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3C9CD906-B132-4071-9802-4DA720E57C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88" i="2" l="1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887" i="2"/>
  <c r="G3483" i="2" l="1"/>
  <c r="G3482" i="2"/>
  <c r="G5196" i="2"/>
  <c r="G1742" i="2" l="1"/>
  <c r="G4702" i="2" l="1"/>
  <c r="G2098" i="2" l="1"/>
  <c r="G4704" i="2" l="1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03" i="2"/>
  <c r="G5605" i="2" l="1"/>
  <c r="G4686" i="2" l="1"/>
  <c r="G4685" i="2"/>
  <c r="G2038" i="2"/>
  <c r="G2037" i="2"/>
  <c r="G2036" i="2"/>
  <c r="G2034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13" i="2"/>
  <c r="G5056" i="2" l="1"/>
  <c r="G5057" i="2"/>
  <c r="G5058" i="2"/>
  <c r="G5055" i="2"/>
  <c r="G6648" i="2"/>
  <c r="G3484" i="2" l="1"/>
  <c r="G6748" i="2"/>
  <c r="G3808" i="2"/>
  <c r="G14" i="2"/>
  <c r="G13" i="2"/>
  <c r="G4717" i="2"/>
  <c r="G2554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485" i="2"/>
  <c r="G3153" i="2"/>
  <c r="G5310" i="2"/>
  <c r="G5311" i="2"/>
  <c r="G5312" i="2"/>
  <c r="G5313" i="2"/>
  <c r="G5314" i="2"/>
  <c r="G5315" i="2"/>
  <c r="G5316" i="2"/>
  <c r="G5317" i="2"/>
  <c r="G5318" i="2"/>
  <c r="G5319" i="2"/>
  <c r="G5309" i="2"/>
  <c r="G5847" i="2" l="1"/>
  <c r="G4253" i="2"/>
  <c r="G5161" i="2"/>
  <c r="G6647" i="2"/>
  <c r="G6494" i="2"/>
  <c r="G6115" i="2"/>
  <c r="G3143" i="2" l="1"/>
  <c r="G5953" i="2" l="1"/>
  <c r="G5849" i="2"/>
  <c r="G5850" i="2"/>
  <c r="G5851" i="2"/>
  <c r="G5852" i="2"/>
  <c r="G5853" i="2"/>
  <c r="G5854" i="2"/>
  <c r="G5855" i="2"/>
  <c r="G5856" i="2"/>
  <c r="G5857" i="2"/>
  <c r="G5858" i="2"/>
  <c r="G5859" i="2"/>
  <c r="G5848" i="2"/>
  <c r="G2970" i="2"/>
  <c r="G2971" i="2"/>
  <c r="G2972" i="2"/>
  <c r="G2973" i="2"/>
  <c r="G2974" i="2"/>
  <c r="G2969" i="2"/>
  <c r="G6671" i="2" l="1"/>
  <c r="G3659" i="2" l="1"/>
  <c r="G3660" i="2"/>
  <c r="G3661" i="2"/>
  <c r="G3662" i="2"/>
  <c r="G3658" i="2"/>
  <c r="G6116" i="2"/>
  <c r="G4687" i="2"/>
  <c r="G2940" i="2" l="1"/>
  <c r="G3527" i="2"/>
  <c r="G3528" i="2"/>
  <c r="G3529" i="2"/>
  <c r="G3530" i="2"/>
  <c r="G3531" i="2"/>
  <c r="G3532" i="2"/>
  <c r="G3533" i="2"/>
  <c r="G3534" i="2"/>
  <c r="G3535" i="2"/>
  <c r="G3526" i="2"/>
  <c r="G3537" i="2" l="1"/>
  <c r="G3538" i="2"/>
  <c r="G3539" i="2"/>
  <c r="G3540" i="2"/>
  <c r="G3541" i="2"/>
  <c r="G3542" i="2"/>
  <c r="G3543" i="2"/>
  <c r="G3536" i="2"/>
  <c r="G16" i="2"/>
  <c r="G15" i="2"/>
  <c r="G2260" i="2" l="1"/>
  <c r="G2261" i="2"/>
  <c r="G2262" i="2"/>
  <c r="G2263" i="2"/>
  <c r="G2264" i="2"/>
  <c r="G2259" i="2"/>
  <c r="G5425" i="2"/>
  <c r="G5430" i="2"/>
  <c r="G4678" i="2"/>
  <c r="G4679" i="2"/>
  <c r="G4680" i="2"/>
  <c r="G4681" i="2"/>
  <c r="G4682" i="2"/>
  <c r="G4683" i="2"/>
  <c r="G4677" i="2"/>
  <c r="G407" i="2" l="1"/>
  <c r="G5958" i="2" l="1"/>
  <c r="G5957" i="2"/>
  <c r="G5956" i="2"/>
  <c r="G5955" i="2"/>
  <c r="G5954" i="2"/>
  <c r="G408" i="2"/>
  <c r="G6122" i="2" l="1"/>
  <c r="G6121" i="2"/>
  <c r="G6120" i="2"/>
  <c r="G6119" i="2"/>
  <c r="G6118" i="2"/>
  <c r="G6117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31" i="2"/>
  <c r="G1992" i="2" l="1"/>
  <c r="G4073" i="2"/>
  <c r="G4074" i="2"/>
  <c r="G4076" i="2"/>
  <c r="G4077" i="2"/>
  <c r="G4078" i="2"/>
  <c r="G4079" i="2"/>
  <c r="G4080" i="2"/>
  <c r="G4081" i="2"/>
  <c r="G4082" i="2"/>
  <c r="G4083" i="2"/>
  <c r="G4075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59" i="2"/>
  <c r="G3544" i="2"/>
  <c r="G18" i="2" l="1"/>
  <c r="G19" i="2"/>
  <c r="G20" i="2"/>
  <c r="G21" i="2"/>
  <c r="G22" i="2"/>
  <c r="G17" i="2"/>
  <c r="G2557" i="2" l="1"/>
  <c r="G2558" i="2"/>
  <c r="G2556" i="2"/>
  <c r="G3751" i="2"/>
  <c r="G3750" i="2"/>
  <c r="G1907" i="2" l="1"/>
  <c r="G1908" i="2"/>
  <c r="G1909" i="2"/>
  <c r="G1910" i="2"/>
  <c r="G1911" i="2"/>
  <c r="G1912" i="2"/>
  <c r="G1906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13" i="2"/>
  <c r="G5475" i="2" l="1"/>
  <c r="G5163" i="2"/>
  <c r="G5162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43" i="2"/>
  <c r="G2057" i="2" l="1"/>
  <c r="G2560" i="2"/>
  <c r="G2561" i="2"/>
  <c r="G2562" i="2"/>
  <c r="G2559" i="2"/>
  <c r="G4255" i="2" l="1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54" i="2"/>
  <c r="G131" i="2"/>
  <c r="G7034" i="2"/>
  <c r="G7035" i="2"/>
  <c r="G7036" i="2"/>
  <c r="G7033" i="2"/>
  <c r="G2564" i="2" l="1"/>
  <c r="G2565" i="2"/>
  <c r="G2566" i="2"/>
  <c r="G2563" i="2"/>
  <c r="G2167" i="2" l="1"/>
  <c r="G2166" i="2"/>
  <c r="G2168" i="2"/>
  <c r="G2170" i="2"/>
  <c r="G2171" i="2"/>
  <c r="G2172" i="2"/>
  <c r="G2173" i="2"/>
  <c r="G2174" i="2"/>
  <c r="G2175" i="2"/>
  <c r="G2176" i="2"/>
  <c r="G2177" i="2"/>
  <c r="G2178" i="2"/>
  <c r="G2179" i="2"/>
  <c r="G2169" i="2"/>
  <c r="G5445" i="2"/>
  <c r="G5444" i="2"/>
  <c r="G2568" i="2"/>
  <c r="G2569" i="2"/>
  <c r="G2570" i="2"/>
  <c r="G2571" i="2"/>
  <c r="G2572" i="2"/>
  <c r="G2573" i="2"/>
  <c r="G2574" i="2"/>
  <c r="G2567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482" i="2"/>
  <c r="G972" i="2" l="1"/>
  <c r="G1294" i="2"/>
  <c r="G1266" i="2"/>
  <c r="G4672" i="2" l="1"/>
  <c r="G4671" i="2"/>
  <c r="G2532" i="2"/>
  <c r="G2533" i="2"/>
  <c r="G2534" i="2"/>
  <c r="G2535" i="2"/>
  <c r="G2536" i="2"/>
  <c r="G2537" i="2"/>
  <c r="G2531" i="2"/>
  <c r="G2102" i="2"/>
  <c r="G2103" i="2"/>
  <c r="G2104" i="2"/>
  <c r="G2105" i="2"/>
  <c r="G2106" i="2"/>
  <c r="G2101" i="2"/>
  <c r="G428" i="2" l="1"/>
  <c r="G532" i="2" l="1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31" i="2"/>
  <c r="G6470" i="2"/>
  <c r="G6471" i="2"/>
  <c r="G6472" i="2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69" i="2"/>
  <c r="G3464" i="2" l="1"/>
  <c r="G6578" i="2" l="1"/>
  <c r="G6577" i="2"/>
  <c r="G6576" i="2"/>
  <c r="G6575" i="2"/>
  <c r="G6574" i="2"/>
  <c r="G6573" i="2"/>
  <c r="G6572" i="2"/>
  <c r="G6571" i="2"/>
  <c r="G6570" i="2"/>
  <c r="G6569" i="2"/>
  <c r="G6568" i="2"/>
  <c r="G3478" i="2" l="1"/>
  <c r="G3131" i="2"/>
  <c r="G23" i="2"/>
  <c r="G6332" i="2"/>
  <c r="G3465" i="2"/>
  <c r="G3090" i="2"/>
  <c r="G3091" i="2"/>
  <c r="G3092" i="2"/>
  <c r="G3093" i="2"/>
  <c r="G3089" i="2"/>
  <c r="G3094" i="2"/>
  <c r="G1508" i="2"/>
  <c r="G1513" i="2"/>
  <c r="G4580" i="2" l="1"/>
  <c r="G4581" i="2"/>
  <c r="G4582" i="2"/>
  <c r="G4583" i="2"/>
  <c r="G4579" i="2"/>
  <c r="G581" i="2" l="1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580" i="2"/>
  <c r="G5087" i="2"/>
  <c r="G4997" i="2"/>
  <c r="G4998" i="2"/>
  <c r="G4999" i="2"/>
  <c r="G5000" i="2"/>
  <c r="G5001" i="2"/>
  <c r="G4996" i="2"/>
  <c r="G4576" i="2"/>
  <c r="G4674" i="2"/>
  <c r="G4673" i="2"/>
  <c r="G4665" i="2"/>
  <c r="G4664" i="2"/>
  <c r="G6107" i="2" l="1"/>
  <c r="G6106" i="2"/>
  <c r="G427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575" i="2"/>
  <c r="G4240" i="2" l="1"/>
  <c r="G2538" i="2"/>
  <c r="G2540" i="2"/>
  <c r="G2541" i="2"/>
  <c r="G2542" i="2"/>
  <c r="G2539" i="2"/>
  <c r="G1291" i="2" l="1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29" i="2"/>
  <c r="G681" i="2" l="1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0" i="2"/>
  <c r="G5606" i="2"/>
  <c r="G5804" i="2"/>
  <c r="G5608" i="2"/>
  <c r="G5607" i="2"/>
  <c r="G5411" i="2"/>
  <c r="G3809" i="2"/>
  <c r="G5808" i="2" l="1"/>
  <c r="G5807" i="2"/>
  <c r="G5610" i="2"/>
  <c r="G5611" i="2"/>
  <c r="G5612" i="2"/>
  <c r="G5613" i="2"/>
  <c r="G5609" i="2"/>
  <c r="G1054" i="2"/>
  <c r="G1053" i="2"/>
  <c r="G6750" i="2"/>
  <c r="G6751" i="2"/>
  <c r="G6752" i="2"/>
  <c r="G6753" i="2"/>
  <c r="G6754" i="2"/>
  <c r="G6755" i="2"/>
  <c r="G6756" i="2"/>
  <c r="G6757" i="2"/>
  <c r="G6758" i="2"/>
  <c r="G6759" i="2"/>
  <c r="G6760" i="2"/>
  <c r="G6761" i="2"/>
  <c r="G6762" i="2"/>
  <c r="G6763" i="2"/>
  <c r="G6764" i="2"/>
  <c r="G6765" i="2"/>
  <c r="G6766" i="2"/>
  <c r="G6767" i="2"/>
  <c r="G6768" i="2"/>
  <c r="G6769" i="2"/>
  <c r="G6770" i="2"/>
  <c r="G6771" i="2"/>
  <c r="G6772" i="2"/>
  <c r="G6773" i="2"/>
  <c r="G6774" i="2"/>
  <c r="G6775" i="2"/>
  <c r="G6776" i="2"/>
  <c r="G6777" i="2"/>
  <c r="G6778" i="2"/>
  <c r="G6779" i="2"/>
  <c r="G6780" i="2"/>
  <c r="G6781" i="2"/>
  <c r="G6782" i="2"/>
  <c r="G6783" i="2"/>
  <c r="G6784" i="2"/>
  <c r="G6785" i="2"/>
  <c r="G6786" i="2"/>
  <c r="G6787" i="2"/>
  <c r="G6788" i="2"/>
  <c r="G6749" i="2"/>
  <c r="G3107" i="2" l="1"/>
  <c r="G3108" i="2"/>
  <c r="G3109" i="2"/>
  <c r="G3110" i="2"/>
  <c r="G3111" i="2"/>
  <c r="G3112" i="2"/>
  <c r="G3113" i="2"/>
  <c r="G3114" i="2"/>
  <c r="G3115" i="2"/>
  <c r="G3116" i="2"/>
  <c r="G3106" i="2"/>
  <c r="G3118" i="2"/>
  <c r="G3117" i="2"/>
  <c r="G6329" i="2"/>
  <c r="G6027" i="2"/>
  <c r="G6026" i="2"/>
  <c r="G6025" i="2"/>
  <c r="G6024" i="2"/>
  <c r="G6023" i="2"/>
  <c r="G6022" i="2"/>
  <c r="G6071" i="2"/>
  <c r="G6069" i="2"/>
  <c r="G6070" i="2"/>
  <c r="G6068" i="2"/>
  <c r="G6715" i="2"/>
  <c r="G6714" i="2"/>
  <c r="G6738" i="2"/>
  <c r="G6737" i="2"/>
  <c r="G5790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110" i="2"/>
  <c r="G111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07" i="2"/>
  <c r="G4668" i="2"/>
  <c r="G4720" i="2"/>
  <c r="G4721" i="2"/>
  <c r="G4722" i="2"/>
  <c r="G4723" i="2"/>
  <c r="G4724" i="2"/>
  <c r="G4719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4288" i="2"/>
  <c r="G1311" i="2"/>
  <c r="G3155" i="2" l="1"/>
  <c r="G3156" i="2"/>
  <c r="G3157" i="2"/>
  <c r="G3154" i="2"/>
  <c r="G1517" i="2" l="1"/>
  <c r="G6989" i="2"/>
  <c r="G1220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164" i="2"/>
  <c r="G6789" i="2"/>
  <c r="G459" i="2" l="1"/>
  <c r="G1277" i="2" l="1"/>
  <c r="G6706" i="2"/>
  <c r="G4572" i="2" l="1"/>
  <c r="G2976" i="2"/>
  <c r="G2975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854" i="2"/>
  <c r="G429" i="2"/>
  <c r="G430" i="2"/>
  <c r="G3811" i="2" l="1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42" i="2"/>
  <c r="G3810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4995" i="2"/>
  <c r="G5390" i="2"/>
  <c r="G5407" i="2"/>
  <c r="G5130" i="2"/>
  <c r="G5461" i="2" l="1"/>
  <c r="G3683" i="2"/>
  <c r="G3682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58" i="2"/>
  <c r="G1214" i="2"/>
  <c r="G1213" i="2"/>
  <c r="G6072" i="2" l="1"/>
  <c r="G6073" i="2"/>
  <c r="G6074" i="2"/>
  <c r="G6075" i="2"/>
  <c r="G6076" i="2"/>
  <c r="G6111" i="2"/>
  <c r="G6110" i="2"/>
  <c r="G6093" i="2"/>
  <c r="G6094" i="2"/>
  <c r="G6092" i="2"/>
  <c r="G1710" i="2"/>
  <c r="G1711" i="2"/>
  <c r="G1709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02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31" i="2"/>
  <c r="G6579" i="2" l="1"/>
  <c r="G6595" i="2"/>
  <c r="G6593" i="2"/>
  <c r="G6592" i="2"/>
  <c r="G6590" i="2"/>
  <c r="G6589" i="2"/>
  <c r="G6588" i="2"/>
  <c r="G6587" i="2"/>
  <c r="G6586" i="2"/>
  <c r="G6585" i="2"/>
  <c r="G6584" i="2"/>
  <c r="G6583" i="2"/>
  <c r="G6581" i="2"/>
  <c r="G3844" i="2"/>
  <c r="G3843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77" i="2"/>
  <c r="G2007" i="2"/>
  <c r="G5083" i="2"/>
  <c r="G6608" i="2" l="1"/>
  <c r="G6607" i="2"/>
  <c r="G6606" i="2"/>
  <c r="G6605" i="2"/>
  <c r="G6604" i="2"/>
  <c r="G6603" i="2"/>
  <c r="G6602" i="2"/>
  <c r="G6601" i="2"/>
  <c r="G6600" i="2"/>
  <c r="G6599" i="2"/>
  <c r="G6598" i="2"/>
  <c r="G659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390" i="2"/>
  <c r="G424" i="2"/>
  <c r="G4726" i="2" l="1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25" i="2"/>
  <c r="G5615" i="2" l="1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14" i="2"/>
  <c r="G5132" i="2"/>
  <c r="G5133" i="2"/>
  <c r="G5134" i="2"/>
  <c r="G5135" i="2"/>
  <c r="G5136" i="2"/>
  <c r="G5137" i="2"/>
  <c r="G5138" i="2"/>
  <c r="G5139" i="2"/>
  <c r="G5131" i="2"/>
  <c r="G5141" i="2"/>
  <c r="G5140" i="2"/>
  <c r="G1963" i="2"/>
  <c r="G5413" i="2" l="1"/>
  <c r="G6391" i="2" l="1"/>
  <c r="G5437" i="2" l="1"/>
  <c r="G6740" i="2"/>
  <c r="G6739" i="2"/>
  <c r="G937" i="2" l="1"/>
  <c r="G938" i="2"/>
  <c r="G939" i="2"/>
  <c r="G940" i="2"/>
  <c r="G941" i="2"/>
  <c r="G936" i="2"/>
  <c r="G59" i="2" l="1"/>
  <c r="G58" i="2"/>
  <c r="G5157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782" i="2"/>
  <c r="G2009" i="2"/>
  <c r="G2008" i="2"/>
  <c r="G2006" i="2"/>
  <c r="G1065" i="2"/>
  <c r="G61" i="2"/>
  <c r="G62" i="2"/>
  <c r="G63" i="2"/>
  <c r="G64" i="2"/>
  <c r="G65" i="2"/>
  <c r="G66" i="2"/>
  <c r="G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60" i="2"/>
  <c r="G3560" i="2"/>
  <c r="G3609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42" i="2"/>
  <c r="G477" i="2" l="1"/>
  <c r="G476" i="2"/>
  <c r="G475" i="2"/>
  <c r="G1280" i="2"/>
  <c r="G6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11" i="2"/>
  <c r="G6610" i="2"/>
  <c r="G6609" i="2"/>
  <c r="G6523" i="2"/>
  <c r="G6522" i="2"/>
  <c r="G6521" i="2"/>
  <c r="G6519" i="2"/>
  <c r="G6518" i="2"/>
  <c r="G6517" i="2"/>
  <c r="G6516" i="2"/>
  <c r="G6515" i="2"/>
  <c r="G6514" i="2"/>
  <c r="G6511" i="2"/>
  <c r="G6510" i="2"/>
  <c r="G6509" i="2"/>
  <c r="G6508" i="2"/>
  <c r="G3986" i="2"/>
  <c r="G3985" i="2"/>
  <c r="G2010" i="2"/>
  <c r="G1849" i="2"/>
  <c r="G1848" i="2"/>
  <c r="G5586" i="2" l="1"/>
  <c r="G5587" i="2"/>
  <c r="G5585" i="2"/>
  <c r="G5375" i="2"/>
  <c r="G4084" i="2"/>
  <c r="G3845" i="2"/>
  <c r="G4383" i="2" l="1"/>
  <c r="G4384" i="2"/>
  <c r="G4814" i="2" l="1"/>
  <c r="G4815" i="2"/>
  <c r="G2375" i="2" l="1"/>
  <c r="G2376" i="2"/>
  <c r="G2377" i="2"/>
  <c r="G2378" i="2"/>
  <c r="G2379" i="2"/>
  <c r="G2380" i="2"/>
  <c r="G2381" i="2"/>
  <c r="G2382" i="2"/>
  <c r="G2383" i="2"/>
  <c r="G2374" i="2"/>
  <c r="G1383" i="2" l="1"/>
  <c r="G1958" i="2"/>
  <c r="G1959" i="2"/>
  <c r="G1964" i="2"/>
  <c r="G1957" i="2"/>
  <c r="G2416" i="2"/>
  <c r="G2415" i="2"/>
  <c r="G6056" i="2" l="1"/>
  <c r="G6057" i="2"/>
  <c r="G6058" i="2"/>
  <c r="G6059" i="2"/>
  <c r="G6060" i="2"/>
  <c r="G6061" i="2"/>
  <c r="G6062" i="2"/>
  <c r="G6063" i="2"/>
  <c r="G6064" i="2"/>
  <c r="G6065" i="2"/>
  <c r="G6055" i="2"/>
  <c r="G6019" i="2"/>
  <c r="G6018" i="2"/>
  <c r="G2606" i="2"/>
  <c r="G2607" i="2"/>
  <c r="G2608" i="2"/>
  <c r="G2609" i="2"/>
  <c r="G2610" i="2"/>
  <c r="G2611" i="2"/>
  <c r="G2612" i="2"/>
  <c r="G2613" i="2"/>
  <c r="G2614" i="2"/>
  <c r="G2605" i="2"/>
  <c r="G6998" i="2"/>
  <c r="G3962" i="2" l="1"/>
  <c r="G3963" i="2"/>
  <c r="G3996" i="2"/>
  <c r="G5600" i="2"/>
  <c r="G5570" i="2"/>
  <c r="G5571" i="2"/>
  <c r="G5569" i="2"/>
  <c r="G5320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11" i="2"/>
  <c r="G6890" i="2"/>
  <c r="G2765" i="2" l="1"/>
  <c r="G2764" i="2"/>
  <c r="G1391" i="2"/>
  <c r="G2164" i="2"/>
  <c r="G2163" i="2"/>
  <c r="G2417" i="2"/>
  <c r="G2418" i="2"/>
  <c r="G6392" i="2"/>
  <c r="G6395" i="2"/>
  <c r="G1088" i="2" l="1"/>
  <c r="G1087" i="2"/>
  <c r="G6856" i="2" l="1"/>
  <c r="G5532" i="2" l="1"/>
  <c r="G73" i="2" l="1"/>
  <c r="G72" i="2"/>
  <c r="G71" i="2"/>
  <c r="G70" i="2"/>
  <c r="G69" i="2"/>
  <c r="G68" i="2"/>
  <c r="G1510" i="2"/>
  <c r="G2298" i="2"/>
  <c r="G6293" i="2"/>
  <c r="G6292" i="2"/>
  <c r="G6701" i="2"/>
  <c r="G6702" i="2"/>
  <c r="G6700" i="2"/>
  <c r="G6672" i="2"/>
  <c r="G6673" i="2"/>
  <c r="G6674" i="2"/>
  <c r="G6675" i="2"/>
  <c r="G6676" i="2"/>
  <c r="G6677" i="2"/>
  <c r="G6678" i="2"/>
  <c r="G6679" i="2"/>
  <c r="G1394" i="2"/>
  <c r="G3248" i="2"/>
  <c r="G3249" i="2"/>
  <c r="G3247" i="2"/>
  <c r="G3342" i="2"/>
  <c r="G3343" i="2"/>
  <c r="G3344" i="2"/>
  <c r="G3345" i="2"/>
  <c r="G3346" i="2"/>
  <c r="G3792" i="2"/>
  <c r="G3793" i="2"/>
  <c r="G1519" i="2" l="1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2283" i="2" l="1"/>
  <c r="G2284" i="2"/>
  <c r="G2285" i="2"/>
  <c r="G2286" i="2"/>
  <c r="G2282" i="2"/>
  <c r="G2359" i="2"/>
  <c r="G273" i="2" l="1"/>
  <c r="G7025" i="2" l="1"/>
  <c r="G7001" i="2"/>
  <c r="G7000" i="2"/>
  <c r="G6999" i="2"/>
  <c r="G6995" i="2"/>
  <c r="G6993" i="2"/>
  <c r="G6969" i="2"/>
  <c r="G6968" i="2"/>
  <c r="G6967" i="2"/>
  <c r="G6964" i="2"/>
  <c r="G6963" i="2"/>
  <c r="G6954" i="2"/>
  <c r="G6953" i="2"/>
  <c r="G6949" i="2"/>
  <c r="G6943" i="2"/>
  <c r="G6942" i="2"/>
  <c r="G6938" i="2"/>
  <c r="G6932" i="2"/>
  <c r="G6929" i="2"/>
  <c r="G6923" i="2"/>
  <c r="G6919" i="2"/>
  <c r="G6918" i="2"/>
  <c r="G6914" i="2"/>
  <c r="G6910" i="2"/>
  <c r="G6909" i="2"/>
  <c r="G6905" i="2"/>
  <c r="G6904" i="2"/>
  <c r="G6900" i="2"/>
  <c r="G6899" i="2"/>
  <c r="G6896" i="2"/>
  <c r="G6895" i="2"/>
  <c r="G6894" i="2"/>
  <c r="G6893" i="2"/>
  <c r="G6892" i="2"/>
  <c r="G6891" i="2"/>
  <c r="G6869" i="2"/>
  <c r="G6868" i="2"/>
  <c r="G6865" i="2"/>
  <c r="G6864" i="2"/>
  <c r="G6863" i="2"/>
  <c r="G6862" i="2"/>
  <c r="G6861" i="2"/>
  <c r="G6860" i="2"/>
  <c r="G6859" i="2"/>
  <c r="G6858" i="2"/>
  <c r="G6857" i="2"/>
  <c r="G6855" i="2"/>
  <c r="G6854" i="2"/>
  <c r="G6853" i="2"/>
  <c r="G6852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24" i="2"/>
  <c r="G6822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44" i="2"/>
  <c r="G6735" i="2"/>
  <c r="G6734" i="2"/>
  <c r="G6705" i="2"/>
  <c r="G6703" i="2"/>
  <c r="G6697" i="2"/>
  <c r="G6696" i="2"/>
  <c r="G6693" i="2"/>
  <c r="G6685" i="2"/>
  <c r="G6684" i="2"/>
  <c r="G6683" i="2"/>
  <c r="G6682" i="2"/>
  <c r="G6681" i="2"/>
  <c r="G6680" i="2"/>
  <c r="G6663" i="2"/>
  <c r="G6662" i="2"/>
  <c r="G6661" i="2"/>
  <c r="G6660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536" i="2"/>
  <c r="G6535" i="2"/>
  <c r="G6534" i="2"/>
  <c r="G6533" i="2"/>
  <c r="G6532" i="2"/>
  <c r="G6531" i="2"/>
  <c r="G6530" i="2"/>
  <c r="G6529" i="2"/>
  <c r="G6528" i="2"/>
  <c r="G6527" i="2"/>
  <c r="G6526" i="2"/>
  <c r="G6407" i="2"/>
  <c r="G6404" i="2"/>
  <c r="G6403" i="2"/>
  <c r="G6402" i="2"/>
  <c r="G6401" i="2"/>
  <c r="G6397" i="2"/>
  <c r="G6396" i="2"/>
  <c r="G6394" i="2"/>
  <c r="G6393" i="2"/>
  <c r="G6385" i="2"/>
  <c r="G6384" i="2"/>
  <c r="G6381" i="2"/>
  <c r="G6374" i="2"/>
  <c r="G6373" i="2"/>
  <c r="G6372" i="2"/>
  <c r="G6368" i="2"/>
  <c r="G6367" i="2"/>
  <c r="G6365" i="2"/>
  <c r="G6363" i="2"/>
  <c r="G6361" i="2"/>
  <c r="G6360" i="2"/>
  <c r="G6358" i="2"/>
  <c r="G6357" i="2"/>
  <c r="G6353" i="2"/>
  <c r="G6348" i="2"/>
  <c r="G6342" i="2"/>
  <c r="G6340" i="2"/>
  <c r="G6334" i="2"/>
  <c r="G6333" i="2"/>
  <c r="G6326" i="2"/>
  <c r="G6224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5" i="2"/>
  <c r="G6234" i="2"/>
  <c r="G6233" i="2"/>
  <c r="G6232" i="2"/>
  <c r="G6231" i="2"/>
  <c r="G6230" i="2"/>
  <c r="G6229" i="2"/>
  <c r="G6228" i="2"/>
  <c r="G6227" i="2"/>
  <c r="G6226" i="2"/>
  <c r="G6218" i="2"/>
  <c r="G6217" i="2"/>
  <c r="G6216" i="2"/>
  <c r="G6215" i="2"/>
  <c r="G6214" i="2"/>
  <c r="G6213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09" i="2"/>
  <c r="G6103" i="2"/>
  <c r="G6099" i="2"/>
  <c r="G6089" i="2"/>
  <c r="G6088" i="2"/>
  <c r="G6087" i="2"/>
  <c r="G6086" i="2"/>
  <c r="G6052" i="2"/>
  <c r="G6051" i="2"/>
  <c r="G6050" i="2"/>
  <c r="G6049" i="2"/>
  <c r="G6048" i="2"/>
  <c r="G6047" i="2"/>
  <c r="G6032" i="2"/>
  <c r="G6006" i="2"/>
  <c r="G6005" i="2"/>
  <c r="G6004" i="2"/>
  <c r="G6003" i="2"/>
  <c r="G6002" i="2"/>
  <c r="G5999" i="2"/>
  <c r="G5998" i="2"/>
  <c r="G5997" i="2"/>
  <c r="G5996" i="2"/>
  <c r="G5995" i="2"/>
  <c r="G5994" i="2"/>
  <c r="G5987" i="2"/>
  <c r="G5986" i="2"/>
  <c r="G5983" i="2"/>
  <c r="G5981" i="2"/>
  <c r="G5975" i="2"/>
  <c r="G5974" i="2"/>
  <c r="G5970" i="2"/>
  <c r="G5965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2" i="2"/>
  <c r="G5811" i="2"/>
  <c r="G5792" i="2"/>
  <c r="G5791" i="2"/>
  <c r="G5779" i="2"/>
  <c r="G5778" i="2"/>
  <c r="G5777" i="2"/>
  <c r="G5776" i="2"/>
  <c r="G5748" i="2"/>
  <c r="G5707" i="2"/>
  <c r="G5706" i="2"/>
  <c r="G5705" i="2"/>
  <c r="G5704" i="2"/>
  <c r="G5703" i="2"/>
  <c r="G5702" i="2"/>
  <c r="G5701" i="2"/>
  <c r="G5700" i="2"/>
  <c r="G5698" i="2"/>
  <c r="G5697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01" i="2"/>
  <c r="G5573" i="2"/>
  <c r="G5566" i="2"/>
  <c r="G5565" i="2"/>
  <c r="G5564" i="2"/>
  <c r="G5563" i="2"/>
  <c r="G5562" i="2"/>
  <c r="G5561" i="2"/>
  <c r="G5560" i="2"/>
  <c r="G5533" i="2"/>
  <c r="G5530" i="2"/>
  <c r="G5529" i="2"/>
  <c r="G5525" i="2"/>
  <c r="G5502" i="2"/>
  <c r="G5500" i="2"/>
  <c r="G5499" i="2"/>
  <c r="G5476" i="2"/>
  <c r="G5474" i="2"/>
  <c r="G5473" i="2"/>
  <c r="G5472" i="2"/>
  <c r="G5469" i="2"/>
  <c r="G5463" i="2"/>
  <c r="G5462" i="2"/>
  <c r="G5446" i="2"/>
  <c r="G5442" i="2"/>
  <c r="G5440" i="2"/>
  <c r="G5432" i="2"/>
  <c r="G5427" i="2"/>
  <c r="G5422" i="2"/>
  <c r="G5421" i="2"/>
  <c r="G5420" i="2"/>
  <c r="G5417" i="2"/>
  <c r="G5410" i="2"/>
  <c r="G5395" i="2"/>
  <c r="G5384" i="2"/>
  <c r="G5372" i="2"/>
  <c r="G5371" i="2"/>
  <c r="G5370" i="2"/>
  <c r="G5369" i="2"/>
  <c r="G5368" i="2"/>
  <c r="G5367" i="2"/>
  <c r="G5366" i="2"/>
  <c r="G5365" i="2"/>
  <c r="G5336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1" i="2"/>
  <c r="G5280" i="2"/>
  <c r="G5276" i="2"/>
  <c r="G5275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158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4" i="2"/>
  <c r="G5065" i="2"/>
  <c r="G5062" i="2"/>
  <c r="G5061" i="2"/>
  <c r="G5052" i="2"/>
  <c r="G5050" i="2"/>
  <c r="G5049" i="2"/>
  <c r="G5048" i="2"/>
  <c r="G5044" i="2"/>
  <c r="G5043" i="2"/>
  <c r="G5042" i="2"/>
  <c r="G5041" i="2"/>
  <c r="G5040" i="2"/>
  <c r="G4993" i="2"/>
  <c r="G4992" i="2"/>
  <c r="G4956" i="2"/>
  <c r="G4954" i="2"/>
  <c r="G4953" i="2"/>
  <c r="G4947" i="2"/>
  <c r="G4942" i="2"/>
  <c r="G4939" i="2"/>
  <c r="G4937" i="2"/>
  <c r="G4931" i="2"/>
  <c r="G4924" i="2"/>
  <c r="G4921" i="2"/>
  <c r="G4920" i="2"/>
  <c r="G491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698" i="2"/>
  <c r="G4658" i="2"/>
  <c r="G4655" i="2"/>
  <c r="G4654" i="2"/>
  <c r="G4648" i="2"/>
  <c r="G4647" i="2"/>
  <c r="G4646" i="2"/>
  <c r="G4645" i="2"/>
  <c r="G4644" i="2"/>
  <c r="G4643" i="2"/>
  <c r="G4642" i="2"/>
  <c r="G4641" i="2"/>
  <c r="G4640" i="2"/>
  <c r="G4639" i="2"/>
  <c r="G4638" i="2"/>
  <c r="G4617" i="2"/>
  <c r="G4569" i="2"/>
  <c r="G4566" i="2"/>
  <c r="G4559" i="2"/>
  <c r="G4553" i="2"/>
  <c r="G4550" i="2"/>
  <c r="G4526" i="2"/>
  <c r="G4393" i="2"/>
  <c r="G4202" i="2"/>
  <c r="G4201" i="2"/>
  <c r="G4200" i="2"/>
  <c r="G4199" i="2"/>
  <c r="G4198" i="2"/>
  <c r="G4197" i="2"/>
  <c r="G4196" i="2"/>
  <c r="G4195" i="2"/>
  <c r="G4194" i="2"/>
  <c r="G4193" i="2"/>
  <c r="G4130" i="2"/>
  <c r="G4129" i="2"/>
  <c r="G4128" i="2"/>
  <c r="G4127" i="2"/>
  <c r="G4126" i="2"/>
  <c r="G4095" i="2"/>
  <c r="G4094" i="2"/>
  <c r="G3992" i="2"/>
  <c r="G3981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625" i="2"/>
  <c r="G3239" i="2"/>
  <c r="G3238" i="2"/>
  <c r="G3237" i="2"/>
  <c r="G3236" i="2"/>
  <c r="G3235" i="2"/>
  <c r="G3234" i="2"/>
  <c r="F3233" i="2"/>
  <c r="F3232" i="2"/>
  <c r="F3231" i="2"/>
  <c r="F3230" i="2"/>
  <c r="F3229" i="2"/>
  <c r="F3228" i="2"/>
  <c r="F3227" i="2"/>
  <c r="F3226" i="2"/>
  <c r="F3225" i="2"/>
  <c r="F3224" i="2"/>
  <c r="F3223" i="2"/>
  <c r="F3222" i="2"/>
  <c r="F3221" i="2"/>
  <c r="F3220" i="2"/>
  <c r="F3219" i="2"/>
  <c r="F3218" i="2"/>
  <c r="F3217" i="2"/>
  <c r="F3216" i="2"/>
  <c r="F3215" i="2"/>
  <c r="F3214" i="2"/>
  <c r="F3213" i="2"/>
  <c r="F3212" i="2"/>
  <c r="F3211" i="2"/>
  <c r="F3210" i="2"/>
  <c r="F3209" i="2"/>
  <c r="F3208" i="2"/>
  <c r="F3207" i="2"/>
  <c r="F3206" i="2"/>
  <c r="F3205" i="2"/>
  <c r="F3204" i="2"/>
  <c r="F3203" i="2"/>
  <c r="F3202" i="2"/>
  <c r="F3201" i="2"/>
  <c r="F3200" i="2"/>
  <c r="F3199" i="2"/>
  <c r="F3198" i="2"/>
  <c r="F3197" i="2"/>
  <c r="F3196" i="2"/>
  <c r="F3195" i="2"/>
  <c r="F3194" i="2"/>
  <c r="F3193" i="2"/>
  <c r="F3192" i="2"/>
  <c r="F3191" i="2"/>
  <c r="F3190" i="2"/>
  <c r="F3189" i="2"/>
  <c r="F3188" i="2"/>
  <c r="F3187" i="2"/>
  <c r="F3186" i="2"/>
  <c r="G2772" i="2"/>
  <c r="G2356" i="2"/>
  <c r="G2336" i="2"/>
  <c r="G2335" i="2"/>
  <c r="G2331" i="2"/>
  <c r="G2330" i="2"/>
  <c r="G2324" i="2"/>
  <c r="G2276" i="2"/>
  <c r="G2275" i="2"/>
  <c r="G2274" i="2"/>
  <c r="G2273" i="2"/>
  <c r="G2272" i="2"/>
  <c r="G2271" i="2"/>
  <c r="G2270" i="2"/>
  <c r="G2269" i="2"/>
  <c r="G1425" i="2"/>
  <c r="G1418" i="2"/>
  <c r="G1408" i="2"/>
  <c r="G1397" i="2"/>
  <c r="G1396" i="2"/>
  <c r="G1392" i="2"/>
  <c r="G1389" i="2"/>
  <c r="G1388" i="2"/>
  <c r="G1387" i="2"/>
  <c r="G1386" i="2"/>
  <c r="G1385" i="2"/>
  <c r="G1384" i="2"/>
  <c r="G1378" i="2"/>
  <c r="G1377" i="2"/>
  <c r="G1362" i="2"/>
  <c r="G1361" i="2"/>
  <c r="G1360" i="2"/>
  <c r="G1359" i="2"/>
  <c r="G1352" i="2"/>
  <c r="G1351" i="2"/>
  <c r="G1350" i="2"/>
  <c r="G1349" i="2"/>
  <c r="G1346" i="2"/>
  <c r="G1341" i="2"/>
  <c r="G1333" i="2"/>
  <c r="G1332" i="2"/>
  <c r="G1331" i="2"/>
  <c r="G1330" i="2"/>
  <c r="G1323" i="2"/>
  <c r="G1322" i="2"/>
  <c r="G1321" i="2"/>
  <c r="G1315" i="2"/>
  <c r="G1309" i="2"/>
  <c r="G1308" i="2"/>
  <c r="G1307" i="2"/>
  <c r="G1306" i="2"/>
  <c r="G1305" i="2"/>
  <c r="G1304" i="2"/>
  <c r="G1303" i="2"/>
  <c r="G1302" i="2"/>
  <c r="G1297" i="2"/>
  <c r="G1295" i="2"/>
  <c r="G1288" i="2"/>
  <c r="G1287" i="2"/>
  <c r="G1286" i="2"/>
  <c r="G1285" i="2"/>
  <c r="G1281" i="2"/>
  <c r="G1272" i="2"/>
  <c r="G1271" i="2"/>
  <c r="G1269" i="2"/>
  <c r="G1267" i="2"/>
  <c r="G1263" i="2"/>
  <c r="G1261" i="2"/>
  <c r="G1249" i="2"/>
  <c r="G1248" i="2"/>
  <c r="G1247" i="2"/>
  <c r="G1245" i="2"/>
  <c r="G1242" i="2"/>
  <c r="G1235" i="2"/>
  <c r="G1234" i="2"/>
  <c r="G1233" i="2"/>
  <c r="G1232" i="2"/>
  <c r="G1231" i="2"/>
  <c r="G1230" i="2"/>
  <c r="G1229" i="2"/>
  <c r="G1228" i="2"/>
  <c r="G1226" i="2"/>
  <c r="G1225" i="2"/>
  <c r="G1224" i="2"/>
  <c r="G1223" i="2"/>
  <c r="G1222" i="2"/>
  <c r="G1221" i="2"/>
  <c r="G1218" i="2"/>
  <c r="G1217" i="2"/>
  <c r="G1216" i="2"/>
  <c r="G1215" i="2"/>
  <c r="G1209" i="2"/>
  <c r="G1201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36" i="2"/>
  <c r="G1135" i="2"/>
  <c r="G1134" i="2"/>
  <c r="G1133" i="2"/>
  <c r="G1132" i="2"/>
  <c r="G1131" i="2"/>
  <c r="G1130" i="2"/>
  <c r="G1129" i="2"/>
  <c r="G1128" i="2"/>
  <c r="G1127" i="2"/>
  <c r="G1125" i="2"/>
  <c r="G1124" i="2"/>
  <c r="G1123" i="2"/>
  <c r="G1122" i="2"/>
  <c r="G1121" i="2"/>
  <c r="G1120" i="2"/>
  <c r="G1119" i="2"/>
  <c r="G1118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3" i="2"/>
  <c r="G1092" i="2"/>
  <c r="G1090" i="2"/>
  <c r="G975" i="2"/>
  <c r="G450" i="2"/>
  <c r="G448" i="2"/>
  <c r="G447" i="2"/>
  <c r="G446" i="2"/>
  <c r="G445" i="2"/>
  <c r="G404" i="2"/>
  <c r="G402" i="2"/>
  <c r="G401" i="2"/>
  <c r="G399" i="2"/>
  <c r="G398" i="2"/>
  <c r="G395" i="2"/>
  <c r="G394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8" i="2"/>
  <c r="G327" i="2"/>
  <c r="G326" i="2"/>
  <c r="G325" i="2"/>
  <c r="G324" i="2"/>
  <c r="G323" i="2"/>
  <c r="G322" i="2"/>
  <c r="G320" i="2"/>
  <c r="G307" i="2"/>
  <c r="G306" i="2"/>
  <c r="G305" i="2"/>
  <c r="G304" i="2"/>
  <c r="G303" i="2"/>
  <c r="G302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<sst xmlns="http://schemas.openxmlformats.org/spreadsheetml/2006/main" count="27538" uniqueCount="7096">
  <si>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</si>
  <si>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</si>
  <si>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</si>
  <si>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</si>
  <si>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</si>
  <si>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</si>
  <si>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</si>
  <si>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</si>
  <si>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</si>
  <si>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</si>
  <si>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</si>
  <si>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</si>
  <si>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</si>
  <si>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</si>
  <si>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</si>
  <si>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</si>
  <si>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</si>
  <si>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</si>
  <si>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</si>
  <si>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</si>
  <si>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</si>
  <si>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</si>
  <si>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</si>
  <si>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</si>
  <si>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</si>
  <si>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</si>
  <si>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</si>
  <si>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</si>
  <si>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</si>
  <si>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</si>
  <si>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</si>
  <si>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</si>
  <si>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</si>
  <si>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</si>
  <si>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</si>
  <si>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</si>
  <si>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</si>
  <si>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</si>
  <si>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</si>
  <si>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</si>
  <si>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</si>
  <si>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</si>
  <si>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</si>
  <si>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</si>
  <si>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</si>
  <si>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</si>
  <si>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</si>
  <si>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</si>
  <si>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</si>
  <si>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</si>
  <si>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</si>
  <si>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</si>
  <si>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</si>
  <si>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</si>
  <si>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</si>
  <si>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</si>
  <si>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</si>
  <si>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</si>
  <si>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</si>
  <si>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</si>
  <si>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</si>
  <si>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</si>
  <si>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</si>
  <si>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</si>
  <si>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</si>
  <si>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</si>
  <si>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</si>
  <si>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</si>
  <si>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</si>
  <si>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</si>
  <si>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</si>
  <si>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</si>
  <si>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</si>
  <si>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</si>
  <si>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</si>
  <si>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</si>
  <si>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</si>
  <si>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</si>
  <si>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</si>
  <si>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</si>
  <si>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</si>
  <si>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</si>
  <si>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</si>
  <si>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</si>
  <si>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</si>
  <si>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</si>
  <si>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</si>
  <si>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</si>
  <si>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</si>
  <si>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</si>
  <si>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</si>
  <si>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</si>
  <si>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</si>
  <si>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</si>
  <si>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</si>
  <si>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</si>
  <si>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</si>
  <si>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</si>
  <si>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</si>
  <si>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</si>
  <si>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</si>
  <si>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</si>
  <si>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</si>
  <si>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</si>
  <si>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</si>
  <si>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</si>
  <si>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</si>
  <si>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</si>
  <si>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</si>
  <si>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</si>
  <si>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</si>
  <si>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</si>
  <si>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</si>
  <si>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</si>
  <si>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</si>
  <si>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</si>
  <si>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</si>
  <si>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</si>
  <si>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</si>
  <si>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</si>
  <si>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</si>
  <si>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</si>
  <si>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</si>
  <si>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</si>
  <si>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</si>
  <si>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</si>
  <si>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</si>
  <si>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</si>
  <si>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</si>
  <si>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</si>
  <si>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</si>
  <si>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</si>
  <si>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</si>
  <si>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</si>
  <si>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</si>
  <si>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</si>
  <si>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</si>
  <si>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</si>
  <si>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</si>
  <si>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</si>
  <si>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</si>
  <si>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</si>
  <si>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</si>
  <si>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</si>
  <si>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</si>
  <si>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</si>
  <si>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</si>
  <si>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</si>
  <si>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</si>
  <si>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</si>
  <si>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</si>
  <si>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</si>
  <si>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</si>
  <si>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</si>
  <si>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</si>
  <si>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</si>
  <si>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</si>
  <si>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</si>
  <si>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</si>
  <si>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</si>
  <si>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</si>
  <si>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</si>
  <si>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</si>
  <si>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</si>
  <si>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</si>
  <si>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</si>
  <si>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</si>
  <si>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</si>
  <si>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</si>
  <si>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</si>
  <si>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</si>
  <si>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</si>
  <si>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</si>
  <si>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</si>
  <si>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</si>
  <si>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</si>
  <si>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</si>
  <si>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</si>
  <si>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</si>
  <si>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</si>
  <si>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</si>
  <si>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</si>
  <si>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</si>
  <si>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</si>
  <si>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</si>
  <si>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</si>
  <si>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</si>
  <si>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</si>
  <si>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</si>
  <si>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</si>
  <si>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</si>
  <si>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</si>
  <si>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</si>
  <si>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</si>
  <si>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</si>
  <si>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</si>
  <si>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</si>
  <si>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</si>
  <si>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</si>
  <si>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</si>
  <si>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</si>
  <si>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</si>
  <si>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</si>
  <si>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</si>
  <si>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</si>
  <si>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</si>
  <si>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</si>
  <si>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</si>
  <si>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</si>
  <si>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</si>
  <si>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</si>
  <si>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</si>
  <si>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</si>
  <si>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</si>
  <si>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</si>
  <si>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</si>
  <si>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</si>
  <si>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</si>
  <si>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</si>
  <si>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</si>
  <si>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</si>
  <si>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</si>
  <si>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</si>
  <si>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</si>
  <si>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</si>
  <si>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</si>
  <si>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</si>
  <si>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</si>
  <si>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</si>
  <si>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</si>
  <si>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</si>
  <si>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</si>
  <si>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</si>
  <si>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</si>
  <si>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</si>
  <si>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</si>
  <si>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</si>
  <si>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</si>
  <si>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</si>
  <si>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</si>
  <si>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</si>
  <si>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</si>
  <si>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</si>
  <si>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</si>
  <si>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</si>
  <si>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</si>
  <si>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</si>
  <si>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</si>
  <si>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</si>
  <si>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</si>
  <si>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</si>
  <si>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</si>
  <si>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</si>
  <si>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</si>
  <si>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</si>
  <si>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</si>
  <si>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</si>
  <si>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</si>
  <si>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</si>
  <si>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</si>
  <si>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</si>
  <si>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</si>
  <si>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</si>
  <si>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</si>
  <si>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</si>
  <si>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</si>
  <si>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</si>
  <si>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</si>
  <si>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</si>
  <si>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</si>
  <si>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</si>
  <si>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</si>
  <si>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</si>
  <si>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</si>
  <si>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</si>
  <si>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</si>
  <si>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</si>
  <si>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</si>
  <si>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</si>
  <si>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</si>
  <si>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</si>
  <si>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</si>
  <si>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</si>
  <si>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</si>
  <si>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</si>
  <si>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</si>
  <si>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</si>
  <si>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</si>
  <si>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</si>
  <si>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</si>
  <si>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</si>
  <si>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</si>
  <si>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</si>
  <si>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</si>
  <si>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</si>
  <si>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</si>
  <si>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</si>
  <si>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</si>
  <si>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</si>
  <si>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</si>
  <si>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</si>
  <si>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</si>
  <si>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</si>
  <si>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</si>
  <si>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</si>
  <si>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</si>
  <si>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</si>
  <si>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</si>
  <si>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</si>
  <si>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</si>
  <si>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</si>
  <si>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</si>
  <si>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</si>
  <si>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</si>
  <si>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</si>
  <si>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</si>
  <si>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</si>
  <si>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</si>
  <si>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</si>
  <si>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</si>
  <si>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</si>
  <si>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</si>
  <si>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</si>
  <si>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</si>
  <si>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</si>
  <si>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</si>
  <si>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</si>
  <si>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</si>
  <si>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</si>
  <si>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</si>
  <si>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</si>
  <si>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</si>
  <si>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</si>
  <si>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</si>
  <si>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</si>
  <si>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</si>
  <si>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</si>
  <si>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</si>
  <si>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</si>
  <si>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</si>
  <si>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</si>
  <si>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</si>
  <si>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</si>
  <si>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</si>
  <si>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</si>
  <si>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</si>
  <si>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</si>
  <si>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</si>
  <si>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</si>
  <si>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</si>
  <si>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</si>
  <si>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</si>
  <si>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</si>
  <si>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</si>
  <si>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</si>
  <si>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</si>
  <si>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</si>
  <si>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</si>
  <si>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</si>
  <si>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</si>
  <si>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</si>
  <si>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</si>
  <si>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</si>
  <si>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</si>
  <si>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</si>
  <si>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</si>
  <si>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</si>
  <si>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</si>
  <si>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</si>
  <si>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</si>
  <si>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</si>
  <si>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</si>
  <si>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</si>
  <si>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</si>
  <si>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</si>
  <si>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</si>
  <si>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</si>
  <si>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</si>
  <si>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</si>
  <si>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</si>
  <si>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</si>
  <si>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</si>
  <si>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</si>
  <si>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</si>
  <si>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</si>
  <si>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</si>
  <si>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</si>
  <si>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</si>
  <si>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</si>
  <si>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</si>
  <si>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</si>
  <si>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</si>
  <si>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</si>
  <si>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</si>
  <si>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</si>
  <si>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</si>
  <si>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</si>
  <si>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</si>
  <si>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</si>
  <si>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</si>
  <si>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</si>
  <si>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</si>
  <si>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</si>
  <si>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</si>
  <si>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</si>
  <si>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</si>
  <si>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</si>
  <si>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</si>
  <si>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</si>
  <si>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</si>
  <si>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</si>
  <si>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</si>
  <si>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</si>
  <si>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</si>
  <si>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</si>
  <si>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</si>
  <si>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</si>
  <si>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</si>
  <si>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</si>
  <si>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</si>
  <si>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</si>
  <si>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</si>
  <si>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</si>
  <si>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</si>
  <si>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</si>
  <si>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</si>
  <si>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</si>
  <si>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</si>
  <si>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</si>
  <si>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</si>
  <si>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</si>
  <si>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</si>
  <si>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</si>
  <si>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</si>
  <si>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</si>
  <si>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</si>
  <si>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</si>
  <si>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</si>
  <si>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</si>
  <si>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</si>
  <si>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</si>
  <si>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</si>
  <si>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</si>
  <si>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</si>
  <si>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</si>
  <si>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</si>
  <si>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</si>
  <si>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</si>
  <si>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</si>
  <si>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</si>
  <si>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</si>
  <si>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</si>
  <si>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</si>
  <si>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</si>
  <si>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</si>
  <si>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</si>
  <si>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</si>
  <si>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</si>
  <si>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</si>
  <si>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</si>
  <si>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</si>
  <si>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</si>
  <si>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</si>
  <si>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</si>
  <si>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</si>
  <si>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</si>
  <si>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</si>
  <si>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</si>
  <si>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</si>
  <si>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</si>
  <si>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</si>
  <si>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</si>
  <si>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</si>
  <si>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</si>
  <si>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</si>
  <si>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</si>
  <si>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</si>
  <si>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</si>
  <si>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</si>
  <si>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</si>
  <si>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</si>
  <si>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</si>
  <si>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</si>
  <si>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</si>
  <si>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</si>
  <si>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</si>
  <si>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</si>
  <si>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</si>
  <si>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</si>
  <si>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</si>
  <si>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</si>
  <si>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</si>
  <si>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</si>
  <si>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</si>
  <si>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</si>
  <si>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</si>
  <si>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</si>
  <si>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</si>
  <si>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</si>
  <si>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</si>
  <si>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</si>
  <si>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</si>
  <si>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</si>
  <si>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</si>
  <si>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</si>
  <si>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</si>
  <si>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</si>
  <si>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</si>
  <si>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</si>
  <si>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</si>
  <si>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</si>
  <si>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</si>
  <si>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</si>
  <si>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</si>
  <si>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</si>
  <si>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</si>
  <si>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</si>
  <si>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</si>
  <si>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</si>
  <si>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</si>
  <si>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</si>
  <si>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</si>
  <si>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</si>
  <si>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</si>
  <si>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</si>
  <si>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</si>
  <si>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</si>
  <si>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</si>
  <si>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</si>
  <si>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</si>
  <si>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</si>
  <si>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</si>
  <si>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</si>
  <si>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</si>
  <si>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</si>
  <si>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</si>
  <si>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</si>
  <si>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</si>
  <si>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</si>
  <si>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</si>
  <si>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</si>
  <si>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</si>
  <si>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</si>
  <si>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</si>
  <si>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</si>
  <si>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</si>
  <si>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</si>
  <si>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</si>
  <si>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</si>
  <si>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</si>
  <si>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</si>
  <si>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</si>
  <si>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</si>
  <si>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</si>
  <si>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</si>
  <si>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</si>
  <si>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</si>
  <si>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</si>
  <si>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</si>
  <si>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</si>
  <si>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</si>
  <si>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</si>
  <si>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</si>
  <si>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</si>
  <si>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</si>
  <si>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</si>
  <si>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</si>
  <si>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</si>
  <si>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</si>
  <si>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</si>
  <si>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</si>
  <si>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</si>
  <si>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</si>
  <si>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</si>
  <si>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</si>
  <si>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</si>
  <si>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</si>
  <si>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</si>
  <si>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</si>
  <si>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</si>
  <si>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</si>
  <si>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</si>
  <si>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</si>
  <si>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</si>
  <si>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</si>
  <si>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</si>
  <si>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</si>
  <si>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</si>
  <si>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</si>
  <si>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</si>
  <si>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</si>
  <si>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</si>
  <si>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</si>
  <si>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</si>
  <si>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</si>
  <si>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</si>
  <si>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</si>
  <si>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</si>
  <si>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</si>
  <si>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</si>
  <si>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</si>
  <si>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</si>
  <si>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</si>
  <si>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</si>
  <si>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</si>
  <si>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</si>
  <si>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</si>
  <si>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</si>
  <si>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</si>
  <si>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</si>
  <si>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</si>
  <si>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</si>
  <si>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</si>
  <si>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</si>
  <si>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</si>
  <si>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</si>
  <si>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</si>
  <si>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</si>
  <si>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</si>
  <si>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</si>
  <si>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</si>
  <si>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</si>
  <si>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</si>
  <si>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</si>
  <si>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</si>
  <si>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</si>
  <si>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</si>
  <si>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</si>
  <si>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</si>
  <si>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</si>
  <si>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</si>
  <si>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</si>
  <si>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</si>
  <si>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</si>
  <si>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</si>
  <si>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</si>
  <si>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</si>
  <si>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</si>
  <si>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</si>
  <si>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</si>
  <si>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</si>
  <si>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</si>
  <si>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</si>
  <si>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</si>
  <si>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</si>
  <si>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</si>
  <si>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</si>
  <si>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</si>
  <si>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</si>
  <si>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</si>
  <si>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</si>
  <si>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</si>
  <si>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</si>
  <si>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</si>
  <si>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</si>
  <si>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</si>
  <si>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</si>
  <si>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</si>
  <si>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</si>
  <si>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</si>
  <si>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</si>
  <si>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</si>
  <si>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</si>
  <si>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</si>
  <si>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</si>
  <si>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</si>
  <si>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</si>
  <si>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</si>
  <si>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</si>
  <si>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</si>
  <si>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</si>
  <si>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</si>
  <si>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</si>
  <si>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</si>
  <si>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</si>
  <si>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</si>
  <si>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</si>
  <si>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</si>
  <si>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</si>
  <si>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</si>
  <si>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</si>
  <si>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</si>
  <si>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</si>
  <si>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</si>
  <si>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</si>
  <si>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</si>
  <si>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</si>
  <si>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</si>
  <si>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</si>
  <si>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</si>
  <si>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</si>
  <si>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</si>
  <si>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</si>
  <si>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</si>
  <si>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</si>
  <si>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</si>
  <si>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</si>
  <si>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</si>
  <si>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</si>
  <si>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</si>
  <si>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</si>
  <si>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</si>
  <si>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</si>
  <si>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</si>
  <si>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</si>
  <si>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</si>
  <si>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</si>
  <si>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</si>
  <si>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</si>
  <si>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</si>
  <si>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</si>
  <si>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</si>
  <si>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</si>
  <si>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</si>
  <si>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</si>
  <si>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</si>
  <si>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</si>
  <si>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</si>
  <si>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</si>
  <si>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</si>
  <si>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</si>
  <si>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</si>
  <si>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</si>
  <si>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</si>
  <si>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</si>
  <si>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</si>
  <si>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</si>
  <si>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</si>
  <si>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</si>
  <si>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</si>
  <si>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</si>
  <si>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</si>
  <si>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</si>
  <si>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</si>
  <si>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</si>
  <si>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</si>
  <si>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</si>
  <si>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</si>
  <si>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</si>
  <si>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</si>
  <si>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</si>
  <si>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</si>
  <si>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</si>
  <si>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</si>
  <si>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</si>
  <si>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</si>
  <si>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</si>
  <si>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</si>
  <si>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</si>
  <si>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</si>
  <si>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</si>
  <si>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</si>
  <si>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</si>
  <si>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</si>
  <si>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</si>
  <si>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</si>
  <si>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</si>
  <si>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</si>
  <si>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</si>
  <si>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</si>
  <si>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</si>
  <si>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</si>
  <si>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</si>
  <si>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</si>
  <si>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</si>
  <si>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</si>
  <si>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</si>
  <si>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</si>
  <si>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</si>
  <si>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</si>
  <si>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</si>
  <si>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</si>
  <si>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</si>
  <si>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</si>
  <si>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</si>
  <si>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</si>
  <si>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</si>
  <si>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</si>
  <si>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</si>
  <si>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</si>
  <si>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</si>
  <si>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</si>
  <si>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</si>
  <si>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</si>
  <si>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</si>
  <si>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</si>
  <si>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</si>
  <si>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</si>
  <si>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</si>
  <si>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</si>
  <si>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</si>
  <si>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</si>
  <si>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</si>
  <si>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</si>
  <si>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</si>
  <si>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</si>
  <si>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</si>
  <si>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</si>
  <si>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</si>
  <si>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</si>
  <si>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</si>
  <si>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</si>
  <si>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</si>
  <si>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</si>
  <si>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</si>
  <si>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</si>
  <si>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</si>
  <si>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</si>
  <si>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</si>
  <si>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</si>
  <si>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</si>
  <si>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</si>
  <si>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</si>
  <si>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</si>
  <si>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</si>
  <si>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</si>
  <si>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</si>
  <si>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</si>
  <si>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</si>
  <si>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</si>
  <si>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</si>
  <si>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</si>
  <si>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</si>
  <si>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</si>
  <si>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</si>
  <si>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</si>
  <si>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</si>
  <si>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</si>
  <si>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</si>
  <si>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</si>
  <si>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</si>
  <si>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</si>
  <si>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</si>
  <si>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</si>
  <si>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</si>
  <si>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</si>
  <si>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</si>
  <si>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</si>
  <si>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</si>
  <si>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</si>
  <si>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</si>
  <si>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</si>
  <si>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</si>
  <si>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</si>
  <si>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</si>
  <si>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</si>
  <si>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</si>
  <si>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</si>
  <si>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</si>
  <si>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</si>
  <si>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</si>
  <si>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</si>
  <si>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</si>
  <si>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</si>
  <si>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</si>
  <si>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</si>
  <si>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</si>
  <si>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</si>
  <si>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</si>
  <si>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</si>
  <si>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</si>
  <si>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</si>
  <si>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</si>
  <si>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</si>
  <si>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</si>
  <si>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</si>
  <si>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</si>
  <si>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</si>
  <si>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</si>
  <si>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</si>
  <si>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</si>
  <si>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</si>
  <si>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</si>
  <si>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</si>
  <si>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</si>
  <si>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</si>
  <si>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</si>
  <si>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</si>
  <si>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</si>
  <si>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</si>
  <si>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</si>
  <si>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</si>
  <si>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</si>
  <si>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</si>
  <si>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</si>
  <si>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</si>
  <si>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</si>
  <si>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</si>
  <si>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</si>
  <si>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</si>
  <si>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</si>
  <si>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</si>
  <si>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</si>
  <si>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</si>
  <si>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</si>
  <si>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</si>
  <si>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</si>
  <si>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</si>
  <si>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</si>
  <si>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</si>
  <si>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</si>
  <si>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</si>
  <si>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</si>
  <si>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</si>
  <si>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</si>
  <si>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</si>
  <si>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</si>
  <si>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</si>
  <si>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</si>
  <si>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</si>
  <si>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</si>
  <si>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</si>
  <si>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</si>
  <si>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</si>
  <si>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</si>
  <si>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</si>
  <si>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</si>
  <si>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</si>
  <si>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</si>
  <si>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</si>
  <si>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</si>
  <si>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</si>
  <si>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</si>
  <si>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</si>
  <si>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</si>
  <si>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</si>
  <si>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</si>
  <si>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</si>
  <si>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</si>
  <si>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</si>
  <si>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</si>
  <si>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</si>
  <si>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</si>
  <si>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</si>
  <si>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</si>
  <si>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</si>
  <si>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</si>
  <si>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</si>
  <si>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</si>
  <si>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</si>
  <si>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</si>
  <si>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</si>
  <si>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</si>
  <si>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</si>
  <si>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</si>
  <si>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</si>
  <si>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</si>
  <si>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</si>
  <si>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</si>
  <si>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</si>
  <si>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</si>
  <si>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</si>
  <si>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</si>
  <si>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</si>
  <si>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</si>
  <si>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</si>
  <si>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</si>
  <si>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</si>
  <si>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</si>
  <si>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</si>
  <si>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</si>
  <si>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</si>
  <si>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</si>
  <si>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</si>
  <si>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</si>
  <si>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</si>
  <si>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</si>
  <si>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</si>
  <si>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</si>
  <si>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</si>
  <si>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</si>
  <si>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</si>
  <si>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</si>
  <si>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</si>
  <si>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</si>
  <si>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</si>
  <si>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</si>
  <si>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</si>
  <si>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</si>
  <si>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</si>
  <si>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</si>
  <si>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</si>
  <si>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</si>
  <si>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</si>
  <si>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</si>
  <si>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</si>
  <si>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</si>
  <si>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</si>
  <si>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</si>
  <si>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</si>
  <si>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</si>
  <si>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</si>
  <si>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</si>
  <si>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</si>
  <si>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</si>
  <si>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</si>
  <si>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</si>
  <si>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</si>
  <si>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</si>
  <si>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</si>
  <si>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</si>
  <si>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</si>
  <si>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</si>
  <si>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</si>
  <si>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</si>
  <si>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</si>
  <si>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</si>
  <si>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</si>
  <si>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</si>
  <si>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</si>
  <si>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</si>
  <si>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</si>
  <si>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</si>
  <si>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</si>
  <si>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</si>
  <si>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</si>
  <si>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</si>
  <si>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</si>
  <si>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</si>
  <si>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</si>
  <si>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</si>
  <si>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</si>
  <si>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</si>
  <si>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</si>
  <si>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</si>
  <si>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</si>
  <si>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</si>
  <si>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</si>
  <si>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</si>
  <si>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</si>
  <si>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</si>
  <si>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</si>
  <si>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</si>
  <si>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</si>
  <si>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</si>
  <si>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</si>
  <si>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</si>
  <si>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</si>
  <si>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</si>
  <si>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</si>
  <si>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</si>
  <si>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</si>
  <si>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</si>
  <si>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</si>
  <si>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</si>
  <si>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</si>
  <si>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</si>
  <si>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</si>
  <si>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</si>
  <si>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</si>
  <si>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</si>
  <si>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</si>
  <si>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</si>
  <si>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</si>
  <si>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</si>
  <si>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</si>
  <si>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</si>
  <si>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</si>
  <si>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</si>
  <si>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</si>
  <si>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</si>
  <si>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</si>
  <si>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</si>
  <si>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</si>
  <si>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</si>
  <si>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</si>
  <si>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</si>
  <si>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</si>
  <si>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</si>
  <si>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</si>
  <si>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</si>
  <si>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</si>
  <si>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</si>
  <si>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</si>
  <si>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</si>
  <si>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</si>
  <si>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</si>
  <si>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</si>
  <si>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</si>
  <si>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</si>
  <si>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</si>
  <si>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</si>
  <si>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</si>
  <si>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</si>
  <si>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</si>
  <si>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</si>
  <si>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</si>
  <si>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</si>
  <si>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</si>
  <si>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</si>
  <si>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</si>
  <si>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</si>
  <si>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</si>
  <si>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</si>
  <si>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</si>
  <si>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</si>
  <si>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</si>
  <si>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</si>
  <si>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</si>
  <si>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</si>
  <si>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</si>
  <si>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</si>
  <si>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</si>
  <si>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</si>
  <si>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</si>
  <si>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</si>
  <si>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</si>
  <si>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</si>
  <si>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</si>
  <si>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</si>
  <si>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</si>
  <si>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</si>
  <si>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</si>
  <si>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</si>
  <si>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</si>
  <si>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</si>
  <si>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</si>
  <si>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</si>
  <si>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</si>
  <si>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</si>
  <si>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</si>
  <si>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</si>
  <si>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</si>
  <si>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</si>
  <si>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</si>
  <si>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</si>
  <si>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</si>
  <si>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</si>
  <si>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</si>
  <si>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</si>
  <si>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</si>
  <si>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</si>
  <si>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</si>
  <si>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</si>
  <si>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</si>
  <si>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</si>
  <si>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</si>
  <si>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</si>
  <si>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</si>
  <si>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</si>
  <si>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</si>
  <si>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</si>
  <si>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</si>
  <si>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</si>
  <si>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</si>
  <si>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</si>
  <si>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</si>
  <si>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</si>
  <si>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</si>
  <si>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</si>
  <si>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</si>
  <si>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</si>
  <si>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</si>
  <si>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</si>
  <si>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</si>
  <si>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</si>
  <si>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</si>
  <si>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</si>
  <si>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</si>
  <si>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</si>
  <si>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</si>
  <si>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</si>
  <si>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</si>
  <si>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</si>
  <si>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</si>
  <si>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</si>
  <si>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</si>
  <si>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</si>
  <si>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</si>
  <si>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</si>
  <si>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</si>
  <si>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</si>
  <si>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</si>
  <si>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</si>
  <si>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</si>
  <si>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</si>
  <si>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</si>
  <si>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</si>
  <si>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</si>
  <si>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</si>
  <si>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</si>
  <si>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</si>
  <si>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</si>
  <si>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</si>
  <si>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</si>
  <si>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</si>
  <si>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</si>
  <si>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</si>
  <si>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</si>
  <si>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</si>
  <si>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</si>
  <si>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</si>
  <si>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</si>
  <si>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</si>
  <si>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</si>
  <si>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</si>
  <si>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</si>
  <si>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</si>
  <si>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</si>
  <si>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</si>
  <si>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</si>
  <si>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</si>
  <si>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</si>
  <si>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</si>
  <si>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</si>
  <si>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</si>
  <si>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</si>
  <si>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</si>
  <si>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</si>
  <si>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</si>
  <si>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</si>
  <si>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</si>
  <si>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</si>
  <si>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</si>
  <si>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</si>
  <si>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</si>
  <si>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</si>
  <si>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</si>
  <si>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</si>
  <si>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</si>
  <si>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</si>
  <si>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</si>
  <si>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</si>
  <si>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</si>
  <si>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</si>
  <si>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</si>
  <si>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</si>
  <si>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</si>
  <si>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</si>
  <si>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</si>
  <si>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</si>
  <si>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</si>
  <si>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</si>
  <si>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</si>
  <si>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</si>
  <si>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</si>
  <si>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</si>
  <si>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</si>
  <si>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</si>
  <si>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</si>
  <si>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</si>
  <si>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</si>
  <si>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</si>
  <si>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</si>
  <si>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</si>
  <si>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</si>
  <si>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</si>
  <si>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</si>
  <si>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</si>
  <si>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</si>
  <si>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</si>
  <si>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</si>
  <si>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</si>
  <si>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</si>
  <si>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</si>
  <si>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</si>
  <si>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</si>
  <si>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</si>
  <si>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</si>
  <si>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</si>
  <si>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</si>
  <si>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</si>
  <si>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</si>
  <si>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</si>
  <si>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</si>
  <si>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</si>
  <si>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</si>
  <si>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</si>
  <si>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</si>
  <si>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</si>
  <si>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</si>
  <si>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</si>
  <si>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</si>
  <si>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</si>
  <si>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</si>
  <si>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</si>
  <si>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</si>
  <si>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</si>
  <si>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</si>
  <si>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</si>
  <si>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</si>
  <si>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</si>
  <si>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</si>
  <si>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</si>
  <si>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</si>
  <si>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</si>
  <si>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</si>
  <si>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</si>
  <si>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</si>
  <si>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</si>
  <si>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</si>
  <si>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</si>
  <si>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</si>
  <si>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</si>
  <si>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</si>
  <si>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</si>
  <si>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</si>
  <si>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</si>
  <si>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</si>
  <si>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</si>
  <si>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</si>
  <si>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</si>
  <si>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</si>
  <si>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</si>
  <si>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</si>
  <si>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</si>
  <si>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</si>
  <si>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</si>
  <si>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</si>
  <si>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</si>
  <si>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</si>
  <si>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</si>
  <si>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</si>
  <si>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</si>
  <si>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</si>
  <si>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</si>
  <si>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</si>
  <si>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</si>
  <si>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</si>
  <si>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</si>
  <si>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</si>
  <si>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</si>
  <si>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</si>
  <si>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</si>
  <si>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</si>
  <si>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</si>
  <si>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</si>
  <si>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</si>
  <si>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</si>
  <si>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</si>
  <si>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</si>
  <si>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</si>
  <si>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</si>
  <si>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</si>
  <si>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</si>
  <si>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</si>
  <si>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</si>
  <si>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</si>
  <si>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</si>
  <si>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</si>
  <si>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</si>
  <si>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</si>
  <si>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</si>
  <si>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</si>
  <si>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</si>
  <si>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</si>
  <si>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</si>
  <si>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</si>
  <si>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</si>
  <si>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</si>
  <si>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</si>
  <si>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</si>
  <si>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</si>
  <si>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</si>
  <si>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</si>
  <si>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</si>
  <si>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</si>
  <si>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</si>
  <si>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</si>
  <si>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</si>
  <si>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</si>
  <si>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</si>
  <si>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</si>
  <si>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</si>
  <si>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</si>
  <si>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</si>
  <si>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</si>
  <si>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</si>
  <si>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</si>
  <si>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</si>
  <si>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</si>
  <si>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</si>
  <si>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</si>
  <si>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</si>
  <si>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</si>
  <si>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</si>
  <si>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</si>
  <si>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</si>
  <si>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</si>
  <si>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</si>
  <si>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</si>
  <si>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</si>
  <si>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</si>
  <si>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</si>
  <si>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</si>
  <si>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</si>
  <si>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</si>
  <si>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</si>
  <si>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</si>
  <si>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</si>
  <si>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</si>
  <si>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</si>
  <si>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</si>
  <si>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</si>
  <si>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</si>
  <si>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</si>
  <si>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</si>
  <si>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</si>
  <si>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</si>
  <si>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</si>
  <si>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</si>
  <si>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</si>
  <si>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</si>
  <si>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</si>
  <si>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</si>
  <si>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</si>
  <si>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</si>
  <si>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</si>
  <si>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</si>
  <si>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</si>
  <si>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</si>
  <si>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</si>
  <si>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</si>
  <si>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</si>
  <si>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</si>
  <si>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</si>
  <si>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</si>
  <si>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</si>
  <si>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</si>
  <si>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</si>
  <si>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</si>
  <si>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</si>
  <si>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</si>
  <si>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</si>
  <si>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</si>
  <si>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</si>
  <si>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</si>
  <si>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</si>
  <si>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</si>
  <si>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</si>
  <si>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</si>
  <si>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</si>
  <si>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</si>
  <si>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</si>
  <si>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</si>
  <si>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</si>
  <si>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</si>
  <si>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</si>
  <si>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</si>
  <si>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</si>
  <si>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</si>
  <si>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</si>
  <si>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</si>
  <si>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</si>
  <si>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</si>
  <si>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</si>
  <si>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</si>
  <si>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</si>
  <si>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</si>
  <si>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</si>
  <si>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</si>
  <si>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</si>
  <si>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</si>
  <si>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</si>
  <si>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</si>
  <si>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</si>
  <si>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</si>
  <si>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</si>
  <si>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</si>
  <si>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</si>
  <si>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</si>
  <si>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</si>
  <si>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</si>
  <si>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</si>
  <si>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</si>
  <si>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</si>
  <si>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</si>
  <si>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</si>
  <si>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</si>
  <si>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</si>
  <si>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</si>
  <si>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</si>
  <si>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</si>
  <si>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</si>
  <si>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</si>
  <si>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</si>
  <si>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</si>
  <si>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</si>
  <si>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</si>
  <si>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</si>
  <si>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</si>
  <si>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</si>
  <si>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</si>
  <si>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</si>
  <si>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</si>
  <si>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</si>
  <si>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</si>
  <si>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</si>
  <si>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</si>
  <si>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</si>
  <si>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</si>
  <si>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</si>
  <si>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</si>
  <si>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</si>
  <si>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</si>
  <si>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</si>
  <si>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</si>
  <si>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</si>
  <si>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</si>
  <si>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</si>
  <si>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</si>
  <si>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</si>
  <si>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</si>
  <si>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</si>
  <si>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</si>
  <si>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</si>
  <si>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</si>
  <si>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</si>
  <si>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</si>
  <si>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</si>
  <si>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</si>
  <si>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</si>
  <si>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</si>
  <si>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</si>
  <si>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</si>
  <si>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</si>
  <si>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</si>
  <si>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</si>
  <si>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</si>
  <si>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</si>
  <si>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</si>
  <si>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</si>
  <si>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</si>
  <si>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</si>
  <si>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</si>
  <si>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</si>
  <si>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</si>
  <si>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</si>
  <si>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</si>
  <si>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</si>
  <si>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</si>
  <si>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</si>
  <si>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</si>
  <si>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</si>
  <si>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</si>
  <si>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</si>
  <si>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</si>
  <si>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</si>
  <si>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</si>
  <si>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</si>
  <si>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</si>
  <si>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</si>
  <si>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</si>
  <si>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</si>
  <si>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</si>
  <si>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</si>
  <si>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</si>
  <si>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</si>
  <si>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</si>
  <si>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</si>
  <si>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</si>
  <si>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</si>
  <si>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</si>
  <si>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</si>
  <si>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</si>
  <si>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</si>
  <si>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</si>
  <si>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</si>
  <si>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</si>
  <si>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</si>
  <si>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</si>
  <si>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</si>
  <si>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</si>
  <si>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</si>
  <si>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</si>
  <si>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</si>
  <si>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</si>
  <si>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</si>
  <si>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</si>
  <si>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</si>
  <si>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</si>
  <si>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</si>
  <si>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</si>
  <si>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</si>
  <si>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</si>
  <si>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</si>
  <si>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</si>
  <si>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</si>
  <si>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</si>
  <si>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</si>
  <si>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</si>
  <si>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</si>
  <si>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</si>
  <si>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</si>
  <si>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</si>
  <si>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</si>
  <si>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</si>
  <si>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</si>
  <si>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</si>
  <si>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</si>
  <si>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</si>
  <si>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</si>
  <si>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</si>
  <si>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</si>
  <si>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</si>
  <si>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</si>
  <si>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</si>
  <si>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</si>
  <si>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</si>
  <si>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</si>
  <si>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</si>
  <si>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</si>
  <si>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</si>
  <si>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</si>
  <si>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</si>
  <si>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</si>
  <si>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</si>
  <si>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</si>
  <si>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</si>
  <si>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</si>
  <si>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</si>
  <si>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</si>
  <si>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</si>
  <si>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</si>
  <si>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</si>
  <si>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</si>
  <si>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</si>
  <si>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</si>
  <si>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</si>
  <si>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</si>
  <si>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</si>
  <si>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</si>
  <si>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</si>
  <si>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</si>
  <si>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</si>
  <si>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</si>
  <si>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</si>
  <si>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</si>
  <si>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</si>
  <si>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</si>
  <si>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</si>
  <si>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</si>
  <si>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</si>
  <si>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</si>
  <si>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</si>
  <si>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</si>
  <si>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</si>
  <si>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</si>
  <si>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</si>
  <si>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</si>
  <si>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</si>
  <si>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</si>
  <si>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</si>
  <si>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</si>
  <si>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</si>
  <si>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</si>
  <si>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</si>
  <si>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</si>
  <si>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</si>
  <si>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</si>
  <si>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</si>
  <si>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</si>
  <si>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</si>
  <si>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</si>
  <si>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</si>
  <si>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</si>
  <si>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</si>
  <si>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</si>
  <si>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</si>
  <si>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</si>
  <si>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</si>
  <si>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</si>
  <si>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</si>
  <si>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</si>
  <si>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</si>
  <si>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</si>
  <si>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</si>
  <si>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</si>
  <si>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</si>
  <si>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</si>
  <si>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</si>
  <si>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</si>
  <si>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</si>
  <si>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</si>
  <si>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</si>
  <si>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</si>
  <si>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</si>
  <si>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</si>
  <si>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</si>
  <si>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</si>
  <si>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</si>
  <si>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</si>
  <si>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</si>
  <si>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</si>
  <si>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</si>
  <si>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</si>
  <si>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</si>
  <si>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</si>
  <si>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</si>
  <si>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</si>
  <si>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</si>
  <si>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</si>
  <si>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</si>
  <si>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</si>
  <si>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</si>
  <si>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</si>
  <si>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</si>
  <si>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</si>
  <si>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</si>
  <si>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</si>
  <si>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</si>
  <si>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</si>
  <si>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</si>
  <si>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</si>
  <si>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</si>
  <si>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</si>
  <si>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</si>
  <si>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</si>
  <si>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</si>
  <si>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</si>
  <si>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</si>
  <si>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</si>
  <si>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</si>
  <si>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</si>
  <si>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</si>
  <si>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</si>
  <si>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</si>
  <si>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</si>
  <si>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</si>
  <si>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</si>
  <si>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</si>
  <si>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</si>
  <si>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</si>
  <si>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</si>
  <si>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</si>
  <si>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</si>
  <si>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</si>
  <si>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</si>
  <si>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</si>
  <si>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</si>
  <si>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</si>
  <si>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</si>
  <si>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</si>
  <si>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</si>
  <si>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</si>
  <si>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</si>
  <si>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</si>
  <si>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</si>
  <si>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</si>
  <si>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</si>
  <si>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</si>
  <si>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</si>
  <si>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</si>
  <si>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</si>
  <si>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</si>
  <si>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</si>
  <si>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</si>
  <si>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</si>
  <si>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</si>
  <si>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</si>
  <si>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</si>
  <si>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</si>
  <si>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</si>
  <si>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</si>
  <si>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</si>
  <si>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</si>
  <si>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</si>
  <si>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</si>
  <si>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</si>
  <si>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</si>
  <si>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</si>
  <si>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</si>
  <si>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</si>
  <si>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</si>
  <si>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</si>
  <si>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</si>
  <si>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</si>
  <si>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</si>
  <si>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</si>
  <si>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</si>
  <si>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</si>
  <si>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</si>
  <si>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</si>
  <si>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</si>
  <si>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</si>
  <si>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</si>
  <si>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</si>
  <si>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</si>
  <si>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</si>
  <si>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</si>
  <si>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</si>
  <si>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</si>
  <si>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</si>
  <si>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</si>
  <si>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</si>
  <si>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</si>
  <si>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</si>
  <si>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</si>
  <si>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</si>
  <si>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</si>
  <si>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</si>
  <si>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</si>
  <si>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</si>
  <si>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</si>
  <si>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</si>
  <si>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</si>
  <si>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</si>
  <si>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</si>
  <si>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</si>
  <si>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</si>
  <si>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</si>
  <si>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</si>
  <si>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</si>
  <si>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</si>
  <si>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</si>
  <si>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</si>
  <si>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</si>
  <si>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</si>
  <si>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</si>
  <si>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</si>
  <si>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</si>
  <si>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</si>
  <si>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</si>
  <si>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</si>
  <si>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</si>
  <si>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</si>
  <si>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</si>
  <si>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</si>
  <si>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</si>
  <si>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</si>
  <si>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</si>
  <si>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</si>
  <si>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</si>
  <si>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</si>
  <si>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</si>
  <si>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</si>
  <si>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</si>
  <si>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</si>
  <si>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</si>
  <si>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</si>
  <si>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</si>
  <si>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</si>
  <si>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</si>
  <si>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</si>
  <si>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</si>
  <si>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</si>
  <si>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</si>
  <si>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</si>
  <si>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</si>
  <si>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</si>
  <si>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</si>
  <si>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</si>
  <si>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</si>
  <si>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</si>
  <si>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</si>
  <si>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</si>
  <si>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</si>
  <si>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</si>
  <si>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</si>
  <si>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</si>
  <si>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</si>
  <si>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</si>
  <si>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</si>
  <si>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</si>
  <si>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</si>
  <si>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</si>
  <si>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</si>
  <si>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</si>
  <si>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</si>
  <si>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</si>
  <si>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</si>
  <si>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</si>
  <si>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</si>
  <si>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</si>
  <si>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</si>
  <si>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</si>
  <si>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</si>
  <si>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</si>
  <si>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</si>
  <si>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</si>
  <si>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</si>
  <si>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</si>
  <si>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</si>
  <si>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</si>
  <si>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</si>
  <si>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</si>
  <si>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</si>
  <si>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</si>
  <si>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</si>
  <si>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</si>
  <si>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</si>
  <si>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</si>
  <si>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</si>
  <si>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</si>
  <si>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</si>
  <si>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</si>
  <si>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</si>
  <si>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</si>
  <si>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</si>
  <si>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</si>
  <si>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</si>
  <si>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</si>
  <si>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</si>
  <si>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</si>
  <si>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</si>
  <si>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</si>
  <si>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</si>
  <si>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</si>
  <si>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</si>
  <si>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</si>
  <si>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</si>
  <si>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</si>
  <si>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</si>
  <si>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</si>
  <si>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</si>
  <si>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</si>
  <si>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</si>
  <si>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</si>
  <si>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</si>
  <si>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</si>
  <si>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</si>
  <si>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</si>
  <si>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</si>
  <si>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</si>
  <si>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</si>
  <si>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</si>
  <si>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</si>
  <si>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</si>
  <si>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</si>
  <si>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</si>
  <si>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</si>
  <si>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</si>
  <si>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</si>
  <si>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</si>
  <si>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</si>
  <si>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</si>
  <si>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</si>
  <si>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</si>
  <si>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</si>
  <si>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</si>
  <si>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</si>
  <si>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</si>
  <si>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</si>
  <si>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</si>
  <si>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</si>
  <si>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</si>
  <si>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</si>
  <si>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</si>
  <si>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</si>
  <si>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</si>
  <si>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</si>
  <si>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</si>
  <si>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</si>
  <si>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</si>
  <si>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</si>
  <si>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</si>
  <si>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</si>
  <si>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</si>
  <si>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</si>
  <si>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</si>
  <si>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</si>
  <si>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</si>
  <si>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</si>
  <si>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</si>
  <si>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</si>
  <si>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</si>
  <si>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</si>
  <si>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</si>
  <si>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</si>
  <si>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</si>
  <si>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</si>
  <si>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</si>
  <si>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</si>
  <si>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</si>
  <si>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</si>
  <si>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</si>
  <si>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</si>
  <si>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</si>
  <si>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</si>
  <si>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</si>
  <si>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</si>
  <si>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</si>
  <si>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</si>
  <si>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</si>
  <si>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</si>
  <si>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</si>
  <si>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</si>
  <si>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</si>
  <si>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</si>
  <si>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</si>
  <si>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</si>
  <si>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</si>
  <si>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</si>
  <si>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</si>
  <si>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</si>
  <si>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</si>
  <si>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</si>
  <si>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</si>
  <si>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</si>
  <si>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</si>
  <si>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</si>
  <si>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</si>
  <si>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</si>
  <si>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</si>
  <si>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</si>
  <si>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</si>
  <si>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</si>
  <si>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</si>
  <si>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</si>
  <si>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</si>
  <si>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</si>
  <si>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</si>
  <si>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</si>
  <si>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</si>
  <si>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</si>
  <si>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</si>
  <si>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</si>
  <si>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</si>
  <si>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</si>
  <si>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</si>
  <si>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</si>
  <si>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</si>
  <si>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</si>
  <si>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</si>
  <si>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</si>
  <si>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</si>
  <si>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</si>
  <si>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</si>
  <si>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</si>
  <si>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</si>
  <si>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</si>
  <si>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</si>
  <si>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</si>
  <si>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</si>
  <si>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</si>
  <si>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</si>
  <si>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</si>
  <si>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</si>
  <si>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</si>
  <si>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</si>
  <si>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</si>
  <si>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</si>
  <si>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</si>
  <si>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</si>
  <si>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</si>
  <si>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</si>
  <si>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</si>
  <si>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</si>
  <si>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</si>
  <si>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</si>
  <si>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</si>
  <si>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</si>
  <si>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</si>
  <si>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</si>
  <si>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</si>
  <si>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</si>
  <si>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</si>
  <si>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</si>
  <si>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</si>
  <si>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</si>
  <si>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</si>
  <si>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</si>
  <si>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</si>
  <si>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</si>
  <si>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</si>
  <si>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</si>
  <si>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</si>
  <si>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</si>
  <si>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</si>
  <si>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</si>
  <si>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</si>
  <si>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</si>
  <si>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</si>
  <si>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</si>
  <si>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</si>
  <si>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</si>
  <si>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</si>
  <si>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</si>
  <si>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</si>
  <si>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</si>
  <si>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</si>
  <si>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</si>
  <si>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</si>
  <si>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</si>
  <si>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</si>
  <si>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</si>
  <si>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</si>
  <si>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</si>
  <si>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</si>
  <si>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</si>
  <si>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</si>
  <si>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</si>
  <si>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</si>
  <si>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</si>
  <si>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</si>
  <si>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</si>
  <si>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</si>
  <si>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</si>
  <si>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</si>
  <si>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</si>
  <si>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</si>
  <si>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</si>
  <si>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</si>
  <si>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</si>
  <si>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</si>
  <si>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</si>
  <si>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</si>
  <si>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</si>
  <si>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</si>
  <si>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</si>
  <si>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</si>
  <si>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</si>
  <si>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</si>
  <si>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</si>
  <si>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</si>
  <si>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</si>
  <si>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</si>
  <si>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</si>
  <si>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</si>
  <si>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</si>
  <si>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</si>
  <si>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</si>
  <si>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</si>
  <si>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</si>
  <si>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</si>
  <si>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</si>
  <si>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</si>
  <si>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</si>
  <si>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</si>
  <si>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</si>
  <si>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</si>
  <si>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</si>
  <si>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</si>
  <si>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</si>
  <si>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</si>
  <si>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</si>
  <si>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</si>
  <si>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</si>
  <si>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</si>
  <si>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</si>
  <si>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</si>
  <si>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</si>
  <si>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</si>
  <si>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</si>
  <si>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</si>
  <si>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</si>
  <si>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</si>
  <si>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</si>
  <si>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</si>
  <si>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</si>
  <si>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</si>
  <si>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</si>
  <si>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</si>
  <si>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</si>
  <si>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</si>
  <si>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</si>
  <si>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</si>
  <si>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</si>
  <si>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</si>
  <si>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</si>
  <si>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</si>
  <si>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</si>
  <si>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</si>
  <si>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</si>
  <si>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</si>
  <si>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</si>
  <si>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</si>
  <si>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</si>
  <si>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</si>
  <si>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</si>
  <si>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</si>
  <si>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</si>
  <si>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</si>
  <si>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</si>
  <si>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</si>
  <si>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</si>
  <si>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</si>
  <si>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</si>
  <si>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</si>
  <si>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</si>
  <si>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</si>
  <si>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</si>
  <si>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</si>
  <si>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</si>
  <si>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</si>
  <si>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</si>
  <si>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</si>
  <si>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</si>
  <si>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</si>
  <si>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</si>
  <si>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</si>
  <si>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</si>
  <si>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</si>
  <si>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</si>
  <si>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</si>
  <si>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</si>
  <si>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</si>
  <si>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</si>
  <si>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</si>
  <si>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</si>
  <si>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</si>
  <si>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</si>
  <si>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</si>
  <si>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</si>
  <si>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</si>
  <si>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</si>
  <si>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</si>
  <si>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</si>
  <si>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</si>
  <si>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</si>
  <si>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</si>
  <si>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</si>
  <si>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</si>
  <si>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</si>
  <si>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</si>
  <si>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</si>
  <si>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</si>
  <si>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</si>
  <si>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</si>
  <si>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</si>
  <si>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</si>
  <si>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</si>
  <si>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</si>
  <si>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</si>
  <si>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</si>
  <si>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</si>
  <si>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</si>
  <si>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</si>
  <si>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</si>
  <si>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</si>
  <si>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</si>
  <si>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</si>
  <si>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</si>
  <si>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</si>
  <si>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</si>
  <si>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</si>
  <si>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</si>
  <si>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</si>
  <si>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</si>
  <si>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</si>
  <si>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</si>
  <si>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</si>
  <si>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</si>
  <si>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</si>
  <si>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</si>
  <si>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</si>
  <si>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</si>
  <si>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</si>
  <si>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</si>
  <si>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</si>
  <si>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</si>
  <si>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</si>
  <si>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</si>
  <si>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</si>
  <si>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</si>
  <si>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</si>
  <si>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</si>
  <si>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</si>
  <si>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</si>
  <si>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</si>
  <si>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</si>
  <si>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</si>
  <si>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</si>
  <si>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</si>
  <si>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</si>
  <si>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</si>
  <si>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</si>
  <si>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</si>
  <si>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</si>
  <si>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</si>
  <si>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</si>
  <si>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</si>
  <si>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</si>
  <si>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</si>
  <si>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</si>
  <si>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</si>
  <si>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</si>
  <si>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</si>
  <si>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</si>
  <si>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</si>
  <si>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</si>
  <si>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</si>
  <si>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</si>
  <si>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</si>
  <si>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</si>
  <si>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</si>
  <si>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</si>
  <si>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</si>
  <si>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</si>
  <si>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</si>
  <si>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</si>
  <si>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</si>
  <si>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</si>
  <si>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</si>
  <si>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</si>
  <si>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</si>
  <si>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</si>
  <si>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</si>
  <si>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</si>
  <si>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</si>
  <si>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</si>
  <si>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</si>
  <si>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</si>
  <si>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</si>
  <si>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</si>
  <si>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</si>
  <si>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</si>
  <si>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</si>
  <si>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</si>
  <si>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</si>
  <si>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</si>
  <si>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</si>
  <si>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</si>
  <si>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</si>
  <si>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</si>
  <si>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</si>
  <si>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</si>
  <si>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</si>
  <si>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</si>
  <si>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</si>
  <si>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</si>
  <si>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</si>
  <si>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</si>
  <si>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</si>
  <si>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</si>
  <si>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</si>
  <si>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</si>
  <si>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</si>
  <si>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</si>
  <si>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</si>
  <si>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</si>
  <si>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</si>
  <si>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</si>
  <si>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</si>
  <si>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</si>
  <si>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</si>
  <si>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</si>
  <si>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</si>
  <si>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</si>
  <si>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</si>
  <si>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</si>
  <si>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</si>
  <si>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</si>
  <si>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</si>
  <si>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</si>
  <si>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</si>
  <si>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</si>
  <si>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</si>
  <si>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</si>
  <si>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</si>
  <si>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</si>
  <si>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</si>
  <si>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</si>
  <si>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</si>
  <si>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</si>
  <si>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</si>
  <si>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</si>
  <si>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</si>
  <si>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</si>
  <si>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</si>
  <si>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</si>
  <si>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</si>
  <si>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</si>
  <si>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</si>
  <si>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</si>
  <si>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</si>
  <si>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</si>
  <si>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</si>
  <si>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</si>
  <si>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</si>
  <si>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</si>
  <si>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</si>
  <si>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</si>
  <si>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</si>
  <si>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</si>
  <si>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</si>
  <si>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</si>
  <si>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</si>
  <si>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</si>
  <si>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</si>
  <si>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</si>
  <si>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</si>
  <si>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</si>
  <si>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</si>
  <si>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</si>
  <si>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</si>
  <si>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</si>
  <si>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</si>
  <si>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</si>
  <si>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</si>
  <si>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</si>
  <si>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</si>
  <si>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</si>
  <si>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</si>
  <si>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</si>
  <si>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</si>
  <si>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</si>
  <si>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</si>
  <si>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</si>
  <si>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</si>
  <si>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</si>
  <si>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</si>
  <si>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</si>
  <si>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</si>
  <si>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</si>
  <si>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</si>
  <si>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</si>
  <si>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</si>
  <si>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</si>
  <si>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</si>
  <si>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</si>
  <si>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</si>
  <si>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</si>
  <si>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</si>
  <si>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</si>
  <si>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</si>
  <si>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</si>
  <si>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</si>
  <si>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</si>
  <si>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</si>
  <si>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</si>
  <si>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</si>
  <si>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</si>
  <si>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</si>
  <si>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</si>
  <si>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</si>
  <si>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</si>
  <si>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</si>
  <si>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</si>
  <si>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</si>
  <si>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</si>
  <si>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</si>
  <si>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</si>
  <si>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</si>
  <si>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</si>
  <si>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</si>
  <si>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</si>
  <si>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</si>
  <si>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</si>
  <si>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</si>
  <si>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</si>
  <si>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</si>
  <si>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</si>
  <si>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</si>
  <si>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</si>
  <si>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</si>
  <si>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</si>
  <si>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</si>
  <si>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</si>
  <si>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</si>
  <si>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</si>
  <si>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</si>
  <si>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</si>
  <si>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</si>
  <si>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</si>
  <si>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</si>
  <si>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</si>
  <si>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</si>
  <si>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</si>
  <si>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</si>
  <si>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</si>
  <si>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</si>
  <si>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</si>
  <si>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</si>
  <si>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</si>
  <si>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</si>
  <si>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</si>
  <si>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</si>
  <si>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</si>
  <si>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</si>
  <si>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</si>
  <si>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</si>
  <si>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</si>
  <si>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</si>
  <si>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</si>
  <si>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</si>
  <si>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</si>
  <si>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</si>
  <si>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</si>
  <si>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</si>
  <si>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</si>
  <si>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</si>
  <si>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</si>
  <si>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</si>
  <si>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</si>
  <si>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</si>
  <si>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</si>
  <si>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</si>
  <si>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</si>
  <si>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</si>
  <si>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</si>
  <si>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</si>
  <si>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</si>
  <si>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</si>
  <si>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</si>
  <si>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</si>
  <si>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</si>
  <si>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</si>
  <si>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</si>
  <si>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</si>
  <si>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</si>
  <si>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</si>
  <si>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</si>
  <si>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</si>
  <si>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</si>
  <si>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</si>
  <si>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</si>
  <si>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</si>
  <si>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</si>
  <si>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</si>
  <si>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</si>
  <si>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</si>
  <si>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</si>
  <si>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</si>
  <si>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</si>
  <si>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</si>
  <si>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</si>
  <si>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</si>
  <si>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</si>
  <si>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</si>
  <si>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</si>
  <si>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</si>
  <si>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</si>
  <si>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</si>
  <si>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</si>
  <si>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</si>
  <si>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</si>
  <si>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</si>
  <si>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</si>
  <si>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</si>
  <si>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</si>
  <si>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</si>
  <si>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</si>
  <si>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</si>
  <si>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</si>
  <si>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</si>
  <si>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</si>
  <si>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</si>
  <si>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</si>
  <si>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</si>
  <si>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</si>
  <si>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</si>
  <si>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</si>
  <si>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</si>
  <si>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</si>
  <si>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</si>
  <si>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</si>
  <si>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</si>
  <si>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</si>
  <si>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</si>
  <si>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</si>
  <si>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</si>
  <si>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</si>
  <si>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</si>
  <si>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</si>
  <si>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</si>
  <si>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</si>
  <si>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</si>
  <si>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</si>
  <si>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</si>
  <si>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</si>
  <si>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</si>
  <si>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</si>
  <si>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</si>
  <si>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</si>
  <si>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</si>
  <si>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</si>
  <si>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</si>
  <si>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</si>
  <si>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</si>
  <si>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</si>
  <si>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</si>
  <si>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</si>
  <si>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</si>
  <si>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</si>
  <si>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</si>
  <si>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</si>
  <si>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</si>
  <si>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</si>
  <si>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</si>
  <si>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</si>
  <si>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</si>
  <si>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</si>
  <si>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</si>
  <si>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</si>
  <si>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</si>
  <si>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</si>
  <si>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</si>
  <si>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</si>
  <si>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</si>
  <si>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</si>
  <si>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</si>
  <si>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</si>
  <si>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</si>
  <si>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</si>
  <si>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</si>
  <si>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</si>
  <si>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</si>
  <si>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</si>
  <si>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</si>
  <si>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</si>
  <si>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</si>
  <si>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</si>
  <si>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</si>
  <si>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</si>
  <si>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</si>
  <si>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</si>
  <si>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</si>
  <si>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</si>
  <si>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</si>
  <si>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</si>
  <si>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</si>
  <si>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</si>
  <si>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</si>
  <si>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</si>
  <si>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</si>
  <si>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</si>
  <si>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</si>
  <si>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</si>
  <si>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</si>
  <si>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</si>
  <si>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</si>
  <si>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</si>
  <si>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</si>
  <si>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</si>
  <si>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</si>
  <si>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</si>
  <si>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</si>
  <si>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</si>
  <si>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</si>
  <si>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</si>
  <si>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</si>
  <si>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</si>
  <si>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</si>
  <si>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</si>
  <si>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</si>
  <si>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</si>
  <si>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</si>
  <si>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</si>
  <si>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</si>
  <si>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</si>
  <si>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</si>
  <si>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</si>
  <si>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</si>
  <si>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</si>
  <si>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</si>
  <si>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</si>
  <si>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</si>
  <si>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</si>
  <si>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</si>
  <si>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</si>
  <si>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</si>
  <si>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</si>
  <si>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</si>
  <si>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</si>
  <si>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</si>
  <si>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</si>
  <si>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</si>
  <si>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</si>
  <si>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</si>
  <si>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</si>
  <si>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</si>
  <si>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</si>
  <si>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</si>
  <si>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</si>
  <si>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</si>
  <si>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</si>
  <si>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</si>
  <si>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</si>
  <si>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</si>
  <si>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</si>
  <si>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</si>
  <si>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</si>
  <si>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</si>
  <si>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</si>
  <si>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</si>
  <si>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</si>
  <si>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</si>
  <si>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</si>
  <si>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</si>
  <si>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</si>
  <si>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</si>
  <si>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</si>
  <si>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</si>
  <si>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</si>
  <si>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</si>
  <si>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</si>
  <si>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</si>
  <si>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</si>
  <si>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</si>
  <si>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</si>
  <si>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</si>
  <si>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</si>
  <si>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</si>
  <si>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</si>
  <si>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</si>
  <si>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</si>
  <si>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</si>
  <si>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</si>
  <si>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</si>
  <si>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</si>
  <si>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</si>
  <si>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</si>
  <si>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</si>
  <si>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</si>
  <si>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</si>
  <si>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</si>
  <si>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</si>
  <si>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</si>
  <si>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</si>
  <si>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</si>
  <si>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</si>
  <si>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</si>
  <si>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</si>
  <si>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</si>
  <si>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</si>
  <si>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</si>
  <si>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</si>
  <si>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</si>
  <si>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</si>
  <si>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</si>
  <si>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</si>
  <si>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</si>
  <si>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</si>
  <si>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</si>
  <si>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</si>
  <si>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</si>
  <si>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</si>
  <si>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</si>
  <si>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</si>
  <si>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</si>
  <si>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</si>
  <si>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</si>
  <si>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</si>
  <si>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</si>
  <si>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</si>
  <si>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</si>
  <si>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</si>
  <si>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</si>
  <si>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</si>
  <si>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</si>
  <si>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</si>
  <si>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</si>
  <si>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</si>
  <si>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</si>
  <si>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</si>
  <si>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</si>
  <si>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</si>
  <si>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</si>
  <si>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</si>
  <si>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</si>
  <si>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</si>
  <si>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</si>
  <si>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</si>
  <si>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</si>
  <si>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</si>
  <si>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</si>
  <si>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</si>
  <si>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</si>
  <si>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</si>
  <si>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</si>
  <si>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</si>
  <si>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</si>
  <si>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</si>
  <si>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</si>
  <si>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</si>
  <si>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</si>
  <si>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</si>
  <si>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</si>
  <si>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</si>
  <si>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</si>
  <si>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</si>
  <si>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</si>
  <si>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</si>
  <si>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</si>
  <si>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</si>
  <si>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</si>
  <si>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</si>
  <si>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</si>
  <si>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</si>
  <si>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</si>
  <si>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</si>
  <si>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</si>
  <si>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</si>
  <si>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</si>
  <si>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</si>
  <si>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</si>
  <si>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</si>
  <si>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</si>
  <si>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</si>
  <si>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</si>
  <si>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</si>
  <si>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</si>
  <si>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</si>
  <si>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</si>
  <si>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</si>
  <si>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</si>
  <si>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</si>
  <si>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</si>
  <si>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</si>
  <si>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</si>
  <si>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</si>
  <si>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</si>
  <si>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</si>
  <si>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</si>
  <si>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</si>
  <si>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</si>
  <si>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</si>
  <si>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</si>
  <si>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</si>
  <si>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</si>
  <si>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</si>
  <si>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</si>
  <si>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</si>
  <si>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</si>
  <si>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</si>
  <si>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</si>
  <si>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</si>
  <si>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</si>
  <si>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</si>
  <si>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</si>
  <si>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</si>
  <si>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</si>
  <si>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</si>
  <si>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</si>
  <si>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</si>
  <si>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</si>
  <si>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</si>
  <si>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</si>
  <si>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</si>
  <si>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</si>
  <si>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</si>
  <si>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</si>
  <si>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</si>
  <si>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</si>
  <si>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</si>
  <si>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</si>
  <si>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</si>
  <si>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</si>
  <si>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</si>
  <si>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</si>
  <si>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</si>
  <si>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</si>
  <si>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</si>
  <si>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</si>
  <si>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</si>
  <si>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</si>
  <si>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</si>
  <si>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</si>
  <si>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</si>
  <si>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</si>
  <si>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</si>
  <si>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</si>
  <si>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</si>
  <si>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</si>
  <si>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</si>
  <si>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</si>
  <si>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</si>
  <si>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</si>
  <si>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</si>
  <si>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</si>
  <si>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</si>
  <si>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</si>
  <si>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</si>
  <si>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</si>
  <si>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</si>
  <si>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</si>
  <si>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</si>
  <si>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</si>
  <si>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</si>
  <si>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</si>
  <si>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</si>
  <si>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</si>
  <si>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</si>
  <si>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</si>
  <si>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</si>
  <si>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</si>
  <si>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</si>
  <si>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</si>
  <si>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</si>
  <si>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</si>
  <si>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</si>
  <si>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</si>
  <si>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</si>
  <si>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</si>
  <si>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</si>
  <si>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</si>
  <si>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</si>
  <si>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</si>
  <si>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</si>
  <si>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</si>
  <si>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</si>
  <si>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</si>
  <si>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</si>
  <si>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</si>
  <si>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</si>
  <si>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</si>
  <si>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</si>
  <si>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</si>
  <si>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</si>
  <si>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</si>
  <si>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</si>
  <si>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</si>
  <si>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</si>
  <si>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</si>
  <si>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</si>
  <si>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</si>
  <si>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</si>
  <si>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</si>
  <si>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</si>
  <si>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</si>
  <si>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</si>
  <si>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</si>
  <si>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</si>
  <si>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</si>
  <si>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</si>
  <si>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</si>
  <si>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</si>
  <si>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</si>
  <si>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</si>
  <si>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</si>
  <si>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</si>
  <si>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</si>
  <si>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</si>
  <si>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</si>
  <si>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</si>
  <si>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</si>
  <si>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</si>
  <si>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</si>
  <si>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</si>
  <si>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</si>
  <si>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</si>
  <si>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</si>
  <si>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</si>
  <si>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</si>
  <si>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</si>
  <si>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</si>
  <si>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</si>
  <si>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</si>
  <si>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</si>
  <si>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</si>
  <si>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</si>
  <si>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</si>
  <si>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</si>
  <si>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</si>
  <si>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</si>
  <si>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</si>
  <si>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</si>
  <si>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</si>
  <si>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</si>
  <si>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</si>
  <si>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</si>
  <si>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</si>
  <si>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</si>
  <si>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</si>
  <si>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</si>
  <si>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</si>
  <si>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</si>
  <si>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</si>
  <si>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</si>
  <si>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</si>
  <si>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</si>
  <si>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</si>
  <si>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</si>
  <si>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</si>
  <si>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</si>
  <si>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</si>
  <si>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</si>
  <si>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</si>
  <si>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</si>
  <si>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</si>
  <si>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</si>
  <si>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</si>
  <si>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</si>
  <si>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</si>
  <si>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</si>
  <si>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</si>
  <si>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</si>
  <si>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</si>
  <si>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</si>
  <si>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</si>
  <si>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</si>
  <si>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</si>
  <si>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</si>
  <si>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</si>
  <si>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</si>
  <si>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</si>
  <si>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</si>
  <si>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</si>
  <si>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</si>
  <si>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</si>
  <si>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</si>
  <si>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</si>
  <si>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</si>
  <si>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</si>
  <si>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</si>
  <si>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</si>
  <si>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</si>
  <si>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</si>
  <si>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</si>
  <si>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</si>
  <si>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</si>
  <si>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</si>
  <si>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</si>
  <si>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</si>
  <si>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</si>
  <si>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</si>
  <si>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</si>
  <si>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</si>
  <si>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</si>
  <si>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</si>
  <si>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</si>
  <si>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</si>
  <si>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</si>
  <si>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</si>
  <si>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</si>
  <si>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</si>
  <si>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</si>
  <si>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</si>
  <si>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</si>
  <si>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</si>
  <si>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</si>
  <si>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</si>
  <si>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</si>
  <si>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</si>
  <si>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</si>
  <si>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</si>
  <si>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</si>
  <si>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</si>
  <si>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</si>
  <si>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</si>
  <si>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</si>
  <si>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</si>
  <si>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</si>
  <si>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</si>
  <si>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</si>
  <si>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</si>
  <si>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</si>
  <si>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</si>
  <si>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</si>
  <si>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</si>
  <si>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</si>
  <si>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</si>
  <si>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</si>
  <si>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</si>
  <si>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</si>
  <si>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</si>
  <si>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</si>
  <si>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</si>
  <si>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</si>
  <si>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</si>
  <si>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</si>
  <si>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</si>
  <si>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</si>
  <si>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</si>
  <si>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</si>
  <si>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</si>
  <si>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</si>
  <si>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</si>
  <si>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</si>
  <si>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</si>
  <si>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</si>
  <si>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</si>
  <si>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</si>
  <si>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</si>
  <si>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</si>
  <si>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</si>
  <si>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</si>
  <si>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</si>
  <si>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</si>
  <si>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</si>
  <si>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</si>
  <si>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</si>
  <si>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</si>
  <si>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</si>
  <si>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</si>
  <si>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</si>
  <si>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</si>
  <si>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</si>
  <si>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</si>
  <si>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</si>
  <si>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</si>
  <si>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</si>
  <si>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</si>
  <si>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</si>
  <si>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</si>
  <si>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</si>
  <si>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</si>
  <si>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</si>
  <si>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</si>
  <si>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</si>
  <si>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</si>
  <si>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</si>
  <si>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</si>
  <si>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</si>
  <si>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</si>
  <si>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</si>
  <si>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</si>
  <si>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</si>
  <si>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</si>
  <si>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</si>
  <si>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</si>
  <si>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</si>
  <si>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</si>
  <si>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</si>
  <si>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</si>
  <si>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</si>
  <si>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</si>
  <si>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</si>
  <si>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</si>
  <si>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</si>
  <si>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</si>
  <si>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</si>
  <si>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</si>
  <si>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</si>
  <si>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</si>
  <si>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</si>
  <si>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</si>
  <si>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</si>
  <si>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</si>
  <si>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</si>
  <si>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</si>
  <si>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</si>
  <si>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</si>
  <si>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</si>
  <si>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</si>
  <si>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</si>
  <si>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</si>
  <si>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</si>
  <si>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</si>
  <si>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</si>
  <si>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</si>
  <si>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</si>
  <si>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</si>
  <si>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</si>
  <si>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</si>
  <si>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</si>
  <si>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</si>
  <si>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</si>
  <si>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</si>
  <si>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</si>
  <si>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</si>
  <si>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</si>
  <si>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</si>
  <si>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</si>
  <si>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</si>
  <si>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</si>
  <si>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</si>
  <si>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</si>
  <si>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</si>
  <si>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</si>
  <si>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</si>
  <si>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</si>
  <si>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</si>
  <si>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</si>
  <si>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</si>
  <si>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</si>
  <si>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</si>
  <si>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</si>
  <si>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</si>
  <si>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</si>
  <si>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</si>
  <si>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</si>
  <si>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</si>
  <si>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</si>
  <si>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</si>
  <si>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</si>
  <si>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</si>
  <si>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</si>
  <si>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</si>
  <si>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</si>
  <si>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</si>
  <si>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</si>
  <si>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</si>
  <si>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</si>
  <si>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</si>
  <si>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</si>
  <si>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</si>
  <si>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</si>
  <si>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</si>
  <si>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</si>
  <si>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</si>
  <si>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</si>
  <si>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</si>
  <si>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</si>
  <si>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</si>
  <si>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</si>
  <si>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</si>
  <si>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</si>
  <si>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</si>
  <si>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</si>
  <si>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</si>
  <si>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</si>
  <si>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</si>
  <si>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</si>
  <si>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</si>
  <si>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</si>
  <si>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</si>
  <si>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</si>
  <si>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</si>
  <si>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</si>
  <si>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</si>
  <si>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</si>
  <si>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</si>
  <si>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</si>
  <si>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</si>
  <si>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</si>
  <si>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</si>
  <si>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</si>
  <si>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</si>
  <si>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</si>
  <si>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</si>
  <si>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</si>
  <si>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</si>
  <si>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</si>
  <si>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</si>
  <si>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</si>
  <si>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</si>
  <si>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</si>
  <si>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</si>
  <si>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</si>
  <si>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</si>
  <si>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</si>
  <si>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</si>
  <si>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</si>
  <si>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</si>
  <si>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</si>
  <si>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</si>
  <si>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</si>
  <si>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</si>
  <si>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</si>
  <si>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</si>
  <si>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</si>
  <si>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</si>
  <si>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</si>
  <si>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</si>
  <si>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</si>
  <si>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</si>
  <si>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</si>
  <si>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</si>
  <si>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</si>
  <si>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</si>
  <si>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</si>
  <si>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</si>
  <si>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</si>
  <si>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</si>
  <si>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</si>
  <si>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</si>
  <si>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</si>
  <si>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</si>
  <si>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</si>
  <si>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</si>
  <si>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</si>
  <si>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</si>
  <si>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</si>
  <si>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</si>
  <si>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</si>
  <si>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</si>
  <si>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</si>
  <si>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</si>
  <si>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</si>
  <si>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</si>
  <si>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</si>
  <si>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</si>
  <si>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</si>
  <si>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</si>
  <si>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</si>
  <si>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</si>
  <si>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</si>
  <si>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</si>
  <si>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</si>
  <si>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</si>
  <si>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</si>
  <si>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</si>
  <si>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</si>
  <si>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</si>
  <si>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</si>
  <si>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</si>
  <si>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</si>
  <si>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</si>
  <si>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</si>
  <si>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</si>
  <si>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</si>
  <si>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</si>
  <si>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</si>
  <si>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</si>
  <si>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</si>
  <si>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</si>
  <si>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</si>
  <si>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</si>
  <si>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</si>
  <si>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</si>
  <si>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</si>
  <si>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</si>
  <si>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</si>
  <si>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</si>
  <si>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</si>
  <si>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</si>
  <si>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</si>
  <si>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</si>
  <si>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</si>
  <si>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</si>
  <si>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</si>
  <si>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</si>
  <si>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</si>
  <si>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</si>
  <si>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</si>
  <si>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</si>
  <si>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</si>
  <si>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</si>
  <si>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</si>
  <si>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</si>
  <si>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</si>
  <si>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</si>
  <si>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</si>
  <si>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</si>
  <si>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</si>
  <si>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</si>
  <si>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</si>
  <si>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</si>
  <si>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</si>
  <si>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</si>
  <si>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</si>
  <si>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</si>
  <si>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</si>
  <si>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</si>
  <si>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</si>
  <si>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</si>
  <si>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</si>
  <si>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</si>
  <si>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</si>
  <si>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</si>
  <si>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</si>
  <si>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</si>
  <si>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</si>
  <si>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</si>
  <si>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</si>
  <si>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</si>
  <si>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</si>
  <si>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</si>
  <si>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</si>
  <si>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</si>
  <si>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</si>
  <si>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</si>
  <si>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</si>
  <si>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</si>
  <si>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</si>
  <si>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</si>
  <si>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</si>
  <si>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</si>
  <si>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</si>
  <si>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</si>
  <si>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</si>
  <si>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</si>
  <si>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</si>
  <si>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</si>
  <si>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</si>
  <si>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</si>
  <si>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</si>
  <si>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</si>
  <si>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</si>
  <si>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</si>
  <si>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</si>
  <si>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</si>
  <si>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</si>
  <si>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</si>
  <si>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</si>
  <si>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</si>
  <si>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</si>
  <si>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</si>
  <si>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</si>
  <si>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</si>
  <si>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</si>
  <si>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</si>
  <si>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</si>
  <si>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</si>
  <si>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</si>
  <si>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</si>
  <si>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</si>
  <si>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</si>
  <si>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</si>
  <si>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</si>
  <si>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</si>
  <si>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</si>
  <si>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</si>
  <si>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</si>
  <si>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</si>
  <si>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</si>
  <si>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</si>
  <si>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</si>
  <si>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</si>
  <si>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</si>
  <si>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</si>
  <si>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</si>
  <si>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</si>
  <si>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</si>
  <si>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</si>
  <si>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</si>
  <si>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</si>
  <si>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</si>
  <si>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</si>
  <si>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</si>
  <si>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</si>
  <si>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</si>
  <si>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</si>
  <si>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</si>
  <si>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</si>
  <si>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</si>
  <si>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</si>
  <si>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</si>
  <si>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</si>
  <si>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</si>
  <si>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</si>
  <si>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</si>
  <si>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</si>
  <si>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</si>
  <si>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</si>
  <si>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</si>
  <si>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</si>
  <si>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</si>
  <si>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</si>
  <si>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</si>
  <si>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</si>
  <si>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</si>
  <si>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</si>
  <si>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</si>
  <si>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</si>
  <si>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</si>
  <si>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</si>
  <si>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</si>
  <si>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</si>
  <si>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</si>
  <si>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</si>
  <si>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</si>
  <si>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</si>
  <si>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</si>
  <si>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</si>
  <si>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</si>
  <si>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</si>
  <si>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</si>
  <si>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</si>
  <si>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</si>
  <si>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</si>
  <si>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</si>
  <si>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</si>
  <si>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</si>
  <si>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</si>
  <si>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</si>
  <si>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</si>
  <si>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</si>
  <si>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</si>
  <si>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</si>
  <si>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</si>
  <si>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</si>
  <si>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</si>
  <si>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</si>
  <si>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</si>
  <si>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</si>
  <si>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</si>
  <si>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</si>
  <si>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</si>
  <si>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</si>
  <si>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</si>
  <si>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</si>
  <si>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</si>
  <si>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</si>
  <si>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</si>
  <si>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</si>
  <si>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</si>
  <si>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</si>
  <si>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</si>
  <si>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</si>
  <si>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</si>
  <si>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</si>
  <si>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</si>
  <si>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</si>
  <si>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</si>
  <si>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</si>
  <si>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</si>
  <si>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</si>
  <si>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</si>
  <si>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</si>
  <si>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</si>
  <si>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</si>
  <si>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</si>
  <si>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</si>
  <si>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</si>
  <si>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</si>
  <si>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</si>
  <si>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</si>
  <si>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</si>
  <si>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</si>
  <si>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</si>
  <si>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</si>
  <si>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</si>
  <si>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</si>
  <si>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</si>
  <si>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</si>
  <si>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</si>
  <si>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</si>
  <si>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</si>
  <si>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</si>
  <si>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</si>
  <si>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</si>
  <si>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</si>
  <si>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</si>
  <si>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</si>
  <si>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</si>
  <si>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</si>
  <si>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</si>
  <si>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</si>
  <si>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</si>
  <si>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</si>
  <si>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</si>
  <si>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</si>
  <si>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</si>
  <si>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</si>
  <si>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</si>
  <si>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</si>
  <si>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</si>
  <si>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</si>
  <si>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</si>
  <si>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</si>
  <si>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</si>
  <si>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</si>
  <si>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</si>
  <si>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</si>
  <si>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</si>
  <si>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</si>
  <si>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</si>
  <si>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</si>
  <si>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</si>
  <si>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</si>
  <si>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</si>
  <si>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</si>
  <si>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</si>
  <si>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</si>
  <si>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</si>
  <si>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</si>
  <si>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</si>
  <si>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</si>
  <si>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</si>
  <si>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</si>
  <si>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</si>
  <si>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</si>
  <si>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</si>
  <si>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</si>
  <si>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</si>
  <si>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</si>
  <si>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</si>
  <si>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</si>
  <si>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</si>
  <si>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</si>
  <si>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</si>
  <si>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</si>
  <si>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</si>
  <si>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</si>
  <si>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</si>
  <si>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</si>
  <si>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</si>
  <si>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</si>
  <si>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</si>
  <si>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</si>
  <si>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</si>
  <si>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</si>
  <si>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</si>
  <si>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</si>
  <si>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</si>
  <si>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</si>
  <si>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</si>
  <si>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</si>
  <si>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</si>
  <si>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</si>
  <si>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</si>
  <si>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</si>
  <si>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</si>
  <si>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</si>
  <si>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</si>
  <si>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</si>
  <si>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</si>
  <si>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</si>
  <si>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</si>
  <si>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</si>
  <si>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</si>
  <si>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</si>
  <si>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</si>
  <si>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</si>
  <si>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</si>
  <si>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</si>
  <si>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</si>
  <si>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</si>
  <si>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</si>
  <si>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</si>
  <si>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</si>
  <si>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</si>
  <si>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</si>
  <si>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</si>
  <si>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</si>
  <si>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</si>
  <si>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</si>
  <si>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</si>
  <si>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</si>
  <si>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</si>
  <si>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</si>
  <si>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</si>
  <si>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</si>
  <si>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</si>
  <si>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</si>
  <si>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</si>
  <si>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</si>
  <si>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</si>
  <si>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</si>
  <si>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</si>
  <si>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</si>
  <si>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</si>
  <si>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</si>
  <si>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</si>
  <si>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</si>
  <si>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</si>
  <si>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</si>
  <si>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</si>
  <si>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</si>
  <si>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</si>
  <si>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</si>
  <si>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</si>
  <si>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</si>
  <si>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</si>
  <si>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</si>
  <si>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</si>
  <si>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</si>
  <si>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</si>
  <si>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</si>
  <si>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</si>
  <si>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</si>
  <si>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</si>
  <si>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</si>
  <si>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</si>
  <si>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</si>
  <si>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</si>
  <si>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</si>
  <si>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</si>
  <si>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</si>
  <si>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</si>
  <si>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</si>
  <si>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</si>
  <si>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</si>
  <si>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</si>
  <si>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</si>
  <si>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</si>
  <si>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</si>
  <si>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</si>
  <si>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</si>
  <si>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</si>
  <si>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</si>
  <si>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</si>
  <si>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</si>
  <si>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</si>
  <si>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</si>
  <si>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</si>
  <si>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</si>
  <si>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</si>
  <si>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</si>
  <si>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</si>
  <si>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</si>
  <si>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</si>
  <si>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</si>
  <si>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</si>
  <si>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</si>
  <si>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</si>
  <si>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</si>
  <si>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</si>
  <si>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</si>
  <si>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</si>
  <si>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</si>
  <si>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</si>
  <si>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</si>
  <si>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</si>
  <si>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</si>
  <si>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</si>
  <si>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</si>
  <si>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</si>
  <si>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</si>
  <si>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</si>
  <si>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</si>
  <si>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</si>
  <si>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</si>
  <si>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</si>
  <si>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</si>
  <si>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</si>
  <si>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</si>
  <si>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</si>
  <si>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</si>
  <si>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</si>
  <si>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</si>
  <si>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</si>
  <si>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</si>
  <si>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</si>
  <si>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</si>
  <si>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</si>
  <si>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</si>
  <si>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</si>
  <si>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</si>
  <si>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</si>
  <si>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</si>
  <si>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</si>
  <si>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</si>
  <si>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</si>
  <si>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</si>
  <si>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</si>
  <si>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</si>
  <si>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</si>
  <si>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</si>
  <si>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</si>
  <si>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</si>
  <si>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</si>
  <si>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</si>
  <si>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</si>
  <si>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</si>
  <si>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</si>
  <si>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</si>
  <si>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</si>
  <si>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</si>
  <si>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</si>
  <si>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</si>
  <si>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</si>
  <si>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</si>
  <si>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</si>
  <si>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</si>
  <si>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</si>
  <si>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</si>
  <si>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</si>
  <si>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</si>
  <si>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</si>
  <si>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</si>
  <si>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</si>
  <si>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</si>
  <si>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</si>
  <si>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</si>
  <si>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</si>
  <si>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</si>
  <si>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</si>
  <si>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</si>
  <si>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</si>
  <si>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</si>
  <si>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</si>
  <si>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</si>
  <si>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</si>
  <si>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</si>
  <si>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</si>
  <si>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</si>
  <si>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</si>
  <si>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</si>
  <si>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</si>
  <si>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</si>
  <si>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</si>
  <si>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</si>
  <si>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</si>
  <si>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</si>
  <si>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</si>
  <si>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</si>
  <si>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</si>
  <si>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</si>
  <si>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</si>
  <si>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</si>
  <si>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</si>
  <si>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</si>
  <si>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</si>
  <si>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</si>
  <si>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</si>
  <si>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</si>
  <si>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</si>
  <si>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</si>
  <si>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</si>
  <si>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</si>
  <si>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</si>
  <si>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</si>
  <si>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</si>
  <si>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</si>
  <si>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</si>
  <si>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</si>
  <si>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</si>
  <si>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</si>
  <si>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</si>
  <si>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</si>
  <si>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</si>
  <si>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</si>
  <si>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</si>
  <si>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</si>
  <si>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</si>
  <si>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</si>
  <si>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</si>
  <si>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</si>
  <si>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</si>
  <si>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</si>
  <si>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</si>
  <si>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</si>
  <si>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</si>
  <si>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</si>
  <si>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</si>
  <si>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</si>
  <si>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</si>
  <si>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</si>
  <si>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</si>
  <si>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</si>
  <si>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</si>
  <si>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</si>
  <si>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</si>
  <si>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</si>
  <si>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</si>
  <si>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</si>
  <si>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</si>
  <si>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</si>
  <si>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</si>
  <si>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</si>
  <si>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</si>
  <si>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</si>
  <si>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</si>
  <si>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</si>
  <si>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</si>
  <si>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</si>
  <si>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</si>
  <si>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</si>
  <si>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</si>
  <si>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</si>
  <si>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</si>
  <si>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</si>
  <si>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</si>
  <si>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</si>
  <si>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</si>
  <si>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</si>
  <si>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</si>
  <si>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</si>
  <si>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</si>
  <si>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</si>
  <si>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</si>
  <si>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</si>
  <si>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</si>
  <si>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</si>
  <si>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</si>
  <si>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</si>
  <si>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</si>
  <si>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</si>
  <si>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</si>
  <si>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</si>
  <si>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</si>
  <si>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</si>
  <si>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</si>
  <si>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</si>
  <si>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</si>
  <si>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</si>
  <si>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</si>
  <si>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</si>
  <si>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</si>
  <si>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</si>
  <si>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</si>
  <si>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</si>
  <si>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</si>
  <si>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</si>
  <si>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</si>
  <si>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</si>
  <si>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</si>
  <si>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</si>
  <si>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</si>
  <si>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</si>
  <si>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</si>
  <si>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</si>
  <si>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</si>
  <si>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</si>
  <si>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</si>
  <si>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</si>
  <si>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</si>
  <si>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</si>
  <si>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</si>
  <si>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</si>
  <si>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</si>
  <si>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</si>
  <si>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</si>
  <si>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</si>
  <si>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</si>
  <si>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</si>
  <si>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</si>
  <si>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</si>
  <si>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</si>
  <si>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</si>
  <si>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</si>
  <si>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</si>
  <si>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</si>
  <si>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</si>
  <si>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</si>
  <si>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</si>
  <si>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</si>
  <si>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</si>
  <si>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</si>
  <si>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</si>
  <si>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</si>
  <si>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</si>
  <si>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</si>
  <si>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</si>
  <si>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</si>
  <si>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</si>
  <si>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</si>
  <si>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</si>
  <si>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</si>
  <si>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</si>
  <si>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</si>
  <si>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</si>
  <si>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</si>
  <si>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</si>
  <si>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</si>
  <si>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</si>
  <si>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</si>
  <si>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</si>
  <si>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</si>
  <si>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</si>
  <si>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</si>
  <si>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</si>
  <si>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</si>
  <si>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</si>
  <si>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</si>
  <si>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</si>
  <si>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</si>
  <si>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</si>
  <si>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</si>
  <si>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</si>
  <si>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</si>
  <si>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</si>
  <si>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</si>
  <si>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</si>
  <si>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</si>
  <si>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</si>
  <si>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</si>
  <si>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</si>
  <si>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</si>
  <si>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</si>
  <si>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</si>
  <si>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</si>
  <si>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</si>
  <si>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</si>
  <si>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</si>
  <si>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</si>
  <si>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</si>
  <si>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</si>
  <si>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</si>
  <si>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</si>
  <si>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</si>
  <si>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</si>
  <si>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</si>
  <si>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</si>
  <si>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</si>
  <si>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</si>
  <si>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</si>
  <si>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</si>
  <si>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</si>
  <si>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</si>
  <si>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</si>
  <si>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</si>
  <si>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</si>
  <si>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</si>
  <si>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</si>
  <si>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</si>
  <si>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</si>
  <si>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</si>
  <si>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</si>
  <si>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</si>
  <si>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</si>
  <si>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</si>
  <si>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</si>
  <si>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</si>
  <si>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</si>
  <si>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</si>
  <si>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</si>
  <si>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</si>
  <si>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</si>
  <si>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</si>
  <si>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</si>
  <si>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</si>
  <si>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</si>
  <si>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</si>
  <si>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</si>
  <si>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</si>
  <si>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</si>
  <si>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</si>
  <si>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</si>
  <si>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</si>
  <si>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</si>
  <si>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</si>
  <si>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</si>
  <si>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</si>
  <si>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</si>
  <si>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</si>
  <si>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</si>
  <si>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</si>
  <si>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</si>
  <si>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</si>
  <si>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</si>
  <si>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</si>
  <si>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</si>
  <si>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</si>
  <si>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</si>
  <si>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</si>
  <si>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</si>
  <si>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</si>
  <si>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</si>
  <si>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</si>
  <si>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</si>
  <si>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</si>
  <si>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</si>
  <si>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</si>
  <si>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</si>
  <si>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</si>
  <si>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</si>
  <si>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</si>
  <si>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</si>
  <si>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</si>
  <si>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</si>
  <si>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</si>
  <si>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</si>
  <si>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</si>
  <si>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</si>
  <si>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</si>
  <si>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</si>
  <si>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</si>
  <si>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</si>
  <si>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</si>
  <si>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</si>
  <si>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</si>
  <si>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</si>
  <si>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</si>
  <si>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</si>
  <si>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</si>
  <si>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</si>
  <si>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</si>
  <si>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</si>
  <si>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</si>
  <si>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</si>
  <si>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</si>
  <si>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</si>
  <si>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</si>
  <si>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</si>
  <si>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</si>
  <si>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</si>
  <si>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</si>
  <si>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</si>
  <si>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</si>
  <si>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</si>
  <si>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</si>
  <si>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</si>
  <si>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</si>
  <si>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</si>
  <si>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</si>
  <si>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</si>
  <si>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</si>
  <si>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</si>
  <si>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</si>
  <si>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</si>
  <si>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</si>
  <si>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</si>
  <si>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</si>
  <si>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</si>
  <si>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</si>
  <si>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</si>
  <si>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</si>
  <si>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</si>
  <si>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</si>
  <si>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</si>
  <si>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</si>
  <si>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</si>
  <si>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</si>
  <si>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</si>
  <si>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</si>
  <si>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</si>
  <si>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</si>
  <si>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</si>
  <si>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</si>
  <si>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</si>
  <si>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</si>
  <si>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</si>
  <si>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</si>
  <si>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</si>
  <si>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</si>
  <si>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</si>
  <si>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</si>
  <si>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</si>
  <si>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</si>
  <si>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</si>
  <si>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</si>
  <si>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</si>
  <si>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</si>
  <si>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</si>
  <si>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</si>
  <si>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</si>
  <si>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</si>
  <si>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</si>
  <si>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</si>
  <si>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</si>
  <si>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</si>
  <si>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</si>
  <si>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</si>
  <si>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</si>
  <si>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</si>
  <si>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</si>
  <si>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</si>
  <si>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</si>
  <si>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</si>
  <si>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</si>
  <si>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</si>
  <si>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</si>
  <si>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</si>
  <si>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</si>
  <si>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</si>
  <si>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</si>
  <si>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</si>
  <si>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</si>
  <si>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</si>
  <si>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</si>
  <si>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</si>
  <si>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</si>
  <si>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</si>
  <si>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</si>
  <si>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</si>
  <si>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</si>
  <si>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</si>
  <si>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</si>
  <si>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</si>
  <si>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</si>
  <si>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</si>
  <si>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</si>
  <si>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</si>
  <si>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</si>
  <si>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</si>
  <si>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</si>
  <si>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</si>
  <si>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</si>
  <si>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</si>
  <si>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</si>
  <si>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</si>
  <si>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</si>
  <si>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</si>
  <si>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</si>
  <si>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</si>
  <si>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</si>
  <si>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</si>
  <si>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</si>
  <si>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</si>
  <si>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</si>
  <si>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</si>
  <si>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</si>
  <si>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</si>
  <si>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</si>
  <si>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</si>
  <si>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</si>
  <si>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</si>
  <si>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</si>
  <si>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</si>
  <si>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</si>
  <si>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</si>
  <si>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</si>
  <si>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</si>
  <si>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</si>
  <si>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</si>
  <si>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</si>
  <si>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</si>
  <si>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</si>
  <si>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</si>
  <si>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</si>
  <si>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</si>
  <si>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</si>
  <si>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</si>
  <si>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</si>
  <si>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</si>
  <si>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</si>
  <si>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</si>
  <si>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</si>
  <si>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</si>
  <si>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</si>
  <si>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</si>
  <si>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</si>
  <si>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</si>
  <si>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</si>
  <si>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</si>
  <si>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</si>
  <si>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</si>
  <si>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</si>
  <si>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</si>
  <si>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</si>
  <si>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</si>
  <si>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</si>
  <si>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</si>
  <si>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</si>
  <si>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</si>
  <si>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</si>
  <si>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</si>
  <si>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</si>
  <si>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</si>
  <si>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</si>
  <si>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</si>
  <si>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</si>
  <si>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</si>
  <si>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</si>
  <si>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</si>
  <si>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</si>
  <si>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</si>
  <si>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</si>
  <si>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</si>
  <si>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</si>
  <si>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</si>
  <si>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</si>
  <si>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</si>
  <si>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</si>
  <si>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</si>
  <si>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</si>
  <si>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</si>
  <si>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</si>
  <si>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</si>
  <si>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</si>
  <si>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</si>
  <si>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</si>
  <si>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</si>
  <si>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</si>
  <si>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</si>
  <si>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</si>
  <si>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</si>
  <si>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</si>
  <si>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</si>
  <si>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</si>
  <si>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</si>
  <si>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</si>
  <si>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</si>
  <si>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</si>
  <si>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</si>
  <si>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</si>
  <si>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</si>
  <si>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</si>
  <si>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</si>
  <si>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</si>
  <si>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</si>
  <si>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</si>
  <si>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</si>
  <si>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</si>
  <si>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</si>
  <si>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</si>
  <si>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</si>
  <si>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</si>
  <si>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</si>
  <si>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</si>
  <si>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</si>
  <si>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</si>
  <si>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</si>
  <si>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</si>
  <si>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</si>
  <si>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</si>
  <si>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</si>
  <si>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</si>
  <si>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</si>
  <si>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</si>
  <si>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</si>
  <si>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</si>
  <si>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</si>
  <si>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</si>
  <si>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</si>
  <si>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</si>
  <si>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</si>
  <si>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</si>
  <si>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</si>
  <si>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</si>
  <si>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</si>
  <si>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</si>
  <si>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</si>
  <si>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</si>
  <si>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</si>
  <si>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</si>
  <si>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</si>
  <si>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</si>
  <si>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</si>
  <si>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</si>
  <si>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</si>
  <si>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</si>
  <si>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</si>
  <si>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</si>
  <si>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</si>
  <si>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</si>
  <si>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</si>
  <si>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</si>
  <si>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</si>
  <si>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</si>
  <si>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</si>
  <si>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</si>
  <si>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</si>
  <si>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</si>
  <si>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</si>
  <si>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</si>
  <si>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</si>
  <si>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</si>
  <si>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</si>
  <si>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</si>
  <si>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</si>
  <si>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</si>
  <si>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</si>
  <si>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</si>
  <si>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</si>
  <si>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</si>
  <si>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</si>
  <si>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</si>
  <si>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</si>
  <si>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</si>
  <si>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</si>
  <si>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</si>
  <si>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</si>
  <si>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</si>
  <si>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</si>
  <si>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</si>
  <si>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</si>
  <si>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</si>
  <si>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</si>
  <si>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</si>
  <si>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</si>
  <si>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</si>
  <si>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</si>
  <si>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</si>
  <si>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</si>
  <si>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</si>
  <si>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</si>
  <si>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</si>
  <si>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</si>
  <si>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</si>
  <si>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</si>
  <si>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</si>
  <si>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</si>
  <si>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</si>
  <si>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</si>
  <si>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</si>
  <si>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</si>
  <si>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</si>
  <si>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</si>
  <si>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</si>
  <si>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</si>
  <si>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</si>
  <si>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</si>
  <si>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</si>
  <si>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</si>
  <si>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</si>
  <si>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</si>
  <si>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</si>
  <si>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</si>
  <si>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</si>
  <si>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</si>
  <si>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</si>
  <si>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</si>
  <si>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</si>
  <si>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</si>
  <si>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</si>
  <si>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</si>
  <si>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</si>
  <si>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</si>
  <si>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</si>
  <si>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</si>
  <si>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</si>
  <si>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</si>
  <si>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</si>
  <si>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</si>
  <si>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</si>
  <si>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</si>
  <si>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</si>
  <si>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</si>
  <si>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</si>
  <si>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</si>
  <si>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</si>
  <si>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</si>
  <si>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</si>
  <si>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</si>
  <si>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</si>
  <si>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</si>
  <si>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</si>
  <si>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</si>
  <si>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</si>
  <si>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</si>
  <si>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</si>
  <si>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</si>
  <si>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</si>
  <si>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</si>
  <si>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</si>
  <si>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</si>
  <si>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</si>
  <si>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</si>
  <si>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</si>
  <si>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</si>
  <si>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</si>
  <si>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</si>
  <si>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</si>
  <si>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</si>
  <si>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</si>
  <si>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</si>
  <si>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</si>
  <si>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</si>
  <si>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</si>
  <si>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</si>
  <si>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</si>
  <si>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</si>
  <si>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</si>
  <si>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</si>
  <si>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</si>
  <si>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</si>
  <si>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</si>
  <si>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</si>
  <si>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</si>
  <si>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</si>
  <si>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</si>
  <si>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</si>
  <si>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</si>
  <si>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</si>
  <si>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</si>
  <si>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</si>
  <si>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</si>
  <si>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</si>
  <si>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</si>
  <si>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</si>
  <si>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</si>
  <si>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</si>
  <si>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</si>
  <si>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</si>
  <si>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</si>
  <si>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</si>
  <si>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</si>
  <si>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</si>
  <si>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</si>
  <si>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</si>
  <si>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</si>
  <si>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</si>
  <si>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</si>
  <si>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</si>
  <si>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</si>
  <si>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</si>
  <si>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</si>
  <si>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</si>
  <si>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</si>
  <si>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</si>
  <si>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</si>
  <si>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</si>
  <si>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</si>
  <si>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</si>
  <si>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</si>
  <si>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</si>
  <si>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</si>
  <si>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</si>
  <si>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</si>
  <si>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</si>
  <si>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</si>
  <si>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</si>
  <si>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</si>
  <si>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</si>
  <si>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</si>
  <si>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</si>
  <si>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</si>
  <si>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</si>
  <si>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</si>
  <si>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</si>
  <si>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</si>
  <si>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</si>
  <si>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</si>
  <si>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</si>
  <si>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</si>
  <si>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</si>
  <si>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</si>
  <si>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</si>
  <si>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</si>
  <si>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</si>
  <si>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</si>
  <si>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</si>
  <si>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</si>
  <si>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</si>
  <si>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</si>
  <si>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</si>
  <si>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</si>
  <si>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</si>
  <si>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</si>
  <si>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</si>
  <si>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</si>
  <si>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</si>
  <si>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</si>
  <si>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</si>
  <si>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</si>
  <si>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</si>
  <si>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</si>
  <si>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</si>
  <si>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</si>
  <si>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</si>
  <si>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</si>
  <si>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</si>
  <si>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</si>
  <si>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</si>
  <si>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</si>
  <si>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</si>
  <si>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</si>
  <si>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</si>
  <si>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</si>
  <si>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</si>
  <si>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</si>
  <si>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</si>
  <si>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</si>
  <si>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</si>
  <si>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</si>
  <si>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</si>
  <si>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</si>
  <si>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</si>
  <si>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</si>
  <si>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</si>
  <si>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</si>
  <si>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</si>
  <si>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</si>
  <si>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</si>
  <si>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</si>
  <si>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</si>
  <si>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</si>
  <si>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</si>
  <si>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</si>
  <si>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</si>
  <si>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</si>
  <si>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</si>
  <si>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</si>
  <si>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</si>
  <si>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</si>
  <si>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</si>
  <si>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</si>
  <si>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</si>
  <si>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</si>
  <si>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</si>
  <si>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</si>
  <si>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</si>
  <si>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</si>
  <si>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</si>
  <si>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</si>
  <si>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</si>
  <si>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</si>
  <si>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</si>
  <si>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</si>
  <si>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</si>
  <si>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</si>
  <si>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</si>
  <si>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</si>
  <si>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</si>
  <si>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</si>
  <si>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</si>
  <si>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</si>
  <si>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</si>
  <si>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</si>
  <si>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</si>
  <si>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</si>
  <si>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</si>
  <si>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</si>
  <si>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</si>
  <si>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</si>
  <si>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</si>
  <si>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</si>
  <si>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</si>
  <si>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</si>
  <si>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</si>
  <si>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</si>
  <si>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</si>
  <si>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</si>
  <si>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</si>
  <si>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</si>
  <si>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</si>
  <si>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</si>
  <si>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</si>
  <si>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</si>
  <si>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</si>
  <si>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</si>
  <si>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</si>
  <si>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</si>
  <si>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</si>
  <si>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</si>
  <si>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</si>
  <si>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</si>
  <si>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</si>
  <si>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</si>
  <si>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</si>
  <si>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</si>
  <si>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</si>
  <si>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</si>
  <si>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</si>
  <si>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</si>
  <si>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</si>
  <si>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</si>
  <si>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</si>
  <si>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</si>
  <si>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</si>
  <si>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</si>
  <si>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</si>
  <si>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</si>
  <si>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</si>
  <si>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</si>
  <si>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</si>
  <si>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</si>
  <si>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</si>
  <si>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</si>
  <si>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</si>
  <si>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</si>
  <si>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</si>
  <si>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</si>
  <si>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</si>
  <si>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</si>
  <si>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</si>
  <si>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</si>
  <si>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</si>
  <si>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</si>
  <si>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</si>
  <si>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</si>
  <si>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</si>
  <si>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</si>
  <si>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</si>
  <si>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</si>
  <si>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</si>
  <si>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</si>
  <si>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</si>
  <si>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</si>
  <si>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</si>
  <si>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</si>
  <si>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</si>
  <si>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</si>
  <si>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</si>
  <si>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</si>
  <si>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</si>
  <si>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</si>
  <si>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</si>
  <si>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</si>
  <si>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</si>
  <si>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</si>
  <si>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</si>
  <si>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</si>
  <si>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</si>
  <si>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</si>
  <si>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</si>
  <si>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</si>
  <si>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</si>
  <si>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</si>
  <si>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</si>
  <si>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</si>
  <si>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</si>
  <si>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</si>
  <si>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</si>
  <si>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</si>
  <si>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</si>
  <si>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</si>
  <si>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</si>
  <si>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</si>
  <si>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</si>
  <si>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</si>
  <si>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</si>
  <si>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</si>
  <si>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</si>
  <si>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</si>
  <si>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</si>
  <si>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</si>
  <si>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</si>
  <si>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</si>
  <si>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</si>
  <si>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</si>
  <si>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</si>
  <si>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</si>
  <si>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</si>
  <si>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</si>
  <si>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</si>
  <si>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</si>
  <si>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</si>
  <si>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</si>
  <si>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</si>
  <si>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</si>
  <si>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</si>
  <si>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</si>
  <si>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</si>
  <si>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</si>
  <si>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</si>
  <si>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</si>
  <si>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</si>
  <si>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</si>
  <si>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</si>
  <si>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</si>
  <si>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</si>
  <si>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</si>
  <si>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</si>
  <si>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</si>
  <si>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</si>
  <si>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</si>
  <si>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</si>
  <si>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</si>
  <si>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</si>
  <si>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</si>
  <si>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</si>
  <si>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</si>
  <si>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</si>
  <si>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</si>
  <si>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</si>
  <si>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</si>
  <si>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</si>
  <si>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</si>
  <si>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</si>
  <si>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</si>
  <si>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</si>
  <si>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</si>
  <si>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</si>
  <si>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</si>
  <si>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</si>
  <si>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</si>
  <si>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</si>
  <si>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</si>
  <si>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</si>
  <si>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</si>
  <si>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</si>
  <si>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</si>
  <si>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</si>
  <si>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</si>
  <si>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</si>
  <si>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</si>
  <si>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</si>
  <si>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</si>
  <si>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</si>
  <si>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</si>
  <si>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</si>
  <si>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</si>
  <si>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</si>
  <si>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</si>
  <si>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</si>
  <si>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</si>
  <si>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</si>
  <si>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</si>
  <si>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</si>
  <si>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</si>
  <si>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</si>
  <si>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</si>
  <si>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</si>
  <si>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</si>
  <si>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</si>
  <si>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</si>
  <si>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</si>
  <si>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</si>
  <si>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</si>
  <si>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</si>
  <si>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</si>
  <si>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</si>
  <si>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</si>
  <si>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</si>
  <si>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</si>
  <si>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</si>
  <si>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</si>
  <si>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</si>
  <si>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</si>
  <si>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</si>
  <si>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</si>
  <si>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</si>
  <si>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</si>
  <si>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</si>
  <si>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</si>
  <si>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</si>
  <si>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</si>
  <si>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</si>
  <si>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</si>
  <si>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</si>
  <si>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</si>
  <si>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</si>
  <si>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</si>
  <si>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</si>
  <si>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</si>
  <si>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</si>
  <si>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</si>
  <si>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</si>
  <si>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</si>
  <si>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</si>
  <si>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</si>
  <si>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</si>
  <si>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</si>
  <si>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</si>
  <si>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</si>
  <si>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</si>
  <si>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</si>
  <si>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</si>
  <si>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</si>
  <si>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</si>
  <si>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</si>
  <si>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</si>
  <si>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</si>
  <si>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</si>
  <si>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</si>
  <si>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</si>
  <si>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</si>
  <si>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</si>
  <si>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</si>
  <si>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</si>
  <si>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</si>
  <si>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</si>
  <si>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</si>
  <si>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</si>
  <si>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</si>
  <si>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</si>
  <si>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</si>
  <si>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</si>
  <si>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</si>
  <si>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</si>
  <si>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</si>
  <si>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</si>
  <si>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</si>
  <si>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</si>
  <si>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</si>
  <si>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</si>
  <si>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</si>
  <si>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</si>
  <si>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</si>
  <si>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</si>
  <si>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</si>
  <si>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</si>
  <si>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</si>
  <si>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</si>
  <si>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</si>
  <si>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</si>
  <si>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</si>
  <si>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</si>
  <si>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</si>
  <si>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</si>
  <si>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</si>
  <si>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</si>
  <si>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</si>
  <si>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</si>
  <si>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</si>
  <si>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</si>
  <si>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</si>
  <si>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</si>
  <si>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</si>
  <si>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</si>
  <si>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</si>
  <si>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</si>
  <si>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</si>
  <si>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</si>
  <si>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</si>
  <si>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</si>
  <si>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</si>
  <si>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</si>
  <si>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</si>
  <si>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</si>
  <si>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</si>
  <si>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</si>
  <si>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</si>
  <si>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</si>
  <si>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</si>
  <si>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</si>
  <si>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</si>
  <si>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</si>
  <si>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</si>
  <si>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</si>
  <si>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</si>
  <si>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</si>
  <si>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</si>
  <si>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</si>
  <si>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</si>
  <si>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</si>
  <si>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</si>
  <si>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</si>
  <si>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</si>
  <si>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</si>
  <si>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</si>
  <si>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</si>
  <si>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</si>
  <si>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</si>
  <si>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</si>
  <si>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</si>
  <si>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</si>
  <si>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</si>
  <si>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</si>
  <si>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</si>
  <si>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</si>
  <si>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</si>
  <si>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</si>
  <si>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</si>
  <si>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</si>
  <si>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</si>
  <si>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</si>
  <si>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</si>
  <si>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</si>
  <si>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</si>
  <si>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</si>
  <si>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</si>
  <si>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</si>
  <si>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</si>
  <si>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</si>
  <si>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</si>
  <si>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</si>
  <si>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</si>
  <si>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</si>
  <si>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</si>
  <si>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</si>
  <si>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</si>
  <si>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</si>
  <si>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</si>
  <si>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</si>
  <si>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</si>
  <si>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</si>
  <si>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</si>
  <si>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</si>
  <si>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</si>
  <si>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</si>
  <si>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</si>
  <si>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</si>
  <si>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</si>
  <si>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</si>
  <si>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</si>
  <si>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</si>
  <si>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</si>
  <si>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</si>
  <si>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</si>
  <si>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</si>
  <si>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</si>
  <si>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</si>
  <si>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</si>
  <si>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</si>
  <si>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</si>
  <si>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</si>
  <si>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</si>
  <si>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</si>
  <si>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</si>
  <si>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</si>
  <si>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</si>
  <si>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</si>
  <si>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</si>
  <si>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</si>
  <si>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</si>
  <si>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</si>
  <si>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</si>
  <si>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</si>
  <si>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</si>
  <si>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</si>
  <si>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</si>
  <si>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</si>
  <si>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</si>
  <si>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</si>
  <si>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</si>
  <si>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</si>
  <si>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</si>
  <si>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</si>
  <si>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</si>
  <si>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</si>
  <si>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</si>
  <si>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</si>
  <si>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</si>
  <si>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</si>
  <si>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</si>
  <si>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</si>
  <si>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</si>
  <si>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</si>
  <si>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</si>
  <si>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</si>
  <si>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</si>
  <si>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</si>
  <si>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</si>
  <si>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</si>
  <si>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</si>
  <si>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</si>
  <si>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</si>
  <si>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</si>
  <si>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</si>
  <si>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</si>
  <si>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</si>
  <si>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</si>
  <si>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</si>
  <si>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</si>
  <si>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</si>
  <si>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</si>
  <si>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</si>
  <si>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</si>
  <si>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</si>
  <si>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</si>
  <si>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</si>
  <si>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</si>
  <si>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</si>
  <si>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</si>
  <si>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</si>
  <si>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</si>
  <si>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</si>
  <si>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</si>
  <si>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</si>
  <si>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</si>
  <si>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</si>
  <si>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</si>
  <si>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</si>
  <si>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</si>
  <si>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</si>
  <si>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</si>
  <si>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</si>
  <si>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</si>
  <si>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</si>
  <si>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</si>
  <si>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</si>
  <si>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</si>
  <si>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</si>
  <si>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</si>
  <si>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</si>
  <si>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</si>
  <si>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</si>
  <si>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</si>
  <si>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</si>
  <si>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</si>
  <si>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</si>
  <si>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</si>
  <si>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</si>
  <si>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</si>
  <si>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</si>
  <si>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</si>
  <si>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</si>
  <si>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</si>
  <si>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</si>
  <si>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</si>
  <si>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</si>
  <si>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</si>
  <si>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</si>
  <si>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</si>
  <si>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</si>
  <si>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</si>
  <si>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</si>
  <si>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</si>
  <si>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</si>
  <si>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</si>
  <si>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</si>
  <si>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</si>
  <si>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</si>
  <si>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</si>
  <si>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</si>
  <si>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</si>
  <si>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</si>
  <si>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</si>
  <si>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</si>
  <si>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</si>
  <si>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</si>
  <si>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</si>
  <si>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</si>
  <si>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</si>
  <si>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</si>
  <si>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</si>
  <si>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</si>
  <si>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</si>
  <si>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</si>
  <si>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</si>
  <si>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</si>
  <si>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</si>
  <si>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</si>
  <si>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</si>
  <si>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</si>
  <si>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</si>
  <si>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</si>
  <si>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</si>
  <si>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</si>
  <si>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</si>
  <si>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</si>
  <si>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</si>
  <si>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</si>
  <si>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</si>
  <si>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</si>
  <si>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</si>
  <si>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</si>
  <si>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</si>
  <si>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</si>
  <si>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</si>
  <si>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</si>
  <si>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</si>
  <si>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</si>
  <si>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</si>
  <si>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</si>
  <si>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</si>
  <si>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</si>
  <si>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</si>
  <si>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</si>
  <si>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</si>
  <si>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</si>
  <si>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</si>
  <si>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</si>
  <si>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</si>
  <si>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</si>
  <si>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</si>
  <si>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</si>
  <si>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</si>
  <si>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</si>
  <si>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</si>
  <si>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</si>
  <si>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</si>
  <si>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</si>
  <si>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</si>
  <si>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</si>
  <si>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</si>
  <si>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</si>
  <si>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</si>
  <si>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</si>
  <si>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</si>
  <si>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</si>
  <si>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</si>
  <si>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</si>
  <si>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</si>
  <si>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</si>
  <si>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</si>
  <si>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</si>
  <si>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</si>
  <si>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</si>
  <si>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</si>
  <si>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</si>
  <si>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</si>
  <si>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</si>
  <si>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</si>
  <si>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</si>
  <si>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</si>
  <si>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</si>
  <si>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</si>
  <si>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</si>
  <si>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</si>
  <si>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</si>
  <si>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</si>
  <si>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</si>
  <si>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</si>
  <si>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</si>
  <si>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</si>
  <si>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</si>
  <si>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</si>
  <si>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</si>
  <si>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</si>
  <si>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</si>
  <si>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</si>
  <si>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</si>
  <si>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</si>
  <si>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</si>
  <si>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</si>
  <si>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</si>
  <si>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</si>
  <si>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</si>
  <si>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</si>
  <si>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</si>
  <si>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</si>
  <si>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</si>
  <si>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</si>
  <si>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</si>
  <si>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</si>
  <si>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</si>
  <si>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</si>
  <si>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</si>
  <si>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</si>
  <si>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</si>
  <si>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</si>
  <si>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</si>
  <si>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</si>
  <si>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</si>
  <si>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</si>
  <si>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</si>
  <si>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</si>
  <si>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</si>
  <si>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</si>
  <si>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</si>
  <si>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</si>
  <si>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</si>
  <si>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</si>
  <si>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</si>
  <si>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</si>
  <si>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</si>
  <si>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</si>
  <si>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</si>
  <si>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</si>
  <si>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</si>
  <si>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</si>
  <si>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</si>
  <si>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</si>
  <si>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</si>
  <si>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</si>
  <si>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</si>
  <si>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</si>
  <si>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</si>
  <si>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</si>
  <si>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</si>
  <si>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</si>
  <si>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</si>
  <si>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</si>
  <si>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</si>
  <si>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</si>
  <si>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</si>
  <si>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</si>
  <si>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</si>
  <si>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</si>
  <si>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</si>
  <si>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</si>
  <si>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</si>
  <si>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</si>
  <si>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</si>
  <si>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</si>
  <si>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</si>
  <si>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</si>
  <si>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</si>
  <si>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</si>
  <si>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</si>
  <si>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</si>
  <si>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</si>
  <si>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</si>
  <si>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</si>
  <si>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</si>
  <si>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</si>
  <si>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</si>
  <si>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</si>
  <si>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</si>
  <si>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</si>
  <si>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</si>
  <si>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</si>
  <si>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</si>
  <si>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</si>
  <si>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</si>
  <si>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</si>
  <si>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</si>
  <si>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</si>
  <si>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</si>
  <si>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</si>
  <si>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</si>
  <si>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</si>
  <si>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</si>
  <si>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</si>
  <si>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</si>
  <si>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</si>
  <si>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</si>
  <si>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</si>
  <si>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</si>
  <si>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</si>
  <si>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</si>
  <si>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</si>
  <si>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</si>
  <si>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</si>
  <si>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</si>
  <si>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</si>
  <si>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</si>
  <si>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</si>
  <si>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</si>
  <si>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</si>
  <si>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</si>
  <si>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</si>
  <si>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</si>
  <si>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</si>
  <si>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</si>
  <si>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</si>
  <si>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</si>
  <si>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</si>
  <si>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</si>
  <si>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</si>
  <si>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</si>
  <si>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</si>
  <si>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</si>
  <si>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</si>
  <si>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</si>
  <si>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</si>
  <si>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</si>
  <si>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</si>
  <si>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</si>
  <si>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</si>
  <si>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</si>
  <si>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</si>
  <si>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</si>
  <si>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</si>
  <si>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</si>
  <si>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</si>
  <si>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</si>
  <si>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</si>
  <si>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</si>
  <si>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</si>
  <si>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</si>
  <si>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</si>
  <si>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</si>
  <si>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</si>
  <si>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</si>
  <si>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</si>
  <si>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</si>
  <si>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</si>
  <si>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</si>
  <si>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</si>
  <si>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</si>
  <si>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</si>
  <si>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</si>
  <si>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</si>
  <si>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</si>
  <si>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</si>
  <si>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</si>
  <si>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</si>
  <si>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</si>
  <si>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</si>
  <si>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</si>
  <si>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</si>
  <si>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</si>
  <si>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</si>
  <si>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</si>
  <si>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</si>
  <si>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</si>
  <si>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</si>
  <si>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</si>
  <si>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</si>
  <si>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</si>
  <si>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</si>
  <si>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</si>
  <si>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</si>
  <si>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</si>
  <si>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</si>
  <si>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</si>
  <si>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</si>
  <si>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</si>
  <si>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</si>
  <si>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</si>
  <si>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</si>
  <si>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</si>
  <si>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</si>
  <si>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</si>
  <si>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</si>
  <si>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</si>
  <si>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</si>
  <si>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</si>
  <si>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</si>
  <si>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</si>
  <si>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</si>
  <si>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</si>
  <si>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</si>
  <si>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</si>
  <si>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</si>
  <si>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</si>
  <si>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</si>
  <si>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</si>
  <si>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</si>
  <si>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</si>
  <si>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</si>
  <si>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</si>
  <si>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</si>
  <si>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</si>
  <si>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</si>
  <si>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</si>
  <si>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</si>
  <si>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</si>
  <si>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</si>
  <si>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</si>
  <si>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</si>
  <si>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</si>
  <si>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</si>
  <si>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</si>
  <si>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</si>
  <si>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</si>
  <si>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</si>
  <si>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</si>
  <si>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</si>
  <si>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</si>
  <si>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</si>
  <si>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</si>
  <si>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</si>
  <si>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</si>
  <si>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</si>
  <si>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</si>
  <si>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</si>
  <si>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</si>
  <si>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</si>
  <si>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</si>
  <si>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</si>
  <si>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</si>
  <si>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</si>
  <si>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</si>
  <si>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</si>
  <si>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</si>
  <si>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</si>
  <si>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</si>
  <si>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</si>
  <si>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</si>
  <si>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</si>
  <si>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</si>
  <si>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</si>
  <si>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</si>
  <si>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</si>
  <si>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</si>
  <si>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</si>
  <si>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</si>
  <si>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</si>
  <si>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</si>
  <si>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</si>
  <si>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</si>
  <si>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</si>
  <si>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</si>
  <si>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</si>
  <si>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</si>
  <si>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</si>
  <si>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</si>
  <si>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</si>
  <si>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</si>
  <si>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</si>
  <si>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</si>
  <si>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</si>
  <si>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</si>
  <si>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</si>
  <si>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</si>
  <si>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</si>
  <si>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</si>
  <si>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</si>
  <si>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</si>
  <si>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</si>
  <si>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</si>
  <si>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</si>
  <si>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</si>
  <si>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</si>
  <si>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</si>
  <si>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</si>
  <si>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</si>
  <si>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</si>
  <si>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</si>
  <si>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</si>
  <si>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</si>
  <si>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</si>
  <si>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</si>
  <si>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</si>
  <si>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</si>
  <si>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</si>
  <si>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</si>
  <si>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</si>
  <si>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</si>
  <si>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</si>
  <si>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</si>
  <si>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</si>
  <si>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</si>
  <si>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</si>
  <si>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</si>
  <si>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</si>
  <si>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</si>
  <si>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</si>
  <si>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</si>
  <si>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</si>
  <si>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</si>
  <si>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</si>
  <si>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</si>
  <si>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</si>
  <si>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</si>
  <si>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</si>
  <si>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</si>
  <si>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</si>
  <si>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</si>
  <si>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</si>
  <si>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</si>
  <si>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</si>
  <si>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</si>
  <si>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</si>
  <si>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</si>
  <si>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</si>
  <si>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</si>
  <si>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</si>
  <si>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</si>
  <si>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</si>
  <si>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</si>
  <si>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</si>
  <si>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</si>
  <si>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</si>
  <si>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</si>
  <si>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</si>
  <si>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</si>
  <si>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</si>
  <si>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</si>
  <si>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</si>
  <si>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</si>
  <si>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</si>
  <si>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</si>
  <si>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</si>
  <si>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</si>
  <si>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</si>
  <si>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</si>
  <si>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</si>
  <si>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</si>
  <si>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</si>
  <si>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</si>
  <si>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</si>
  <si>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</si>
  <si>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</si>
  <si>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</si>
  <si>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</si>
  <si>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</si>
  <si>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</si>
  <si>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</si>
  <si>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</si>
  <si>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</si>
  <si>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</si>
  <si>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</si>
  <si>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</si>
  <si>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</si>
  <si>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</si>
  <si>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</si>
  <si>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</si>
  <si>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</si>
  <si>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</si>
  <si>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</si>
  <si>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</si>
  <si>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</si>
  <si>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</si>
  <si>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</si>
  <si>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</si>
  <si>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</si>
  <si>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</si>
  <si>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</si>
  <si>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</si>
  <si>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</si>
  <si>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</si>
  <si>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</si>
  <si>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</si>
  <si>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</si>
  <si>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</si>
  <si>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</si>
  <si>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</si>
  <si>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</si>
  <si>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</si>
  <si>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</si>
  <si>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</si>
  <si>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</si>
  <si>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</si>
  <si>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</si>
  <si>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</si>
  <si>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</si>
  <si>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</si>
  <si>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</si>
  <si>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</si>
  <si>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</si>
  <si>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</si>
  <si>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</si>
  <si>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</si>
  <si>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</si>
  <si>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</si>
  <si>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</si>
  <si>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</si>
  <si>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</si>
  <si>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</si>
  <si>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</si>
  <si>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</si>
  <si>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</si>
  <si>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</si>
  <si>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</si>
  <si>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</si>
  <si>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</si>
  <si>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</si>
  <si>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</si>
  <si>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</si>
  <si>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</si>
  <si>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</si>
  <si>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</si>
  <si>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</si>
  <si>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</si>
  <si>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</si>
  <si>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</si>
  <si>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</si>
  <si>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</si>
  <si>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</si>
  <si>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</si>
  <si>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</si>
  <si>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</si>
  <si>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</si>
  <si>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</si>
  <si>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</si>
  <si>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</si>
  <si>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</si>
  <si>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</si>
  <si>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</si>
  <si>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</si>
  <si>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</si>
  <si>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</si>
  <si>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</si>
  <si>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</si>
  <si>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</si>
  <si>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</si>
  <si>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</si>
  <si>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</si>
  <si>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</si>
  <si>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</si>
  <si>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</si>
  <si>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</si>
  <si>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</si>
  <si>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</si>
  <si>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</si>
  <si>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</si>
  <si>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</si>
  <si>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</si>
  <si>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</si>
  <si>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</si>
  <si>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</si>
  <si>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</si>
  <si>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</si>
  <si>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</si>
  <si>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</si>
  <si>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</si>
  <si>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</si>
  <si>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</si>
  <si>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</si>
  <si>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</si>
  <si>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</si>
  <si>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</si>
  <si>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</si>
  <si>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</si>
  <si>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</si>
  <si>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</si>
  <si>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</si>
  <si>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</si>
  <si>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</si>
  <si>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</si>
  <si>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</si>
  <si>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</si>
  <si>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</si>
  <si>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</si>
  <si>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</si>
  <si>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</si>
  <si>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</si>
  <si>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</si>
  <si>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</si>
  <si>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</si>
  <si>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</si>
  <si>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</si>
  <si>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</si>
  <si>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</si>
  <si>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</si>
  <si>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</si>
  <si>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</si>
  <si>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</si>
  <si>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</si>
  <si>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</si>
  <si>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</si>
  <si>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</si>
  <si>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</si>
  <si>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</si>
  <si>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</si>
  <si>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</si>
  <si>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</si>
  <si>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</si>
  <si>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</si>
  <si>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</si>
  <si>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</si>
  <si>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</si>
  <si>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</si>
  <si>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</si>
  <si>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</si>
  <si>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</si>
  <si>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</si>
  <si>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</si>
  <si>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</si>
  <si>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</si>
  <si>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</si>
  <si>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</si>
  <si>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</si>
  <si>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</si>
  <si>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</si>
  <si>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</si>
  <si>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</si>
  <si>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</si>
  <si>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</si>
  <si>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</si>
  <si>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</si>
  <si>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</si>
  <si>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</si>
  <si>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</si>
  <si>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</si>
  <si>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</si>
  <si>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</si>
  <si>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</si>
  <si>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</si>
  <si>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</si>
  <si>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</si>
  <si>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</si>
  <si>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</si>
  <si>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</si>
  <si>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</si>
  <si>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</si>
  <si>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</si>
  <si>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</si>
  <si>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</si>
  <si>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</si>
  <si>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</si>
  <si>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</si>
  <si>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</si>
  <si>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</si>
  <si>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</si>
  <si>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</si>
  <si>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</si>
  <si>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</si>
  <si>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</si>
  <si>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</si>
  <si>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</si>
  <si>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</si>
  <si>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</si>
  <si>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</si>
  <si>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</si>
  <si>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</si>
  <si>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</si>
  <si>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</si>
  <si>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</si>
  <si>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</si>
  <si>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</si>
  <si>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</si>
  <si>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</si>
  <si>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</si>
  <si>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</si>
  <si>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</si>
  <si>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</si>
  <si>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</si>
  <si>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</si>
  <si>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</si>
  <si>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</si>
  <si>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</si>
  <si>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</si>
  <si>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</si>
  <si>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</si>
  <si>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</si>
  <si>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</si>
  <si>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</si>
  <si>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</si>
  <si>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</si>
  <si>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</si>
  <si>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</si>
  <si>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</si>
  <si>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</si>
  <si>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</si>
  <si>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</si>
  <si>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</si>
  <si>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</si>
  <si>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</si>
  <si>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</si>
  <si>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</si>
  <si>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</si>
  <si>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</si>
  <si>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</si>
  <si>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</si>
  <si>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</si>
  <si>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</si>
  <si>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</si>
  <si>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</si>
  <si>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</si>
  <si>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</si>
  <si>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</si>
  <si>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</si>
  <si>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</si>
  <si>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</si>
  <si>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</si>
  <si>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</si>
  <si>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</si>
  <si>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</si>
  <si>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</si>
  <si>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</si>
  <si>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</si>
  <si>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</si>
  <si>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</si>
  <si>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</si>
  <si>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</si>
  <si>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</si>
  <si>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</si>
  <si>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</si>
  <si>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</si>
  <si>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</si>
  <si>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</si>
  <si>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</si>
  <si>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</si>
  <si>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</si>
  <si>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</si>
  <si>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</si>
  <si>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</si>
  <si>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</si>
  <si>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</si>
  <si>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</si>
  <si>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</si>
  <si>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</si>
  <si>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</si>
  <si>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</si>
  <si>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</si>
  <si>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</si>
  <si>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</si>
  <si>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</si>
  <si>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</si>
  <si>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</si>
  <si>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</si>
  <si>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</si>
  <si>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</si>
  <si>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</si>
  <si>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</si>
  <si>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</si>
  <si>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</si>
  <si>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</si>
  <si>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</si>
  <si>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</si>
  <si>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</si>
  <si>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</si>
  <si>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</si>
  <si>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</si>
  <si>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</si>
  <si>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</si>
  <si>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</si>
  <si>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</si>
  <si>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</si>
  <si>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</si>
  <si>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</si>
  <si>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</si>
  <si>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</si>
  <si>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</si>
  <si>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</si>
  <si>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</si>
  <si>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</si>
  <si>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</si>
  <si>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</si>
  <si>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</si>
  <si>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</si>
  <si>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</si>
  <si>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</si>
  <si>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</si>
  <si>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</si>
  <si>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</si>
  <si>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</si>
  <si>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</si>
  <si>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</si>
  <si>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</si>
  <si>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</si>
  <si>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</si>
  <si>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</si>
  <si>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</si>
  <si>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</si>
  <si>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</si>
  <si>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</si>
  <si>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</si>
  <si>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</si>
  <si>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</si>
  <si>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</si>
  <si>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</si>
  <si>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</si>
  <si>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</si>
  <si>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</si>
  <si>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</si>
  <si>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</si>
  <si>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</si>
  <si>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</si>
  <si>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</si>
  <si>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</si>
  <si>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</si>
  <si>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</si>
  <si>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</si>
  <si>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</si>
  <si>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</si>
  <si>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</si>
  <si>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</si>
  <si>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</si>
  <si>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</si>
  <si>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</si>
  <si>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</si>
  <si>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</si>
  <si>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</si>
  <si>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</si>
  <si>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</si>
  <si>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</si>
  <si>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</si>
  <si>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</si>
  <si>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</si>
  <si>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</si>
  <si>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</si>
  <si>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</si>
  <si>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</si>
  <si>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</si>
  <si>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</si>
  <si>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</si>
  <si>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</si>
  <si>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</si>
  <si>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</si>
  <si>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</si>
  <si>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</si>
  <si>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</si>
  <si>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</si>
  <si>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</si>
  <si>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</si>
  <si>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</si>
  <si>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</si>
  <si>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</si>
  <si>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</si>
  <si>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</si>
  <si>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</si>
  <si>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</si>
  <si>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</si>
  <si>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</si>
  <si>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</si>
  <si>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</si>
  <si>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</si>
  <si>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</si>
  <si>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</si>
  <si>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</si>
  <si>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</si>
  <si>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</si>
  <si>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</si>
  <si>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</si>
  <si>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</si>
  <si>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</si>
  <si>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</si>
  <si>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</si>
  <si>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</si>
  <si>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</si>
  <si>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</si>
  <si>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</si>
  <si>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</si>
  <si>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</si>
  <si>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</si>
  <si>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</si>
  <si>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</si>
  <si>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</si>
  <si>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</si>
  <si>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</si>
  <si>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</si>
  <si>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</si>
  <si>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</si>
  <si>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</si>
  <si>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</si>
  <si>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</si>
  <si>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</si>
  <si>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</si>
  <si>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</si>
  <si>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</si>
  <si>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</si>
  <si>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</si>
  <si>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</si>
  <si>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</si>
  <si>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</si>
  <si>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</si>
  <si>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</si>
  <si>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</si>
  <si>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</si>
  <si>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</si>
  <si>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</si>
  <si>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</si>
  <si>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</si>
  <si>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</si>
  <si>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</si>
  <si>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</si>
  <si>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</si>
  <si>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</si>
  <si>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</si>
  <si>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</si>
  <si>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</si>
  <si>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</si>
  <si>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</si>
  <si>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</si>
  <si>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</si>
  <si>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</si>
  <si>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</si>
  <si>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</si>
  <si>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</si>
  <si>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</si>
  <si>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</si>
  <si>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</si>
  <si>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</si>
  <si>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</si>
  <si>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</si>
  <si>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</si>
  <si>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</si>
  <si>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</si>
  <si>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</si>
  <si>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</si>
  <si>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</si>
  <si>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</si>
  <si>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</si>
  <si>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</si>
  <si>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</si>
  <si>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</si>
  <si>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</si>
  <si>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</si>
  <si>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</si>
  <si>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</si>
  <si>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</si>
  <si>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</si>
  <si>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</si>
  <si>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</si>
  <si>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</si>
  <si>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</si>
  <si>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</si>
  <si>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</si>
  <si>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</si>
  <si>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</si>
  <si>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</si>
  <si>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</si>
  <si>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</si>
  <si>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</si>
  <si>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</si>
  <si>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</si>
  <si>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</si>
  <si>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</si>
  <si>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</si>
  <si>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</si>
  <si>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</si>
  <si>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</si>
  <si>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</si>
  <si>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</si>
  <si>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</si>
  <si>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</si>
  <si>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</si>
  <si>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</si>
  <si>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</si>
  <si>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</si>
  <si>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</si>
  <si>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</si>
  <si>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</si>
  <si>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</si>
  <si>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</si>
  <si>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</si>
  <si>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</si>
  <si>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</si>
  <si>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</si>
  <si>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</si>
  <si>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</si>
  <si>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</si>
  <si>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</si>
  <si>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</si>
  <si>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</si>
  <si>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</si>
  <si>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</si>
  <si>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</si>
  <si>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</si>
  <si>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</si>
  <si>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</si>
  <si>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</si>
  <si>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</si>
  <si>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</si>
  <si>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</si>
  <si>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</si>
  <si>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</si>
  <si>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</si>
  <si>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</si>
  <si>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</si>
  <si>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</si>
  <si>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</si>
  <si>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</si>
  <si>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</si>
  <si>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</si>
  <si>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</si>
  <si>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</si>
  <si>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</si>
  <si>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</si>
  <si>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</si>
  <si>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</si>
  <si>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</si>
  <si>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</si>
  <si>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</si>
  <si>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</si>
  <si>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</si>
  <si>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</si>
  <si>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</si>
  <si>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</si>
  <si>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</si>
  <si>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</si>
  <si>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</si>
  <si>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</si>
  <si>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</si>
  <si>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</si>
  <si>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</si>
  <si>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</si>
  <si>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</si>
  <si>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</si>
  <si>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</si>
  <si>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</si>
  <si>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</si>
  <si>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</si>
  <si>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</si>
  <si>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</si>
  <si>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</si>
  <si>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</si>
  <si>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</si>
  <si>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</si>
  <si>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</si>
  <si>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</si>
  <si>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</si>
  <si>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</si>
  <si>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</si>
  <si>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</si>
  <si>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</si>
  <si>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</si>
  <si>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</si>
  <si>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</si>
  <si>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</si>
  <si>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</si>
  <si>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</si>
  <si>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</si>
  <si>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</si>
  <si>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</si>
  <si>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</si>
  <si>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</si>
  <si>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</si>
  <si>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</si>
  <si>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</si>
  <si>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</si>
  <si>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</si>
  <si>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</si>
  <si>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</si>
  <si>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</si>
  <si>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</si>
  <si>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</si>
  <si>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</si>
  <si>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</si>
  <si>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</si>
  <si>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</si>
  <si>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</si>
  <si>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</si>
  <si>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</si>
  <si>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</si>
  <si>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</si>
  <si>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</si>
  <si>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</si>
  <si>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</si>
  <si>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</si>
  <si>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</si>
  <si>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</si>
  <si>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</si>
  <si>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</si>
  <si>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</si>
  <si>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</si>
  <si>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</si>
  <si>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</si>
  <si>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</si>
  <si>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</si>
  <si>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</si>
  <si>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</si>
  <si>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</si>
  <si>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</si>
  <si>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</si>
  <si>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</si>
  <si>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</si>
  <si>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</si>
  <si>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</si>
  <si>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</si>
  <si>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</si>
  <si>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</si>
  <si>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</si>
  <si>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</si>
  <si>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</si>
  <si>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</si>
  <si>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</si>
  <si>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</si>
  <si>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</si>
  <si>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</si>
  <si>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</si>
  <si>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</si>
  <si>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</si>
  <si>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</si>
  <si>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</si>
  <si>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</si>
  <si>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</si>
  <si>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</si>
  <si>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</si>
  <si>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</si>
  <si>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</si>
  <si>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</si>
  <si>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</si>
  <si>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</si>
  <si>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</si>
  <si>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</si>
  <si>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</si>
  <si>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</si>
  <si>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</si>
  <si>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</si>
  <si>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</si>
  <si>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</si>
  <si>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</si>
  <si>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</si>
  <si>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</si>
  <si>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</si>
  <si>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</si>
  <si>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</si>
  <si>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</si>
  <si>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</si>
  <si>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</si>
  <si>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</si>
  <si>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</si>
  <si>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</si>
  <si>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</si>
  <si>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</si>
  <si>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</si>
  <si>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</si>
  <si>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</si>
  <si>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</si>
  <si>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</si>
  <si>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</si>
  <si>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</si>
  <si>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</si>
  <si>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</si>
  <si>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</si>
  <si>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</si>
  <si>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</si>
  <si>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</si>
  <si>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</si>
  <si>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</si>
  <si>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</si>
  <si>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</si>
  <si>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</si>
  <si>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</si>
  <si>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</si>
  <si>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</si>
  <si>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</si>
  <si>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</si>
  <si>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</si>
  <si>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</si>
  <si>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</si>
  <si>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</si>
  <si>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</si>
  <si>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</si>
  <si>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</si>
  <si>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</si>
  <si>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</si>
  <si>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</si>
  <si>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</si>
  <si>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</si>
  <si>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</si>
  <si>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</si>
  <si>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</si>
  <si>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</si>
  <si>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</si>
  <si>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</si>
  <si>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</si>
  <si>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</si>
  <si>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</si>
  <si>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</si>
  <si>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</si>
  <si>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</si>
  <si>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</si>
  <si>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</si>
  <si>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</si>
  <si>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</si>
  <si>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</si>
  <si>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</si>
  <si>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</si>
  <si>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</si>
  <si>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</si>
  <si>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</si>
  <si>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</si>
  <si>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</si>
  <si>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</si>
  <si>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</si>
  <si>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</si>
  <si>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</si>
  <si>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</si>
  <si>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</si>
  <si>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</si>
  <si>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</si>
  <si>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</si>
  <si>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</si>
  <si>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</si>
  <si>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</si>
  <si>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</si>
  <si>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</si>
  <si>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</si>
  <si>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</si>
  <si>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</si>
  <si>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</si>
  <si>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</si>
  <si>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</si>
  <si>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</si>
  <si>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</si>
  <si>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</si>
  <si>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</si>
  <si>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</si>
  <si>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</si>
  <si>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</si>
  <si>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</si>
  <si>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</si>
  <si>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</si>
  <si>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</si>
  <si>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</si>
  <si>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</si>
  <si>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</si>
  <si>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</si>
  <si>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</si>
  <si>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</si>
  <si>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</si>
  <si>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</si>
  <si>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</si>
  <si>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</si>
  <si>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</si>
  <si>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</si>
  <si>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</si>
  <si>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</si>
  <si>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</si>
  <si>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</si>
  <si>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</si>
  <si>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</si>
  <si>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</si>
  <si>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</si>
  <si>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</si>
  <si>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</si>
  <si>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</si>
  <si>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</si>
  <si>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</si>
  <si>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</si>
  <si>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</si>
  <si>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</si>
  <si>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</si>
  <si>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</si>
  <si>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</si>
  <si>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</si>
  <si>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</si>
  <si>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</si>
  <si>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</si>
  <si>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</si>
  <si>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</si>
  <si>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</si>
  <si>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</si>
  <si>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</si>
  <si>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</si>
  <si>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</si>
  <si>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</si>
  <si>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</si>
  <si>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</si>
  <si>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</si>
  <si>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</si>
  <si>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</si>
  <si>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</si>
  <si>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</si>
  <si>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</si>
  <si>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</si>
  <si>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</si>
  <si>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</si>
  <si>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</si>
  <si>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</si>
  <si>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</si>
  <si>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</si>
  <si>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</si>
  <si>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</si>
  <si>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</si>
  <si>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</si>
  <si>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</si>
  <si>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</si>
  <si>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</si>
  <si>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</si>
  <si>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</si>
  <si>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</si>
  <si>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</si>
  <si>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</si>
  <si>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</si>
  <si>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</si>
  <si>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</si>
  <si>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</si>
  <si>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</si>
  <si>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</si>
  <si>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</si>
  <si>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</si>
  <si>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</si>
  <si>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</si>
  <si>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</si>
  <si>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</si>
  <si>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</si>
  <si>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</si>
  <si>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</si>
  <si>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</si>
  <si>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</si>
  <si>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</si>
  <si>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</si>
  <si>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</si>
  <si>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</si>
  <si>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</si>
  <si>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</si>
  <si>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</si>
  <si>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</si>
  <si>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</si>
  <si>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</si>
  <si>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</si>
  <si>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</si>
  <si>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</si>
  <si>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</si>
  <si>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</si>
  <si>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</si>
  <si>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</si>
  <si>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</si>
  <si>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</si>
  <si>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</si>
  <si>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</si>
  <si>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</si>
  <si>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</si>
  <si>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</si>
  <si>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</si>
  <si>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</si>
  <si>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</si>
  <si>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</si>
  <si>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</si>
  <si>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</si>
  <si>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</si>
  <si>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</si>
  <si>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</si>
  <si>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</si>
  <si>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</si>
  <si>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</si>
  <si>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</si>
  <si>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</si>
  <si>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</si>
  <si>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</si>
  <si>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</si>
  <si>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</si>
  <si>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</si>
  <si>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</si>
  <si>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</si>
  <si>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</si>
  <si>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</si>
  <si>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</si>
  <si>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</si>
  <si>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</si>
  <si>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</si>
  <si>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</si>
  <si>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</si>
  <si>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</si>
  <si>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</si>
  <si>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</si>
  <si>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</si>
  <si>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</si>
  <si>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</si>
  <si>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</si>
  <si>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</si>
  <si>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</si>
  <si>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</si>
  <si>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</si>
  <si>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</si>
  <si>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</si>
  <si>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</si>
  <si>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</si>
  <si>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</si>
  <si>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</si>
  <si>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</si>
  <si>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</si>
  <si>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</si>
  <si>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</si>
  <si>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</si>
  <si>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</si>
  <si>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</si>
  <si>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</si>
  <si>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</si>
  <si>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</si>
  <si>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</si>
  <si>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</si>
  <si>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</si>
  <si>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</si>
  <si>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</si>
  <si>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</si>
  <si>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</si>
  <si>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</si>
  <si>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</si>
  <si>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</si>
  <si>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</si>
  <si>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</si>
  <si>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</si>
  <si>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</si>
  <si>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</si>
  <si>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</si>
  <si>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</si>
  <si>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</si>
  <si>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</si>
  <si>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</si>
  <si>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</si>
  <si>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</si>
  <si>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</si>
  <si>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</si>
  <si>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</si>
  <si>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</si>
  <si>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</si>
  <si>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</si>
  <si>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</si>
  <si>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</si>
  <si>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</si>
  <si>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</si>
  <si>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</si>
  <si>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</si>
  <si>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</si>
  <si>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</si>
  <si>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</si>
  <si>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</si>
  <si>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</si>
  <si>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</si>
  <si>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</si>
  <si>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</si>
  <si>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</si>
  <si>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</si>
  <si>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</si>
  <si>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</si>
  <si>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</si>
  <si>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</si>
  <si>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</si>
  <si>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</si>
  <si>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</si>
  <si>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</si>
  <si>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</si>
  <si>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</si>
  <si>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</si>
  <si>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</si>
  <si>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</si>
  <si>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</si>
  <si>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</si>
  <si>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</si>
  <si>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</si>
  <si>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</si>
  <si>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</si>
  <si>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</si>
  <si>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</si>
  <si>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</si>
  <si>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</si>
  <si>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</si>
  <si>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</si>
  <si>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</si>
  <si>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</si>
  <si>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</si>
  <si>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</si>
  <si>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</si>
  <si>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</si>
  <si>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</si>
  <si>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</si>
  <si>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</si>
  <si>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</si>
  <si>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</si>
  <si>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</si>
  <si>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</si>
  <si>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</si>
  <si>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</si>
  <si>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</si>
  <si>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</si>
  <si>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</si>
  <si>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</si>
  <si>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</si>
  <si>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</si>
  <si>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</si>
  <si>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</si>
  <si>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</si>
  <si>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</si>
  <si>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</si>
  <si>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</si>
  <si>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</si>
  <si>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</si>
  <si>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</si>
  <si>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</si>
  <si>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</si>
  <si>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</si>
  <si>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</si>
  <si>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</si>
  <si>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</si>
  <si>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</si>
  <si>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</si>
  <si>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</si>
  <si>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</si>
  <si>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</si>
  <si>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</si>
  <si>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</si>
  <si>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</si>
  <si>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</si>
  <si>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</si>
  <si>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</si>
  <si>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</si>
  <si>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</si>
  <si>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</si>
  <si>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</si>
  <si>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</si>
  <si>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</si>
  <si>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</si>
  <si>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</si>
  <si>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</si>
  <si>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</si>
  <si>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</si>
  <si>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</si>
  <si>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</si>
  <si>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</si>
  <si>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</si>
  <si>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</si>
  <si>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</si>
  <si>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</si>
  <si>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</si>
  <si>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</si>
  <si>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</si>
  <si>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</si>
  <si>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</si>
  <si>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</si>
  <si>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</si>
  <si>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</si>
  <si>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</si>
  <si>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</si>
  <si>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</si>
  <si>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</si>
  <si>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</si>
  <si>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</si>
  <si>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</si>
  <si>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</si>
  <si>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</si>
  <si>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</si>
  <si>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</si>
  <si>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</si>
  <si>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</si>
  <si>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</si>
  <si>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</si>
  <si>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</si>
  <si>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</si>
  <si>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</si>
  <si>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</si>
  <si>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</si>
  <si>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</si>
  <si>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</si>
  <si>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</si>
  <si>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</si>
  <si>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</si>
  <si>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</si>
  <si>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</si>
  <si>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</si>
  <si>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</si>
  <si>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</si>
  <si>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</si>
  <si>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</si>
  <si>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</si>
  <si>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</si>
  <si>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</si>
  <si>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</si>
  <si>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</si>
  <si>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</si>
  <si>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</si>
  <si>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</si>
  <si>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</si>
  <si>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</si>
  <si>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</si>
  <si>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</si>
  <si>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</si>
  <si>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</si>
  <si>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</si>
  <si>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</si>
  <si>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</si>
  <si>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</si>
  <si>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</si>
  <si>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</si>
  <si>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</si>
  <si>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</si>
  <si>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</si>
  <si>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</si>
  <si>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</si>
  <si>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</si>
  <si>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</si>
  <si>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</si>
  <si>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</si>
  <si>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</si>
  <si>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</si>
  <si>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</si>
  <si>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</si>
  <si>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</si>
  <si>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</si>
  <si>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</si>
  <si>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</si>
  <si>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</si>
  <si>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</si>
  <si>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</si>
  <si>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</si>
  <si>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</si>
  <si>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</si>
  <si>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</si>
  <si>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</si>
  <si>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</si>
  <si>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</si>
  <si>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</si>
  <si>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</si>
  <si>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</si>
  <si>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</si>
  <si>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</si>
  <si>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</si>
  <si>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</si>
  <si>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</si>
  <si>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</si>
  <si>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</si>
  <si>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</si>
  <si>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</si>
  <si>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</si>
  <si>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</si>
  <si>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</si>
  <si>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</si>
  <si>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</si>
  <si>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</si>
  <si>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</si>
  <si>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</si>
  <si>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</si>
  <si>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</si>
  <si>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</si>
  <si>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</si>
  <si>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</si>
  <si>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</si>
  <si>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</si>
  <si>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</si>
  <si>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</si>
  <si>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</si>
  <si>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</si>
  <si>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</si>
  <si>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</si>
  <si>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</si>
  <si>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</si>
  <si>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</si>
  <si>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</si>
  <si>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</si>
  <si>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</si>
  <si>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</si>
  <si>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</si>
  <si>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</si>
  <si>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</si>
  <si>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</si>
  <si>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</si>
  <si>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</si>
  <si>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</si>
  <si>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</si>
  <si>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</si>
  <si>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</si>
  <si>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</si>
  <si>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</si>
  <si>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</si>
  <si>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</si>
  <si>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</si>
  <si>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</si>
  <si>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</si>
  <si>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</si>
  <si>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</si>
  <si>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</si>
  <si>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</si>
  <si>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</si>
  <si>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</si>
  <si>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</si>
  <si>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</si>
  <si>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</si>
  <si>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</si>
  <si>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</si>
  <si>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</si>
  <si>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</si>
  <si>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</si>
  <si>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</si>
  <si>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</si>
  <si>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</si>
  <si>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</si>
  <si>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</si>
  <si>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</si>
  <si>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</si>
  <si>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</si>
  <si>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</si>
  <si>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</si>
  <si>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</si>
  <si>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</si>
  <si>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</si>
  <si>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</si>
  <si>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</si>
  <si>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</si>
  <si>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</si>
  <si>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</si>
  <si>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</si>
  <si>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</si>
  <si>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</si>
  <si>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</si>
  <si>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</si>
  <si>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</si>
  <si>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</si>
  <si>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</si>
  <si>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</si>
  <si>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</si>
  <si>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</si>
  <si>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</si>
  <si>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</si>
  <si>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</si>
  <si>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</si>
  <si>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</si>
  <si>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</si>
  <si>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</si>
  <si>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</si>
  <si>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</si>
  <si>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</si>
  <si>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</si>
  <si>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</si>
  <si>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</si>
  <si>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</si>
  <si>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</si>
  <si>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</si>
  <si>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</si>
  <si>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</si>
  <si>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</si>
  <si>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</si>
  <si>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</si>
  <si>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</si>
  <si>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</si>
  <si>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</si>
  <si>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</si>
  <si>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</si>
  <si>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</si>
  <si>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</si>
  <si>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</si>
  <si>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</si>
  <si>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</si>
  <si>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</si>
  <si>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</si>
  <si>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</si>
  <si>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</si>
  <si>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</si>
  <si>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</si>
  <si>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</si>
  <si>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</si>
  <si>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</si>
  <si>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</si>
  <si>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</si>
  <si>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</si>
  <si>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</si>
  <si>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</si>
  <si>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</si>
  <si>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</si>
  <si>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</si>
  <si>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</si>
  <si>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</si>
  <si>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</si>
  <si>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</si>
  <si>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</si>
  <si>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</si>
  <si>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</si>
  <si>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</si>
  <si>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</si>
  <si>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</si>
  <si>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</si>
  <si>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</si>
  <si>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</si>
  <si>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</si>
  <si>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</si>
  <si>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</si>
  <si>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</si>
  <si>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</si>
  <si>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</si>
  <si>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</si>
  <si>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</si>
  <si>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</si>
  <si>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</si>
  <si>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</si>
  <si>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</si>
  <si>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</si>
  <si>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</si>
  <si>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</si>
  <si>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</si>
  <si>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</si>
  <si>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</si>
  <si>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</si>
  <si>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</si>
  <si>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</si>
  <si>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</si>
  <si>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</si>
  <si>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</si>
  <si>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</si>
  <si>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</si>
  <si>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</si>
  <si>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</si>
  <si>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</si>
  <si>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</si>
  <si>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</si>
  <si>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</si>
  <si>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</si>
  <si>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</si>
  <si>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</si>
  <si>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</si>
  <si>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</si>
  <si>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</si>
  <si>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</si>
  <si>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</si>
  <si>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</si>
  <si>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</si>
  <si>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</si>
  <si>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</si>
  <si>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</si>
  <si>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</si>
  <si>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</si>
  <si>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</si>
  <si>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</si>
  <si>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</si>
  <si>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</si>
  <si>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</si>
  <si>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</si>
  <si>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</si>
  <si>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</si>
  <si>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</si>
  <si>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</si>
  <si>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</si>
  <si>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</si>
  <si>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</si>
  <si>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</si>
  <si>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</si>
  <si>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</si>
  <si>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</si>
  <si>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</si>
  <si>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</si>
  <si>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</si>
  <si>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</si>
  <si>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</si>
  <si>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</si>
  <si>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</si>
  <si>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</si>
  <si>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</si>
  <si>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</si>
  <si>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</si>
  <si>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</si>
  <si>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</si>
  <si>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</si>
  <si>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</si>
  <si>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</si>
  <si>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</si>
  <si>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</si>
  <si>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</si>
  <si>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</si>
  <si>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</si>
  <si>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</si>
  <si>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</si>
  <si>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</si>
  <si>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</si>
  <si>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</si>
  <si>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</si>
  <si>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</si>
  <si>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</si>
  <si>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</si>
  <si>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</si>
  <si>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</si>
  <si>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</si>
  <si>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</si>
  <si>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</si>
  <si>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</si>
  <si>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</si>
  <si>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</si>
  <si>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</si>
  <si>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</si>
  <si>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</si>
  <si>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</si>
  <si>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</si>
  <si>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</si>
  <si>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</si>
  <si>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</si>
  <si>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</si>
  <si>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</si>
  <si>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</si>
  <si>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</si>
  <si>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</si>
  <si>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</si>
  <si>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</si>
  <si>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</si>
  <si>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</si>
  <si>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</si>
  <si>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</si>
  <si>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</si>
  <si>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</si>
  <si>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</si>
  <si>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</si>
  <si>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</si>
  <si>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</si>
  <si>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</si>
  <si>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</si>
  <si>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</si>
  <si>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</si>
  <si>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</si>
  <si>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</si>
  <si>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</si>
  <si>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</si>
  <si>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</si>
  <si>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</si>
  <si>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</si>
  <si>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</si>
  <si>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</si>
  <si>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</si>
  <si>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</si>
  <si>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</si>
  <si>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</si>
  <si>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</si>
  <si>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</si>
  <si>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</si>
  <si>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</si>
  <si>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</si>
  <si>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</si>
  <si>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</si>
  <si>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</si>
  <si>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</si>
  <si>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</si>
  <si>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</si>
  <si>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</si>
  <si>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</si>
  <si>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</si>
  <si>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</si>
  <si>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</si>
  <si>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</si>
  <si>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</si>
  <si>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</si>
  <si>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</si>
  <si>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</si>
  <si>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</si>
  <si>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</si>
  <si>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</si>
  <si>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</si>
  <si>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</si>
  <si>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</si>
  <si>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</si>
  <si>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</si>
  <si>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</si>
  <si>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</si>
  <si>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</si>
  <si>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</si>
  <si>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</si>
  <si>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</si>
  <si>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</si>
  <si>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</si>
  <si>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</si>
  <si>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</si>
  <si>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</si>
  <si>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</si>
  <si>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</si>
  <si>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</si>
  <si>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</si>
  <si>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</si>
  <si>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</si>
  <si>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</si>
  <si>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</si>
  <si>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</si>
  <si>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</si>
  <si>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</si>
  <si>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</si>
  <si>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</si>
  <si>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</si>
  <si>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</si>
  <si>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</si>
  <si>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</si>
  <si>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</si>
  <si>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</si>
  <si>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</si>
  <si>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</si>
  <si>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</si>
  <si>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</si>
  <si>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</si>
  <si>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</si>
  <si>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</si>
  <si>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</si>
  <si>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</si>
  <si>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</si>
  <si>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</si>
  <si>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</si>
  <si>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</si>
  <si>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</si>
  <si>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</si>
  <si>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</si>
  <si>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</si>
  <si>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</si>
  <si>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</si>
  <si>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</si>
  <si>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</si>
  <si>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</si>
  <si>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</si>
  <si>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</si>
  <si>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</si>
  <si>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</si>
  <si>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</si>
  <si>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</si>
  <si>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</si>
  <si>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</si>
  <si>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</si>
  <si>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</si>
  <si>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</si>
  <si>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</si>
  <si>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</si>
  <si>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</si>
  <si>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</si>
  <si>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</si>
  <si>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</si>
  <si>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</si>
  <si>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</si>
  <si>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</si>
  <si>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</si>
  <si>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</si>
  <si>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</si>
  <si>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</si>
  <si>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</si>
  <si>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</si>
  <si>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</si>
  <si>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</si>
  <si>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</si>
  <si>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</si>
  <si>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</si>
  <si>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</si>
  <si>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</si>
  <si>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</si>
  <si>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</si>
  <si>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</si>
  <si>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</si>
  <si>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</si>
  <si>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</si>
  <si>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</si>
  <si>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</si>
  <si>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</si>
  <si>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</si>
  <si>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</si>
  <si>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</si>
  <si>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</si>
  <si>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</si>
  <si>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45231216/506</t>
  </si>
  <si>
    <t>37311100/1</t>
  </si>
  <si>
    <t>դաշնամուրներ</t>
  </si>
  <si>
    <t>37311160/1</t>
  </si>
  <si>
    <t>տրոմբոններ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</si>
  <si>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</si>
  <si>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</si>
  <si>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</si>
  <si>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</si>
  <si>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</si>
  <si>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</si>
  <si>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37311310/1</t>
  </si>
  <si>
    <t>ջութակներ</t>
  </si>
  <si>
    <t>37311310/2</t>
  </si>
  <si>
    <t>37311350/1</t>
  </si>
  <si>
    <t>թավջութակներ</t>
  </si>
  <si>
    <t>37311350/2</t>
  </si>
  <si>
    <t>37311360/1</t>
  </si>
  <si>
    <t>կոնտրաբասներ</t>
  </si>
  <si>
    <t>37311370/1</t>
  </si>
  <si>
    <t>փողային գործիքներ</t>
  </si>
  <si>
    <t>37311370/2</t>
  </si>
  <si>
    <t>37311370/3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</si>
  <si>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</si>
  <si>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</si>
  <si>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</si>
  <si>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</si>
  <si>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</si>
  <si>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</si>
  <si>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</si>
  <si>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</si>
  <si>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</si>
  <si>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</si>
  <si>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</si>
  <si>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71241200/1140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</si>
</sst>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7048"/>
  <sheetViews>
    <sheetView tabSelected="1" zoomScale="110" zoomScaleNormal="110" workbookViewId="0">
      <pane ySplit="8" topLeftCell="A972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84" t="s">
        <v>106</v>
      </c>
      <c r="B1" s="185"/>
      <c r="C1" s="186"/>
      <c r="D1" s="202"/>
      <c r="E1" s="202"/>
      <c r="F1" s="202"/>
      <c r="G1" s="202"/>
      <c r="H1" s="16" t="s">
        <v>2726</v>
      </c>
    </row>
    <row r="2" spans="1:16" ht="15" customHeight="1" x14ac:dyDescent="0.25">
      <c r="A2" s="187"/>
      <c r="B2" s="188"/>
      <c r="C2" s="189"/>
      <c r="D2" s="203"/>
      <c r="E2" s="203"/>
      <c r="F2" s="203"/>
      <c r="G2" s="203"/>
      <c r="H2" s="193" t="s">
        <v>5579</v>
      </c>
    </row>
    <row r="3" spans="1:16" ht="15" customHeight="1" x14ac:dyDescent="0.25">
      <c r="A3" s="187"/>
      <c r="B3" s="188"/>
      <c r="C3" s="189"/>
      <c r="D3" s="203"/>
      <c r="E3" s="203"/>
      <c r="F3" s="203"/>
      <c r="G3" s="203"/>
      <c r="H3" s="194"/>
    </row>
    <row r="4" spans="1:16" ht="15" customHeight="1" x14ac:dyDescent="0.25">
      <c r="A4" s="187"/>
      <c r="B4" s="188"/>
      <c r="C4" s="189"/>
      <c r="D4" s="203"/>
      <c r="E4" s="203"/>
      <c r="F4" s="203"/>
      <c r="G4" s="203"/>
      <c r="H4" s="194"/>
    </row>
    <row r="5" spans="1:16" ht="15" customHeight="1" x14ac:dyDescent="0.25">
      <c r="A5" s="190"/>
      <c r="B5" s="191"/>
      <c r="C5" s="192"/>
      <c r="D5" s="204"/>
      <c r="E5" s="204"/>
      <c r="F5" s="204"/>
      <c r="G5" s="204"/>
      <c r="H5" s="195"/>
    </row>
    <row r="6" spans="1:16" ht="20.25" customHeight="1" x14ac:dyDescent="0.25">
      <c r="A6" s="237" t="s">
        <v>107</v>
      </c>
      <c r="B6" s="238"/>
      <c r="C6" s="238"/>
      <c r="D6" s="238"/>
      <c r="E6" s="238"/>
      <c r="F6" s="238"/>
      <c r="G6" s="238"/>
      <c r="H6" s="239"/>
    </row>
    <row r="7" spans="1:16" ht="22.5" customHeight="1" x14ac:dyDescent="0.25">
      <c r="A7" s="237" t="s">
        <v>266</v>
      </c>
      <c r="B7" s="238"/>
      <c r="C7" s="238"/>
      <c r="D7" s="238"/>
      <c r="E7" s="238"/>
      <c r="F7" s="238"/>
      <c r="G7" s="238"/>
      <c r="H7" s="239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43" t="s">
        <v>2573</v>
      </c>
      <c r="B11" s="244"/>
      <c r="C11" s="244"/>
      <c r="D11" s="244"/>
      <c r="E11" s="244"/>
      <c r="F11" s="244"/>
      <c r="G11" s="244"/>
      <c r="H11" s="244"/>
    </row>
    <row r="12" spans="1:16" x14ac:dyDescent="0.25">
      <c r="A12" s="163" t="s">
        <v>121</v>
      </c>
      <c r="B12" s="164"/>
      <c r="C12" s="164"/>
      <c r="D12" s="164"/>
      <c r="E12" s="164"/>
      <c r="F12" s="164"/>
      <c r="G12" s="164"/>
      <c r="H12" s="165"/>
    </row>
    <row r="13" spans="1:16" x14ac:dyDescent="0.25">
      <c r="A13" s="33">
        <v>4264</v>
      </c>
      <c r="B13" s="33" t="s">
        <v>6897</v>
      </c>
      <c r="C13" s="33" t="s">
        <v>5058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6896</v>
      </c>
      <c r="C14" s="33" t="s">
        <v>4056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6537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6538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6345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6346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6347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6348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6349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6350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5718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4552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4553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4554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4555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4556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4557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4558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4559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4560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4561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4562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4563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4564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4565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4566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4567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4568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4569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4570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4571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4572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4573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4574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4575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4576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4577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4578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4579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4580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4581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4582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4583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4584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4585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4193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4194</v>
      </c>
      <c r="C59" s="10" t="s">
        <v>4195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4077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4078</v>
      </c>
      <c r="C61" s="10" t="s">
        <v>4079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4080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4081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4082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4083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4084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5228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5227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224" t="s">
        <v>33</v>
      </c>
      <c r="B233" s="225"/>
      <c r="C233" s="225"/>
      <c r="D233" s="225"/>
      <c r="E233" s="225"/>
      <c r="F233" s="225"/>
      <c r="G233" s="225"/>
      <c r="H233" s="226"/>
      <c r="I233" s="38"/>
    </row>
    <row r="234" spans="1:9" x14ac:dyDescent="0.25">
      <c r="A234" s="95">
        <v>4241</v>
      </c>
      <c r="B234" s="95" t="s">
        <v>6783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6782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6213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6211</v>
      </c>
      <c r="C237" s="95" t="s">
        <v>6212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6092</v>
      </c>
      <c r="C238" s="95" t="s">
        <v>6093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6049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6047</v>
      </c>
      <c r="C240" s="95" t="s">
        <v>6048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5918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5764</v>
      </c>
      <c r="C242" s="95" t="s">
        <v>4589</v>
      </c>
      <c r="D242" s="95" t="s">
        <v>34</v>
      </c>
      <c r="E242" s="95" t="s">
        <v>35</v>
      </c>
      <c r="F242" s="95">
        <v>10000000</v>
      </c>
      <c r="G242" s="95">
        <v>10000000</v>
      </c>
      <c r="H242" s="95">
        <v>1</v>
      </c>
      <c r="I242" s="38"/>
    </row>
    <row r="243" spans="1:9" ht="27" x14ac:dyDescent="0.25">
      <c r="A243" s="95">
        <v>4239</v>
      </c>
      <c r="B243" s="95" t="s">
        <v>5761</v>
      </c>
      <c r="C243" s="95" t="s">
        <v>120</v>
      </c>
      <c r="D243" s="95" t="s">
        <v>11</v>
      </c>
      <c r="E243" s="95" t="s">
        <v>35</v>
      </c>
      <c r="F243" s="95">
        <v>4000000</v>
      </c>
      <c r="G243" s="95">
        <v>4000000</v>
      </c>
      <c r="H243" s="95">
        <v>1</v>
      </c>
      <c r="I243" s="38"/>
    </row>
    <row r="244" spans="1:9" ht="27" x14ac:dyDescent="0.25">
      <c r="A244" s="95">
        <v>4239</v>
      </c>
      <c r="B244" s="95" t="s">
        <v>5714</v>
      </c>
      <c r="C244" s="95" t="s">
        <v>120</v>
      </c>
      <c r="D244" s="95" t="s">
        <v>11</v>
      </c>
      <c r="E244" s="95" t="s">
        <v>35</v>
      </c>
      <c r="F244" s="95">
        <v>2000000</v>
      </c>
      <c r="G244" s="95">
        <v>2000000</v>
      </c>
      <c r="H244" s="95">
        <v>1</v>
      </c>
      <c r="I244" s="38"/>
    </row>
    <row r="245" spans="1:9" ht="40.5" x14ac:dyDescent="0.25">
      <c r="A245" s="95">
        <v>4215</v>
      </c>
      <c r="B245" s="95" t="s">
        <v>5580</v>
      </c>
      <c r="C245" s="95" t="s">
        <v>211</v>
      </c>
      <c r="D245" s="95" t="s">
        <v>34</v>
      </c>
      <c r="E245" s="95" t="s">
        <v>35</v>
      </c>
      <c r="F245" s="95">
        <v>105000</v>
      </c>
      <c r="G245" s="95">
        <v>105000</v>
      </c>
      <c r="H245" s="95">
        <v>1</v>
      </c>
      <c r="I245" s="38"/>
    </row>
    <row r="246" spans="1:9" ht="27" x14ac:dyDescent="0.25">
      <c r="A246" s="95">
        <v>4237</v>
      </c>
      <c r="B246" s="95" t="s">
        <v>5542</v>
      </c>
      <c r="C246" s="95" t="s">
        <v>4589</v>
      </c>
      <c r="D246" s="95" t="s">
        <v>34</v>
      </c>
      <c r="E246" s="95" t="s">
        <v>35</v>
      </c>
      <c r="F246" s="95">
        <v>4600000</v>
      </c>
      <c r="G246" s="95">
        <v>4600000</v>
      </c>
      <c r="H246" s="95">
        <v>1</v>
      </c>
      <c r="I246" s="38"/>
    </row>
    <row r="247" spans="1:9" ht="40.5" x14ac:dyDescent="0.25">
      <c r="A247" s="20" t="s">
        <v>658</v>
      </c>
      <c r="B247" s="20" t="s">
        <v>6050</v>
      </c>
      <c r="C247" s="82" t="s">
        <v>3464</v>
      </c>
      <c r="D247" s="20" t="s">
        <v>34</v>
      </c>
      <c r="E247" s="20" t="s">
        <v>35</v>
      </c>
      <c r="F247" s="20">
        <v>3200000</v>
      </c>
      <c r="G247" s="20">
        <v>3200000</v>
      </c>
      <c r="H247" s="20">
        <v>1</v>
      </c>
      <c r="I247" s="38"/>
    </row>
    <row r="248" spans="1:9" ht="40.5" x14ac:dyDescent="0.25">
      <c r="A248" s="20" t="s">
        <v>658</v>
      </c>
      <c r="B248" s="20" t="s">
        <v>6051</v>
      </c>
      <c r="C248" s="82" t="s">
        <v>3464</v>
      </c>
      <c r="D248" s="20" t="s">
        <v>34</v>
      </c>
      <c r="E248" s="20" t="s">
        <v>35</v>
      </c>
      <c r="F248" s="20">
        <v>1600000</v>
      </c>
      <c r="G248" s="20">
        <v>1600000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6086</v>
      </c>
      <c r="C249" s="82" t="s">
        <v>3464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40.5" x14ac:dyDescent="0.25">
      <c r="A250" s="20" t="s">
        <v>4873</v>
      </c>
      <c r="B250" s="20" t="s">
        <v>4872</v>
      </c>
      <c r="C250" s="82" t="s">
        <v>211</v>
      </c>
      <c r="D250" s="20" t="s">
        <v>34</v>
      </c>
      <c r="E250" s="20" t="s">
        <v>35</v>
      </c>
      <c r="F250" s="20">
        <v>29151000</v>
      </c>
      <c r="G250" s="20">
        <v>29151000</v>
      </c>
      <c r="H250" s="20">
        <v>1</v>
      </c>
      <c r="I250" s="38"/>
    </row>
    <row r="251" spans="1:9" ht="27" x14ac:dyDescent="0.25">
      <c r="A251" s="20">
        <v>4237</v>
      </c>
      <c r="B251" s="20" t="s">
        <v>6828</v>
      </c>
      <c r="C251" s="82" t="s">
        <v>4682</v>
      </c>
      <c r="D251" s="20" t="s">
        <v>34</v>
      </c>
      <c r="E251" s="20" t="s">
        <v>35</v>
      </c>
      <c r="F251" s="20">
        <v>2500000</v>
      </c>
      <c r="G251" s="20">
        <v>2500000</v>
      </c>
      <c r="H251" s="20">
        <v>1</v>
      </c>
      <c r="I251" s="38"/>
    </row>
    <row r="252" spans="1:9" ht="27.75" customHeight="1" x14ac:dyDescent="0.25">
      <c r="A252" s="20">
        <v>4237</v>
      </c>
      <c r="B252" s="20" t="s">
        <v>5324</v>
      </c>
      <c r="C252" s="82" t="s">
        <v>4682</v>
      </c>
      <c r="D252" s="20" t="s">
        <v>34</v>
      </c>
      <c r="E252" s="20" t="s">
        <v>35</v>
      </c>
      <c r="F252" s="20">
        <v>1500000</v>
      </c>
      <c r="G252" s="20">
        <v>1500000</v>
      </c>
      <c r="H252" s="20">
        <v>1</v>
      </c>
      <c r="I252" s="38"/>
    </row>
    <row r="253" spans="1:9" ht="27.75" customHeight="1" x14ac:dyDescent="0.25">
      <c r="A253" s="21">
        <v>4222</v>
      </c>
      <c r="B253" s="20" t="s">
        <v>6798</v>
      </c>
      <c r="C253" s="21" t="s">
        <v>2287</v>
      </c>
      <c r="D253" s="21" t="s">
        <v>34</v>
      </c>
      <c r="E253" s="21" t="s">
        <v>35</v>
      </c>
      <c r="F253" s="21">
        <v>600000</v>
      </c>
      <c r="G253" s="21">
        <v>600000</v>
      </c>
      <c r="H253" s="21">
        <v>1</v>
      </c>
      <c r="I253" s="38"/>
    </row>
    <row r="254" spans="1:9" ht="27.75" customHeight="1" x14ac:dyDescent="0.25">
      <c r="A254" s="21">
        <v>4222</v>
      </c>
      <c r="B254" s="21" t="s">
        <v>6799</v>
      </c>
      <c r="C254" s="25" t="s">
        <v>2287</v>
      </c>
      <c r="D254" s="21" t="s">
        <v>34</v>
      </c>
      <c r="E254" s="21" t="s">
        <v>35</v>
      </c>
      <c r="F254" s="21">
        <v>1000000</v>
      </c>
      <c r="G254" s="21">
        <v>1000000</v>
      </c>
      <c r="H254" s="21">
        <v>1</v>
      </c>
      <c r="I254" s="38"/>
    </row>
    <row r="255" spans="1:9" ht="40.5" x14ac:dyDescent="0.25">
      <c r="A255" s="21">
        <v>4222</v>
      </c>
      <c r="B255" s="21" t="s">
        <v>5018</v>
      </c>
      <c r="C255" s="25" t="s">
        <v>2287</v>
      </c>
      <c r="D255" s="21" t="s">
        <v>34</v>
      </c>
      <c r="E255" s="21" t="s">
        <v>35</v>
      </c>
      <c r="F255" s="21">
        <v>1500000</v>
      </c>
      <c r="G255" s="21">
        <v>1500000</v>
      </c>
      <c r="H255" s="21">
        <v>1</v>
      </c>
      <c r="I255" s="38"/>
    </row>
    <row r="256" spans="1:9" ht="40.5" x14ac:dyDescent="0.25">
      <c r="A256" s="20">
        <v>4222</v>
      </c>
      <c r="B256" s="20" t="s">
        <v>4661</v>
      </c>
      <c r="C256" s="82" t="s">
        <v>2287</v>
      </c>
      <c r="D256" s="20" t="s">
        <v>34</v>
      </c>
      <c r="E256" s="20" t="s">
        <v>35</v>
      </c>
      <c r="F256" s="20">
        <v>400000</v>
      </c>
      <c r="G256" s="20">
        <v>400000</v>
      </c>
      <c r="H256" s="20"/>
      <c r="I256" s="38"/>
    </row>
    <row r="257" spans="1:9" ht="15" customHeight="1" x14ac:dyDescent="0.25">
      <c r="A257" s="20">
        <v>4237</v>
      </c>
      <c r="B257" s="20" t="s">
        <v>4588</v>
      </c>
      <c r="C257" s="20" t="s">
        <v>4589</v>
      </c>
      <c r="D257" s="20" t="s">
        <v>34</v>
      </c>
      <c r="E257" s="20" t="s">
        <v>35</v>
      </c>
      <c r="F257" s="20">
        <v>3000000</v>
      </c>
      <c r="G257" s="20">
        <v>3000000</v>
      </c>
      <c r="H257" s="20">
        <v>1</v>
      </c>
      <c r="I257" s="38"/>
    </row>
    <row r="258" spans="1:9" x14ac:dyDescent="0.25">
      <c r="A258" s="20">
        <v>4235</v>
      </c>
      <c r="B258" s="20" t="s">
        <v>827</v>
      </c>
      <c r="C258" s="20" t="s">
        <v>210</v>
      </c>
      <c r="D258" s="20" t="s">
        <v>38</v>
      </c>
      <c r="E258" s="20" t="s">
        <v>35</v>
      </c>
      <c r="F258" s="20">
        <v>3480000</v>
      </c>
      <c r="G258" s="20">
        <v>3480000</v>
      </c>
      <c r="H258" s="20">
        <v>1</v>
      </c>
      <c r="I258" s="38"/>
    </row>
    <row r="259" spans="1:9" ht="40.5" x14ac:dyDescent="0.25">
      <c r="A259" s="20">
        <v>4232</v>
      </c>
      <c r="B259" s="20" t="s">
        <v>3849</v>
      </c>
      <c r="C259" s="82" t="s">
        <v>3464</v>
      </c>
      <c r="D259" s="20" t="s">
        <v>34</v>
      </c>
      <c r="E259" s="20" t="s">
        <v>35</v>
      </c>
      <c r="F259" s="20">
        <v>4800000</v>
      </c>
      <c r="G259" s="20">
        <v>4800000</v>
      </c>
      <c r="H259" s="20">
        <v>1</v>
      </c>
      <c r="I259" s="38"/>
    </row>
    <row r="260" spans="1:9" ht="27" x14ac:dyDescent="0.25">
      <c r="A260" s="20">
        <v>4234</v>
      </c>
      <c r="B260" s="20" t="s">
        <v>3716</v>
      </c>
      <c r="C260" s="82" t="s">
        <v>194</v>
      </c>
      <c r="D260" s="20" t="s">
        <v>11</v>
      </c>
      <c r="E260" s="20" t="s">
        <v>35</v>
      </c>
      <c r="F260" s="20">
        <v>100000</v>
      </c>
      <c r="G260" s="20">
        <v>100000</v>
      </c>
      <c r="H260" s="20">
        <v>1</v>
      </c>
      <c r="I260" s="38"/>
    </row>
    <row r="261" spans="1:9" ht="27" x14ac:dyDescent="0.25">
      <c r="A261" s="20">
        <v>4234</v>
      </c>
      <c r="B261" s="20" t="s">
        <v>3717</v>
      </c>
      <c r="C261" s="82" t="s">
        <v>194</v>
      </c>
      <c r="D261" s="20" t="s">
        <v>11</v>
      </c>
      <c r="E261" s="20" t="s">
        <v>35</v>
      </c>
      <c r="F261" s="20">
        <v>160000</v>
      </c>
      <c r="G261" s="20">
        <v>160000</v>
      </c>
      <c r="H261" s="20">
        <v>1</v>
      </c>
      <c r="I261" s="38"/>
    </row>
    <row r="262" spans="1:9" ht="27" x14ac:dyDescent="0.25">
      <c r="A262" s="22">
        <v>4234</v>
      </c>
      <c r="B262" s="22" t="s">
        <v>3718</v>
      </c>
      <c r="C262" s="22" t="s">
        <v>194</v>
      </c>
      <c r="D262" s="22" t="s">
        <v>11</v>
      </c>
      <c r="E262" s="22" t="s">
        <v>35</v>
      </c>
      <c r="F262" s="22">
        <v>140000</v>
      </c>
      <c r="G262" s="22">
        <v>140000</v>
      </c>
      <c r="H262" s="22">
        <v>1</v>
      </c>
      <c r="I262" s="38"/>
    </row>
    <row r="263" spans="1:9" ht="27" x14ac:dyDescent="0.25">
      <c r="A263" s="22">
        <v>4234</v>
      </c>
      <c r="B263" s="22" t="s">
        <v>3719</v>
      </c>
      <c r="C263" s="22" t="s">
        <v>194</v>
      </c>
      <c r="D263" s="22" t="s">
        <v>11</v>
      </c>
      <c r="E263" s="22" t="s">
        <v>35</v>
      </c>
      <c r="F263" s="22">
        <v>50000</v>
      </c>
      <c r="G263" s="22">
        <v>50000</v>
      </c>
      <c r="H263" s="22">
        <v>1</v>
      </c>
      <c r="I263" s="38"/>
    </row>
    <row r="264" spans="1:9" ht="27" x14ac:dyDescent="0.25">
      <c r="A264" s="22">
        <v>4234</v>
      </c>
      <c r="B264" s="22" t="s">
        <v>3720</v>
      </c>
      <c r="C264" s="22" t="s">
        <v>194</v>
      </c>
      <c r="D264" s="22" t="s">
        <v>11</v>
      </c>
      <c r="E264" s="22" t="s">
        <v>35</v>
      </c>
      <c r="F264" s="22">
        <v>100000</v>
      </c>
      <c r="G264" s="22">
        <v>100000</v>
      </c>
      <c r="H264" s="22">
        <v>1</v>
      </c>
      <c r="I264" s="38"/>
    </row>
    <row r="265" spans="1:9" ht="27" x14ac:dyDescent="0.25">
      <c r="A265" s="22">
        <v>4234</v>
      </c>
      <c r="B265" s="22" t="s">
        <v>3721</v>
      </c>
      <c r="C265" s="22" t="s">
        <v>194</v>
      </c>
      <c r="D265" s="22" t="s">
        <v>11</v>
      </c>
      <c r="E265" s="22" t="s">
        <v>35</v>
      </c>
      <c r="F265" s="22">
        <v>300000</v>
      </c>
      <c r="G265" s="22">
        <v>300000</v>
      </c>
      <c r="H265" s="22">
        <v>1</v>
      </c>
      <c r="I265" s="38"/>
    </row>
    <row r="266" spans="1:9" ht="27" x14ac:dyDescent="0.25">
      <c r="A266" s="22">
        <v>4231</v>
      </c>
      <c r="B266" s="22" t="s">
        <v>3579</v>
      </c>
      <c r="C266" s="22" t="s">
        <v>3580</v>
      </c>
      <c r="D266" s="22" t="s">
        <v>34</v>
      </c>
      <c r="E266" s="22" t="s">
        <v>35</v>
      </c>
      <c r="F266" s="22">
        <v>990000</v>
      </c>
      <c r="G266" s="22">
        <v>990000</v>
      </c>
      <c r="H266" s="22">
        <v>1</v>
      </c>
      <c r="I266" s="38"/>
    </row>
    <row r="267" spans="1:9" ht="27" x14ac:dyDescent="0.25">
      <c r="A267" s="22">
        <v>4234</v>
      </c>
      <c r="B267" s="22" t="s">
        <v>3556</v>
      </c>
      <c r="C267" s="22" t="s">
        <v>344</v>
      </c>
      <c r="D267" s="22" t="s">
        <v>36</v>
      </c>
      <c r="E267" s="22" t="s">
        <v>35</v>
      </c>
      <c r="F267" s="22">
        <v>596000</v>
      </c>
      <c r="G267" s="22">
        <v>596000</v>
      </c>
      <c r="H267" s="22">
        <v>1</v>
      </c>
      <c r="I267" s="38"/>
    </row>
    <row r="268" spans="1:9" ht="27" x14ac:dyDescent="0.25">
      <c r="A268" s="22">
        <v>4234</v>
      </c>
      <c r="B268" s="22" t="s">
        <v>3557</v>
      </c>
      <c r="C268" s="22" t="s">
        <v>344</v>
      </c>
      <c r="D268" s="22" t="s">
        <v>36</v>
      </c>
      <c r="E268" s="22" t="s">
        <v>35</v>
      </c>
      <c r="F268" s="22">
        <v>600000</v>
      </c>
      <c r="G268" s="22">
        <v>600000</v>
      </c>
      <c r="H268" s="22">
        <v>1</v>
      </c>
      <c r="I268" s="38"/>
    </row>
    <row r="269" spans="1:9" ht="27" x14ac:dyDescent="0.25">
      <c r="A269" s="22">
        <v>4234</v>
      </c>
      <c r="B269" s="22" t="s">
        <v>3544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3545</v>
      </c>
      <c r="C270" s="22" t="s">
        <v>112</v>
      </c>
      <c r="D270" s="22" t="s">
        <v>34</v>
      </c>
      <c r="E270" s="22" t="s">
        <v>35</v>
      </c>
      <c r="F270" s="22">
        <v>0</v>
      </c>
      <c r="G270" s="22">
        <v>0</v>
      </c>
      <c r="H270" s="22">
        <v>1</v>
      </c>
      <c r="I270" s="38"/>
    </row>
    <row r="271" spans="1:9" ht="27" x14ac:dyDescent="0.25">
      <c r="A271" s="22">
        <v>4234</v>
      </c>
      <c r="B271" s="22" t="s">
        <v>3546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3547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3462</v>
      </c>
      <c r="C273" s="22" t="s">
        <v>3463</v>
      </c>
      <c r="D273" s="22" t="s">
        <v>34</v>
      </c>
      <c r="E273" s="22" t="s">
        <v>35</v>
      </c>
      <c r="F273" s="22">
        <v>4800000</v>
      </c>
      <c r="G273" s="22">
        <f>+F273*H273</f>
        <v>4800000</v>
      </c>
      <c r="H273" s="22">
        <v>1</v>
      </c>
      <c r="I273" s="38"/>
    </row>
    <row r="274" spans="1:9" ht="40.5" x14ac:dyDescent="0.25">
      <c r="A274" s="22">
        <v>4232</v>
      </c>
      <c r="B274" s="22" t="s">
        <v>3458</v>
      </c>
      <c r="C274" s="22" t="s">
        <v>3464</v>
      </c>
      <c r="D274" s="22" t="s">
        <v>34</v>
      </c>
      <c r="E274" s="22" t="s">
        <v>35</v>
      </c>
      <c r="F274" s="22">
        <v>14510000</v>
      </c>
      <c r="G274" s="22">
        <v>14510000</v>
      </c>
      <c r="H274" s="22">
        <v>1</v>
      </c>
      <c r="I274" s="38"/>
    </row>
    <row r="275" spans="1:9" ht="40.5" x14ac:dyDescent="0.25">
      <c r="A275" s="22">
        <v>4232</v>
      </c>
      <c r="B275" s="22" t="s">
        <v>3459</v>
      </c>
      <c r="C275" s="22" t="s">
        <v>3464</v>
      </c>
      <c r="D275" s="22" t="s">
        <v>34</v>
      </c>
      <c r="E275" s="22" t="s">
        <v>35</v>
      </c>
      <c r="F275" s="22">
        <v>5410000</v>
      </c>
      <c r="G275" s="22">
        <v>5410000</v>
      </c>
      <c r="H275" s="22">
        <v>1</v>
      </c>
      <c r="I275" s="38"/>
    </row>
    <row r="276" spans="1:9" ht="40.5" x14ac:dyDescent="0.25">
      <c r="A276" s="22">
        <v>4232</v>
      </c>
      <c r="B276" s="22" t="s">
        <v>3460</v>
      </c>
      <c r="C276" s="22" t="s">
        <v>3464</v>
      </c>
      <c r="D276" s="22" t="s">
        <v>34</v>
      </c>
      <c r="E276" s="22" t="s">
        <v>35</v>
      </c>
      <c r="F276" s="22">
        <v>780000</v>
      </c>
      <c r="G276" s="22">
        <v>780000</v>
      </c>
      <c r="H276" s="22">
        <v>1</v>
      </c>
      <c r="I276" s="38"/>
    </row>
    <row r="277" spans="1:9" ht="40.5" x14ac:dyDescent="0.25">
      <c r="A277" s="22">
        <v>4232</v>
      </c>
      <c r="B277" s="22" t="s">
        <v>3461</v>
      </c>
      <c r="C277" s="22" t="s">
        <v>3464</v>
      </c>
      <c r="D277" s="22" t="s">
        <v>34</v>
      </c>
      <c r="E277" s="22" t="s">
        <v>35</v>
      </c>
      <c r="F277" s="22">
        <v>1300000</v>
      </c>
      <c r="G277" s="22">
        <v>1300000</v>
      </c>
      <c r="H277" s="22">
        <v>1</v>
      </c>
      <c r="I277" s="38"/>
    </row>
    <row r="278" spans="1:9" ht="27" x14ac:dyDescent="0.25">
      <c r="A278" s="22">
        <v>4239</v>
      </c>
      <c r="B278" s="22" t="s">
        <v>3457</v>
      </c>
      <c r="C278" s="22" t="s">
        <v>654</v>
      </c>
      <c r="D278" s="22" t="s">
        <v>34</v>
      </c>
      <c r="E278" s="22" t="s">
        <v>35</v>
      </c>
      <c r="F278" s="22">
        <v>5760000</v>
      </c>
      <c r="G278" s="22">
        <v>5760000</v>
      </c>
      <c r="H278" s="22">
        <v>1</v>
      </c>
      <c r="I278" s="38"/>
    </row>
    <row r="279" spans="1:9" ht="27" x14ac:dyDescent="0.25">
      <c r="A279" s="22">
        <v>4213</v>
      </c>
      <c r="B279" s="22" t="s">
        <v>3358</v>
      </c>
      <c r="C279" s="22" t="s">
        <v>237</v>
      </c>
      <c r="D279" s="22" t="s">
        <v>38</v>
      </c>
      <c r="E279" s="22" t="s">
        <v>58</v>
      </c>
      <c r="F279" s="22">
        <v>0</v>
      </c>
      <c r="G279" s="22">
        <v>0</v>
      </c>
      <c r="H279" s="22">
        <v>9000</v>
      </c>
      <c r="I279" s="38"/>
    </row>
    <row r="280" spans="1:9" ht="27" x14ac:dyDescent="0.25">
      <c r="A280" s="22" t="s">
        <v>244</v>
      </c>
      <c r="B280" s="22" t="s">
        <v>590</v>
      </c>
      <c r="C280" s="22" t="s">
        <v>94</v>
      </c>
      <c r="D280" s="22" t="s">
        <v>36</v>
      </c>
      <c r="E280" s="22" t="s">
        <v>35</v>
      </c>
      <c r="F280" s="22">
        <v>574200</v>
      </c>
      <c r="G280" s="22">
        <v>574200</v>
      </c>
      <c r="H280" s="22">
        <v>1</v>
      </c>
      <c r="I280" s="38"/>
    </row>
    <row r="281" spans="1:9" ht="27" x14ac:dyDescent="0.25">
      <c r="A281" s="22" t="s">
        <v>244</v>
      </c>
      <c r="B281" s="22" t="s">
        <v>3550</v>
      </c>
      <c r="C281" s="22" t="s">
        <v>94</v>
      </c>
      <c r="D281" s="22" t="s">
        <v>36</v>
      </c>
      <c r="E281" s="22" t="s">
        <v>35</v>
      </c>
      <c r="F281" s="22">
        <v>2536000</v>
      </c>
      <c r="G281" s="22">
        <v>2536000</v>
      </c>
      <c r="H281" s="22">
        <v>1</v>
      </c>
      <c r="I281" s="38"/>
    </row>
    <row r="282" spans="1:9" ht="27" x14ac:dyDescent="0.25">
      <c r="A282" s="22" t="s">
        <v>138</v>
      </c>
      <c r="B282" s="22" t="s">
        <v>854</v>
      </c>
      <c r="C282" s="22" t="s">
        <v>194</v>
      </c>
      <c r="D282" s="22" t="s">
        <v>11</v>
      </c>
      <c r="E282" s="22" t="s">
        <v>35</v>
      </c>
      <c r="F282" s="22">
        <v>49980</v>
      </c>
      <c r="G282" s="22">
        <v>49980</v>
      </c>
      <c r="H282" s="22">
        <v>1</v>
      </c>
      <c r="I282" s="38"/>
    </row>
    <row r="283" spans="1:9" ht="21" customHeight="1" x14ac:dyDescent="0.25">
      <c r="A283" s="22" t="s">
        <v>191</v>
      </c>
      <c r="B283" s="22" t="s">
        <v>900</v>
      </c>
      <c r="C283" s="22" t="s">
        <v>592</v>
      </c>
      <c r="D283" s="22" t="s">
        <v>11</v>
      </c>
      <c r="E283" s="22" t="s">
        <v>35</v>
      </c>
      <c r="F283" s="22">
        <v>400000</v>
      </c>
      <c r="G283" s="22">
        <v>400000</v>
      </c>
      <c r="H283" s="22">
        <v>1</v>
      </c>
      <c r="I283" s="38"/>
    </row>
    <row r="284" spans="1:9" ht="40.5" x14ac:dyDescent="0.25">
      <c r="A284" s="22">
        <v>4232</v>
      </c>
      <c r="B284" s="22" t="s">
        <v>3064</v>
      </c>
      <c r="C284" s="22" t="s">
        <v>3065</v>
      </c>
      <c r="D284" s="22" t="s">
        <v>34</v>
      </c>
      <c r="E284" s="22" t="s">
        <v>35</v>
      </c>
      <c r="F284" s="22">
        <v>3970800</v>
      </c>
      <c r="G284" s="22">
        <f>+F284*H284</f>
        <v>3970800</v>
      </c>
      <c r="H284" s="22">
        <v>1</v>
      </c>
      <c r="I284" s="38"/>
    </row>
    <row r="285" spans="1:9" ht="40.5" x14ac:dyDescent="0.25">
      <c r="A285" s="22">
        <v>4232</v>
      </c>
      <c r="B285" s="22" t="s">
        <v>3066</v>
      </c>
      <c r="C285" s="22" t="s">
        <v>3065</v>
      </c>
      <c r="D285" s="22" t="s">
        <v>34</v>
      </c>
      <c r="E285" s="22" t="s">
        <v>35</v>
      </c>
      <c r="F285" s="22">
        <v>702000</v>
      </c>
      <c r="G285" s="22">
        <f t="shared" ref="G285:G296" si="11">+F285*H285</f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3067</v>
      </c>
      <c r="C286" s="22" t="s">
        <v>3065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3068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3069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3070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3071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3072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3073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3074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3075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3076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3077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1404000</v>
      </c>
      <c r="H296" s="22">
        <v>2</v>
      </c>
      <c r="I296" s="38"/>
    </row>
    <row r="297" spans="1:9" ht="40.5" x14ac:dyDescent="0.25">
      <c r="A297" s="22">
        <v>4214</v>
      </c>
      <c r="B297" s="22" t="s">
        <v>3551</v>
      </c>
      <c r="C297" s="22" t="s">
        <v>95</v>
      </c>
      <c r="D297" s="22" t="s">
        <v>36</v>
      </c>
      <c r="E297" s="22" t="s">
        <v>35</v>
      </c>
      <c r="F297" s="22">
        <v>200000</v>
      </c>
      <c r="G297" s="22">
        <v>200000</v>
      </c>
      <c r="H297" s="22">
        <v>1</v>
      </c>
      <c r="I297" s="38"/>
    </row>
    <row r="298" spans="1:9" x14ac:dyDescent="0.25">
      <c r="A298" s="22">
        <v>4212</v>
      </c>
      <c r="B298" s="22" t="s">
        <v>921</v>
      </c>
      <c r="C298" s="22" t="s">
        <v>922</v>
      </c>
      <c r="D298" s="22" t="s">
        <v>34</v>
      </c>
      <c r="E298" s="22" t="s">
        <v>35</v>
      </c>
      <c r="F298" s="22">
        <v>63000000</v>
      </c>
      <c r="G298" s="22">
        <v>63000000</v>
      </c>
      <c r="H298" s="22">
        <v>1</v>
      </c>
      <c r="I298" s="38"/>
    </row>
    <row r="299" spans="1:9" x14ac:dyDescent="0.25">
      <c r="A299" s="22">
        <v>4212</v>
      </c>
      <c r="B299" s="22" t="s">
        <v>918</v>
      </c>
      <c r="C299" s="22" t="s">
        <v>919</v>
      </c>
      <c r="D299" s="22" t="s">
        <v>34</v>
      </c>
      <c r="E299" s="22" t="s">
        <v>35</v>
      </c>
      <c r="F299" s="22">
        <v>24000000</v>
      </c>
      <c r="G299" s="22">
        <v>24000000</v>
      </c>
      <c r="H299" s="22">
        <v>1</v>
      </c>
      <c r="I299" s="38"/>
    </row>
    <row r="300" spans="1:9" ht="40.5" x14ac:dyDescent="0.25">
      <c r="A300" s="22">
        <v>4252</v>
      </c>
      <c r="B300" s="22" t="s">
        <v>3062</v>
      </c>
      <c r="C300" s="22" t="s">
        <v>131</v>
      </c>
      <c r="D300" s="22" t="s">
        <v>36</v>
      </c>
      <c r="E300" s="22" t="s">
        <v>35</v>
      </c>
      <c r="F300" s="22">
        <v>500000</v>
      </c>
      <c r="G300" s="22">
        <v>500000</v>
      </c>
      <c r="H300" s="22">
        <v>1</v>
      </c>
      <c r="I300" s="38"/>
    </row>
    <row r="301" spans="1:9" ht="40.5" x14ac:dyDescent="0.25">
      <c r="A301" s="22">
        <v>4252</v>
      </c>
      <c r="B301" s="22" t="s">
        <v>3063</v>
      </c>
      <c r="C301" s="22" t="s">
        <v>131</v>
      </c>
      <c r="D301" s="22" t="s">
        <v>36</v>
      </c>
      <c r="E301" s="22" t="s">
        <v>35</v>
      </c>
      <c r="F301" s="22">
        <v>150000</v>
      </c>
      <c r="G301" s="22">
        <v>150000</v>
      </c>
      <c r="H301" s="22">
        <v>1</v>
      </c>
      <c r="I301" s="38"/>
    </row>
    <row r="302" spans="1:9" ht="40.5" x14ac:dyDescent="0.25">
      <c r="A302" s="22">
        <v>4239</v>
      </c>
      <c r="B302" s="22" t="s">
        <v>3388</v>
      </c>
      <c r="C302" s="22" t="s">
        <v>1009</v>
      </c>
      <c r="D302" s="22" t="s">
        <v>34</v>
      </c>
      <c r="E302" s="22" t="s">
        <v>35</v>
      </c>
      <c r="F302" s="22">
        <v>6447600</v>
      </c>
      <c r="G302" s="22">
        <f t="shared" ref="G302:G307" si="12">+F302*H302</f>
        <v>6447600</v>
      </c>
      <c r="H302" s="22">
        <v>1</v>
      </c>
      <c r="I302" s="38"/>
    </row>
    <row r="303" spans="1:9" ht="40.5" x14ac:dyDescent="0.25">
      <c r="A303" s="22">
        <v>4239</v>
      </c>
      <c r="B303" s="22" t="s">
        <v>3389</v>
      </c>
      <c r="C303" s="22" t="s">
        <v>1009</v>
      </c>
      <c r="D303" s="22" t="s">
        <v>34</v>
      </c>
      <c r="E303" s="22" t="s">
        <v>35</v>
      </c>
      <c r="F303" s="22">
        <v>30186200</v>
      </c>
      <c r="G303" s="22">
        <f t="shared" si="12"/>
        <v>30186200</v>
      </c>
      <c r="H303" s="22">
        <v>1</v>
      </c>
      <c r="I303" s="38"/>
    </row>
    <row r="304" spans="1:9" ht="27" x14ac:dyDescent="0.25">
      <c r="A304" s="22">
        <v>4231</v>
      </c>
      <c r="B304" s="22" t="s">
        <v>2078</v>
      </c>
      <c r="C304" s="22" t="s">
        <v>234</v>
      </c>
      <c r="D304" s="22" t="s">
        <v>11</v>
      </c>
      <c r="E304" s="22" t="s">
        <v>35</v>
      </c>
      <c r="F304" s="22">
        <v>2562500</v>
      </c>
      <c r="G304" s="22">
        <f t="shared" si="12"/>
        <v>2562500</v>
      </c>
      <c r="H304" s="22" t="s">
        <v>115</v>
      </c>
      <c r="I304" s="38"/>
    </row>
    <row r="305" spans="1:9" ht="27" x14ac:dyDescent="0.25">
      <c r="A305" s="22">
        <v>4231</v>
      </c>
      <c r="B305" s="22" t="s">
        <v>2080</v>
      </c>
      <c r="C305" s="22" t="s">
        <v>293</v>
      </c>
      <c r="D305" s="22" t="s">
        <v>11</v>
      </c>
      <c r="E305" s="22" t="s">
        <v>35</v>
      </c>
      <c r="F305" s="22">
        <v>4000000</v>
      </c>
      <c r="G305" s="22">
        <f t="shared" si="12"/>
        <v>4000000</v>
      </c>
      <c r="H305" s="22" t="s">
        <v>115</v>
      </c>
      <c r="I305" s="38"/>
    </row>
    <row r="306" spans="1:9" ht="27" x14ac:dyDescent="0.25">
      <c r="A306" s="22">
        <v>4231</v>
      </c>
      <c r="B306" s="22" t="s">
        <v>2079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4213</v>
      </c>
      <c r="B307" s="22" t="s">
        <v>3059</v>
      </c>
      <c r="C307" s="22" t="s">
        <v>468</v>
      </c>
      <c r="D307" s="22" t="s">
        <v>36</v>
      </c>
      <c r="E307" s="22" t="s">
        <v>35</v>
      </c>
      <c r="F307" s="22">
        <v>800000</v>
      </c>
      <c r="G307" s="22">
        <f t="shared" si="12"/>
        <v>800000</v>
      </c>
      <c r="H307" s="22">
        <v>1</v>
      </c>
      <c r="I307" s="38"/>
    </row>
    <row r="308" spans="1:9" ht="54" x14ac:dyDescent="0.25">
      <c r="A308" s="22">
        <v>4237</v>
      </c>
      <c r="B308" s="22" t="s">
        <v>6788</v>
      </c>
      <c r="C308" s="22" t="s">
        <v>2301</v>
      </c>
      <c r="D308" s="22" t="s">
        <v>34</v>
      </c>
      <c r="E308" s="22" t="s">
        <v>35</v>
      </c>
      <c r="F308" s="22">
        <v>700000</v>
      </c>
      <c r="G308" s="22">
        <v>700000</v>
      </c>
      <c r="H308" s="22">
        <v>1</v>
      </c>
      <c r="I308" s="38"/>
    </row>
    <row r="309" spans="1:9" ht="39" customHeight="1" x14ac:dyDescent="0.25">
      <c r="A309" s="22">
        <v>4237</v>
      </c>
      <c r="B309" s="22" t="s">
        <v>6573</v>
      </c>
      <c r="C309" s="22" t="s">
        <v>2301</v>
      </c>
      <c r="D309" s="22" t="s">
        <v>34</v>
      </c>
      <c r="E309" s="22" t="s">
        <v>35</v>
      </c>
      <c r="F309" s="22">
        <v>500000</v>
      </c>
      <c r="G309" s="22">
        <v>500000</v>
      </c>
      <c r="H309" s="22">
        <v>1</v>
      </c>
      <c r="I309" s="38"/>
    </row>
    <row r="310" spans="1:9" ht="44.25" customHeight="1" x14ac:dyDescent="0.25">
      <c r="A310" s="22">
        <v>4237</v>
      </c>
      <c r="B310" s="22" t="s">
        <v>6202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6.75" customHeight="1" x14ac:dyDescent="0.25">
      <c r="A311" s="22">
        <v>4237</v>
      </c>
      <c r="B311" s="22" t="s">
        <v>5884</v>
      </c>
      <c r="C311" s="22" t="s">
        <v>2301</v>
      </c>
      <c r="D311" s="22" t="s">
        <v>34</v>
      </c>
      <c r="E311" s="22" t="s">
        <v>35</v>
      </c>
      <c r="F311" s="22">
        <v>1500000</v>
      </c>
      <c r="G311" s="22">
        <v>1500000</v>
      </c>
      <c r="H311" s="22">
        <v>1</v>
      </c>
      <c r="I311" s="38"/>
    </row>
    <row r="312" spans="1:9" ht="45" customHeight="1" x14ac:dyDescent="0.25">
      <c r="A312" s="22">
        <v>4237</v>
      </c>
      <c r="B312" s="22" t="s">
        <v>5082</v>
      </c>
      <c r="C312" s="22" t="s">
        <v>2301</v>
      </c>
      <c r="D312" s="22" t="s">
        <v>34</v>
      </c>
      <c r="E312" s="22" t="s">
        <v>35</v>
      </c>
      <c r="F312" s="22">
        <v>200000</v>
      </c>
      <c r="G312" s="22">
        <v>200000</v>
      </c>
      <c r="H312" s="22">
        <v>1</v>
      </c>
      <c r="I312" s="38"/>
    </row>
    <row r="313" spans="1:9" ht="47.25" customHeight="1" x14ac:dyDescent="0.25">
      <c r="A313" s="22">
        <v>4237</v>
      </c>
      <c r="B313" s="22" t="s">
        <v>5163</v>
      </c>
      <c r="C313" s="22" t="s">
        <v>2301</v>
      </c>
      <c r="D313" s="22" t="s">
        <v>34</v>
      </c>
      <c r="E313" s="22" t="s">
        <v>35</v>
      </c>
      <c r="F313" s="22">
        <v>600000</v>
      </c>
      <c r="G313" s="22">
        <v>600000</v>
      </c>
      <c r="H313" s="22">
        <v>1</v>
      </c>
      <c r="I313" s="38"/>
    </row>
    <row r="314" spans="1:9" ht="54" x14ac:dyDescent="0.25">
      <c r="A314" s="22">
        <v>4237</v>
      </c>
      <c r="B314" s="22" t="s">
        <v>4838</v>
      </c>
      <c r="C314" s="22" t="s">
        <v>2301</v>
      </c>
      <c r="D314" s="22" t="s">
        <v>34</v>
      </c>
      <c r="E314" s="22" t="s">
        <v>35</v>
      </c>
      <c r="F314" s="22">
        <v>150000</v>
      </c>
      <c r="G314" s="22">
        <v>150000</v>
      </c>
      <c r="H314" s="22">
        <v>1</v>
      </c>
      <c r="I314" s="38"/>
    </row>
    <row r="315" spans="1:9" ht="54" x14ac:dyDescent="0.25">
      <c r="A315" s="22">
        <v>4237</v>
      </c>
      <c r="B315" s="22" t="s">
        <v>2300</v>
      </c>
      <c r="C315" s="22" t="s">
        <v>2301</v>
      </c>
      <c r="D315" s="22" t="s">
        <v>34</v>
      </c>
      <c r="E315" s="22" t="s">
        <v>35</v>
      </c>
      <c r="F315" s="22">
        <v>500000</v>
      </c>
      <c r="G315" s="22">
        <v>500000</v>
      </c>
      <c r="H315" s="22">
        <v>1</v>
      </c>
      <c r="I315" s="38"/>
    </row>
    <row r="316" spans="1:9" ht="43.5" customHeight="1" x14ac:dyDescent="0.25">
      <c r="A316" s="19">
        <v>4237</v>
      </c>
      <c r="B316" s="19" t="s">
        <v>3727</v>
      </c>
      <c r="C316" s="19" t="s">
        <v>2301</v>
      </c>
      <c r="D316" s="19" t="s">
        <v>34</v>
      </c>
      <c r="E316" s="19" t="s">
        <v>35</v>
      </c>
      <c r="F316" s="19">
        <v>400000</v>
      </c>
      <c r="G316" s="19">
        <v>400000</v>
      </c>
      <c r="H316" s="19">
        <v>1</v>
      </c>
      <c r="I316" s="38"/>
    </row>
    <row r="317" spans="1:9" ht="45.75" customHeight="1" x14ac:dyDescent="0.25">
      <c r="A317" s="19">
        <v>4237</v>
      </c>
      <c r="B317" s="19" t="s">
        <v>3363</v>
      </c>
      <c r="C317" s="19" t="s">
        <v>2301</v>
      </c>
      <c r="D317" s="19" t="s">
        <v>34</v>
      </c>
      <c r="E317" s="19" t="s">
        <v>35</v>
      </c>
      <c r="F317" s="19">
        <v>250000</v>
      </c>
      <c r="G317" s="19">
        <v>250000</v>
      </c>
      <c r="H317" s="19">
        <v>1</v>
      </c>
      <c r="I317" s="38"/>
    </row>
    <row r="318" spans="1:9" ht="15" customHeight="1" x14ac:dyDescent="0.25">
      <c r="A318" s="19">
        <v>4231</v>
      </c>
      <c r="B318" s="19" t="s">
        <v>3005</v>
      </c>
      <c r="C318" s="19" t="s">
        <v>3006</v>
      </c>
      <c r="D318" s="19" t="s">
        <v>11</v>
      </c>
      <c r="E318" s="19" t="s">
        <v>35</v>
      </c>
      <c r="F318" s="19">
        <v>2000000</v>
      </c>
      <c r="G318" s="19">
        <v>2000000</v>
      </c>
      <c r="H318" s="19">
        <v>1</v>
      </c>
      <c r="I318" s="38"/>
    </row>
    <row r="319" spans="1:9" x14ac:dyDescent="0.25">
      <c r="A319" s="19">
        <v>4241</v>
      </c>
      <c r="B319" s="19" t="s">
        <v>3004</v>
      </c>
      <c r="C319" s="19" t="s">
        <v>592</v>
      </c>
      <c r="D319" s="19" t="s">
        <v>11</v>
      </c>
      <c r="E319" s="19" t="s">
        <v>35</v>
      </c>
      <c r="F319" s="19">
        <v>1000000</v>
      </c>
      <c r="G319" s="19">
        <v>1000000</v>
      </c>
      <c r="H319" s="19">
        <v>1</v>
      </c>
      <c r="I319" s="38"/>
    </row>
    <row r="320" spans="1:9" ht="54" x14ac:dyDescent="0.25">
      <c r="A320" s="19">
        <v>4237</v>
      </c>
      <c r="B320" s="19" t="s">
        <v>2973</v>
      </c>
      <c r="C320" s="19" t="s">
        <v>2301</v>
      </c>
      <c r="D320" s="19" t="s">
        <v>34</v>
      </c>
      <c r="E320" s="19" t="s">
        <v>12</v>
      </c>
      <c r="F320" s="19">
        <v>200000</v>
      </c>
      <c r="G320" s="19">
        <f>F320*H320</f>
        <v>200000</v>
      </c>
      <c r="H320" s="19">
        <v>1</v>
      </c>
      <c r="I320" s="38"/>
    </row>
    <row r="321" spans="1:34" ht="40.5" x14ac:dyDescent="0.25">
      <c r="A321" s="17"/>
      <c r="B321" s="34" t="s">
        <v>2740</v>
      </c>
      <c r="C321" s="34" t="s">
        <v>999</v>
      </c>
      <c r="D321" s="34" t="s">
        <v>11</v>
      </c>
      <c r="E321" s="34" t="s">
        <v>35</v>
      </c>
      <c r="F321" s="36">
        <v>494400</v>
      </c>
      <c r="G321" s="36">
        <v>494400</v>
      </c>
      <c r="H321" s="19">
        <v>1</v>
      </c>
      <c r="I321" s="38"/>
    </row>
    <row r="322" spans="1:34" ht="40.5" customHeight="1" x14ac:dyDescent="0.25">
      <c r="A322" s="17"/>
      <c r="B322" s="10" t="s">
        <v>2130</v>
      </c>
      <c r="C322" s="10" t="s">
        <v>999</v>
      </c>
      <c r="D322" s="18" t="s">
        <v>11</v>
      </c>
      <c r="E322" s="19" t="s">
        <v>35</v>
      </c>
      <c r="F322" s="19">
        <v>0</v>
      </c>
      <c r="G322" s="19">
        <f>F322*H322</f>
        <v>0</v>
      </c>
      <c r="H322" s="19">
        <v>1</v>
      </c>
      <c r="I322" s="38"/>
    </row>
    <row r="323" spans="1:34" ht="40.5" customHeight="1" x14ac:dyDescent="0.25">
      <c r="A323" s="17"/>
      <c r="B323" s="10" t="s">
        <v>2131</v>
      </c>
      <c r="C323" s="10" t="s">
        <v>999</v>
      </c>
      <c r="D323" s="18" t="s">
        <v>11</v>
      </c>
      <c r="E323" s="19" t="s">
        <v>35</v>
      </c>
      <c r="F323" s="19">
        <v>0</v>
      </c>
      <c r="G323" s="19">
        <f>F323*H323</f>
        <v>0</v>
      </c>
      <c r="H323" s="35">
        <v>1</v>
      </c>
      <c r="I323" s="38"/>
    </row>
    <row r="324" spans="1:34" s="5" customFormat="1" ht="27" x14ac:dyDescent="0.25">
      <c r="A324" s="17">
        <v>4232</v>
      </c>
      <c r="B324" s="10" t="s">
        <v>2812</v>
      </c>
      <c r="C324" s="10" t="s">
        <v>810</v>
      </c>
      <c r="D324" s="18" t="s">
        <v>38</v>
      </c>
      <c r="E324" s="19" t="s">
        <v>35</v>
      </c>
      <c r="F324" s="19">
        <v>0</v>
      </c>
      <c r="G324" s="19">
        <f>F324*H324</f>
        <v>0</v>
      </c>
      <c r="H324" s="35">
        <v>1</v>
      </c>
      <c r="I324" s="3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8"/>
    </row>
    <row r="325" spans="1:34" ht="40.5" x14ac:dyDescent="0.25">
      <c r="A325" s="10" t="s">
        <v>208</v>
      </c>
      <c r="B325" s="10" t="s">
        <v>1878</v>
      </c>
      <c r="C325" s="10" t="s">
        <v>131</v>
      </c>
      <c r="D325" s="21" t="s">
        <v>36</v>
      </c>
      <c r="E325" s="19" t="s">
        <v>35</v>
      </c>
      <c r="F325" s="19">
        <v>0</v>
      </c>
      <c r="G325" s="19">
        <f t="shared" ref="G325:G336" si="13">F325*H325</f>
        <v>0</v>
      </c>
      <c r="H325" s="35">
        <v>1</v>
      </c>
      <c r="I325" s="38"/>
    </row>
    <row r="326" spans="1:34" ht="40.5" x14ac:dyDescent="0.25">
      <c r="A326" s="10" t="s">
        <v>208</v>
      </c>
      <c r="B326" s="10" t="s">
        <v>1879</v>
      </c>
      <c r="C326" s="10" t="s">
        <v>131</v>
      </c>
      <c r="D326" s="21" t="s">
        <v>36</v>
      </c>
      <c r="E326" s="19" t="s">
        <v>35</v>
      </c>
      <c r="F326" s="19">
        <v>0</v>
      </c>
      <c r="G326" s="19">
        <f t="shared" si="13"/>
        <v>0</v>
      </c>
      <c r="H326" s="35">
        <v>1</v>
      </c>
      <c r="I326" s="38"/>
    </row>
    <row r="327" spans="1:34" ht="40.5" customHeight="1" x14ac:dyDescent="0.25">
      <c r="A327" s="10" t="s">
        <v>208</v>
      </c>
      <c r="B327" s="10" t="s">
        <v>1880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si="13"/>
        <v>0</v>
      </c>
      <c r="H327" s="35">
        <v>1</v>
      </c>
      <c r="I327" s="38"/>
    </row>
    <row r="328" spans="1:34" ht="40.5" customHeight="1" x14ac:dyDescent="0.25">
      <c r="A328" s="19" t="s">
        <v>244</v>
      </c>
      <c r="B328" s="19" t="s">
        <v>998</v>
      </c>
      <c r="C328" s="19" t="s">
        <v>999</v>
      </c>
      <c r="D328" s="19" t="s">
        <v>11</v>
      </c>
      <c r="E328" s="19" t="s">
        <v>35</v>
      </c>
      <c r="F328" s="19">
        <v>495000</v>
      </c>
      <c r="G328" s="19">
        <f t="shared" si="13"/>
        <v>495000</v>
      </c>
      <c r="H328" s="19">
        <v>1</v>
      </c>
      <c r="I328" s="38"/>
    </row>
    <row r="329" spans="1:34" ht="30.75" customHeight="1" x14ac:dyDescent="0.25">
      <c r="A329" s="19" t="s">
        <v>244</v>
      </c>
      <c r="B329" s="19" t="s">
        <v>1000</v>
      </c>
      <c r="C329" s="19" t="s">
        <v>999</v>
      </c>
      <c r="D329" s="19" t="s">
        <v>11</v>
      </c>
      <c r="E329" s="19" t="s">
        <v>35</v>
      </c>
      <c r="F329" s="19">
        <v>720000</v>
      </c>
      <c r="G329" s="19">
        <v>720000</v>
      </c>
      <c r="H329" s="19">
        <v>1</v>
      </c>
      <c r="I329" s="38"/>
    </row>
    <row r="330" spans="1:34" ht="36.75" customHeight="1" x14ac:dyDescent="0.25">
      <c r="A330" s="19" t="s">
        <v>244</v>
      </c>
      <c r="B330" s="19" t="s">
        <v>1001</v>
      </c>
      <c r="C330" s="19" t="s">
        <v>999</v>
      </c>
      <c r="D330" s="19" t="s">
        <v>11</v>
      </c>
      <c r="E330" s="19" t="s">
        <v>35</v>
      </c>
      <c r="F330" s="19">
        <v>1584000</v>
      </c>
      <c r="G330" s="19">
        <v>1584000</v>
      </c>
      <c r="H330" s="19">
        <v>1</v>
      </c>
      <c r="I330" s="38"/>
    </row>
    <row r="331" spans="1:34" ht="40.5" x14ac:dyDescent="0.25">
      <c r="A331" s="19" t="s">
        <v>130</v>
      </c>
      <c r="B331" s="19" t="s">
        <v>1008</v>
      </c>
      <c r="C331" s="19" t="s">
        <v>1009</v>
      </c>
      <c r="D331" s="19" t="s">
        <v>2328</v>
      </c>
      <c r="E331" s="19" t="s">
        <v>35</v>
      </c>
      <c r="F331" s="19">
        <v>0</v>
      </c>
      <c r="G331" s="19">
        <f t="shared" si="13"/>
        <v>0</v>
      </c>
      <c r="H331" s="19">
        <v>1</v>
      </c>
      <c r="I331" s="38"/>
    </row>
    <row r="332" spans="1:34" ht="40.5" customHeight="1" x14ac:dyDescent="0.25">
      <c r="A332" s="19" t="s">
        <v>130</v>
      </c>
      <c r="B332" s="19" t="s">
        <v>1010</v>
      </c>
      <c r="C332" s="19" t="s">
        <v>1009</v>
      </c>
      <c r="D332" s="19" t="s">
        <v>2328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ht="40.5" x14ac:dyDescent="0.25">
      <c r="A333" s="19" t="s">
        <v>244</v>
      </c>
      <c r="B333" s="19" t="s">
        <v>1002</v>
      </c>
      <c r="C333" s="19" t="s">
        <v>999</v>
      </c>
      <c r="D333" s="19" t="s">
        <v>11</v>
      </c>
      <c r="E333" s="19" t="s">
        <v>35</v>
      </c>
      <c r="F333" s="19">
        <v>3999900</v>
      </c>
      <c r="G333" s="19">
        <f t="shared" si="13"/>
        <v>3999900</v>
      </c>
      <c r="H333" s="19">
        <v>1</v>
      </c>
      <c r="I333" s="38"/>
    </row>
    <row r="334" spans="1:34" ht="27" x14ac:dyDescent="0.25">
      <c r="A334" s="19" t="s">
        <v>244</v>
      </c>
      <c r="B334" s="19" t="s">
        <v>3343</v>
      </c>
      <c r="C334" s="19" t="s">
        <v>160</v>
      </c>
      <c r="D334" s="19" t="s">
        <v>34</v>
      </c>
      <c r="E334" s="19" t="s">
        <v>35</v>
      </c>
      <c r="F334" s="19">
        <v>70000000</v>
      </c>
      <c r="G334" s="19">
        <f t="shared" si="13"/>
        <v>70000000</v>
      </c>
      <c r="H334" s="19">
        <v>1</v>
      </c>
      <c r="I334" s="38"/>
    </row>
    <row r="335" spans="1:34" ht="54" x14ac:dyDescent="0.25">
      <c r="A335" s="19" t="s">
        <v>256</v>
      </c>
      <c r="B335" s="19" t="s">
        <v>923</v>
      </c>
      <c r="C335" s="19" t="s">
        <v>743</v>
      </c>
      <c r="D335" s="19" t="s">
        <v>2328</v>
      </c>
      <c r="E335" s="19" t="s">
        <v>35</v>
      </c>
      <c r="F335" s="19">
        <v>0</v>
      </c>
      <c r="G335" s="19">
        <f t="shared" si="13"/>
        <v>0</v>
      </c>
      <c r="H335" s="19">
        <v>1</v>
      </c>
      <c r="I335" s="38"/>
    </row>
    <row r="336" spans="1:34" x14ac:dyDescent="0.25">
      <c r="A336" s="19" t="s">
        <v>182</v>
      </c>
      <c r="B336" s="19" t="s">
        <v>728</v>
      </c>
      <c r="C336" s="19" t="s">
        <v>261</v>
      </c>
      <c r="D336" s="19" t="s">
        <v>36</v>
      </c>
      <c r="E336" s="19" t="s">
        <v>12</v>
      </c>
      <c r="F336" s="19">
        <v>0</v>
      </c>
      <c r="G336" s="19">
        <f t="shared" si="13"/>
        <v>0</v>
      </c>
      <c r="H336" s="19">
        <v>160</v>
      </c>
      <c r="I336" s="38"/>
    </row>
    <row r="337" spans="1:9" x14ac:dyDescent="0.25">
      <c r="A337" s="19" t="s">
        <v>154</v>
      </c>
      <c r="B337" s="19" t="s">
        <v>800</v>
      </c>
      <c r="C337" s="19" t="s">
        <v>53</v>
      </c>
      <c r="D337" s="19" t="s">
        <v>36</v>
      </c>
      <c r="E337" s="19" t="s">
        <v>12</v>
      </c>
      <c r="F337" s="19">
        <v>0</v>
      </c>
      <c r="G337" s="19">
        <f t="shared" ref="G337:G342" si="14">F337*H337</f>
        <v>0</v>
      </c>
      <c r="H337" s="19">
        <v>15</v>
      </c>
      <c r="I337" s="38"/>
    </row>
    <row r="338" spans="1:9" ht="27" x14ac:dyDescent="0.25">
      <c r="A338" s="19" t="s">
        <v>154</v>
      </c>
      <c r="B338" s="19" t="s">
        <v>801</v>
      </c>
      <c r="C338" s="19" t="s">
        <v>93</v>
      </c>
      <c r="D338" s="19" t="s">
        <v>36</v>
      </c>
      <c r="E338" s="19" t="s">
        <v>12</v>
      </c>
      <c r="F338" s="19">
        <v>3360000</v>
      </c>
      <c r="G338" s="19">
        <f t="shared" si="14"/>
        <v>10080000</v>
      </c>
      <c r="H338" s="19">
        <v>3</v>
      </c>
      <c r="I338" s="38"/>
    </row>
    <row r="339" spans="1:9" ht="27" x14ac:dyDescent="0.25">
      <c r="A339" s="19" t="s">
        <v>154</v>
      </c>
      <c r="B339" s="19" t="s">
        <v>802</v>
      </c>
      <c r="C339" s="19" t="s">
        <v>803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20</v>
      </c>
      <c r="I339" s="38"/>
    </row>
    <row r="340" spans="1:9" ht="40.5" x14ac:dyDescent="0.25">
      <c r="A340" s="19"/>
      <c r="B340" s="19" t="s">
        <v>2293</v>
      </c>
      <c r="C340" s="19" t="s">
        <v>2294</v>
      </c>
      <c r="D340" s="19" t="s">
        <v>11</v>
      </c>
      <c r="E340" s="19" t="s">
        <v>35</v>
      </c>
      <c r="F340" s="19">
        <v>2969802</v>
      </c>
      <c r="G340" s="19">
        <f t="shared" si="14"/>
        <v>2969802</v>
      </c>
      <c r="H340" s="19">
        <v>1</v>
      </c>
      <c r="I340" s="38"/>
    </row>
    <row r="341" spans="1:9" ht="27" x14ac:dyDescent="0.25">
      <c r="A341" s="19" t="s">
        <v>154</v>
      </c>
      <c r="B341" s="19" t="s">
        <v>804</v>
      </c>
      <c r="C341" s="19" t="s">
        <v>66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</v>
      </c>
      <c r="I341" s="38"/>
    </row>
    <row r="342" spans="1:9" x14ac:dyDescent="0.25">
      <c r="A342" s="19" t="s">
        <v>154</v>
      </c>
      <c r="B342" s="19" t="s">
        <v>805</v>
      </c>
      <c r="C342" s="19" t="s">
        <v>412</v>
      </c>
      <c r="D342" s="19" t="s">
        <v>36</v>
      </c>
      <c r="E342" s="19" t="s">
        <v>12</v>
      </c>
      <c r="F342" s="19">
        <v>0</v>
      </c>
      <c r="G342" s="19">
        <f t="shared" si="14"/>
        <v>0</v>
      </c>
      <c r="H342" s="19">
        <v>10</v>
      </c>
      <c r="I342" s="38"/>
    </row>
    <row r="343" spans="1:9" ht="27" x14ac:dyDescent="0.25">
      <c r="A343" s="19" t="s">
        <v>136</v>
      </c>
      <c r="B343" s="19" t="s">
        <v>793</v>
      </c>
      <c r="C343" s="19" t="s">
        <v>117</v>
      </c>
      <c r="D343" s="19" t="s">
        <v>36</v>
      </c>
      <c r="E343" s="19" t="s">
        <v>12</v>
      </c>
      <c r="F343" s="19">
        <v>1990000</v>
      </c>
      <c r="G343" s="19">
        <f t="shared" ref="G343:G353" si="15">F343*H343</f>
        <v>1990000</v>
      </c>
      <c r="H343" s="19">
        <v>1</v>
      </c>
      <c r="I343" s="38"/>
    </row>
    <row r="344" spans="1:9" x14ac:dyDescent="0.25">
      <c r="A344" s="19" t="s">
        <v>182</v>
      </c>
      <c r="B344" s="19" t="s">
        <v>729</v>
      </c>
      <c r="C344" s="19" t="s">
        <v>479</v>
      </c>
      <c r="D344" s="19" t="s">
        <v>36</v>
      </c>
      <c r="E344" s="19" t="s">
        <v>12</v>
      </c>
      <c r="F344" s="19">
        <v>0</v>
      </c>
      <c r="G344" s="19">
        <f t="shared" si="15"/>
        <v>0</v>
      </c>
      <c r="H344" s="19">
        <v>1000</v>
      </c>
      <c r="I344" s="38"/>
    </row>
    <row r="345" spans="1:9" x14ac:dyDescent="0.25">
      <c r="A345" s="19" t="s">
        <v>182</v>
      </c>
      <c r="B345" s="19" t="s">
        <v>730</v>
      </c>
      <c r="C345" s="19" t="s">
        <v>261</v>
      </c>
      <c r="D345" s="19" t="s">
        <v>36</v>
      </c>
      <c r="E345" s="19" t="s">
        <v>12</v>
      </c>
      <c r="F345" s="19">
        <v>0</v>
      </c>
      <c r="G345" s="19">
        <f t="shared" si="15"/>
        <v>0</v>
      </c>
      <c r="H345" s="19">
        <v>90</v>
      </c>
      <c r="I345" s="38"/>
    </row>
    <row r="346" spans="1:9" x14ac:dyDescent="0.25">
      <c r="A346" s="19" t="s">
        <v>182</v>
      </c>
      <c r="B346" s="19" t="s">
        <v>731</v>
      </c>
      <c r="C346" s="19" t="s">
        <v>261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60</v>
      </c>
      <c r="I346" s="38"/>
    </row>
    <row r="347" spans="1:9" x14ac:dyDescent="0.25">
      <c r="A347" s="19" t="s">
        <v>136</v>
      </c>
      <c r="B347" s="19" t="s">
        <v>692</v>
      </c>
      <c r="C347" s="19" t="s">
        <v>189</v>
      </c>
      <c r="D347" s="19" t="s">
        <v>36</v>
      </c>
      <c r="E347" s="19" t="s">
        <v>35</v>
      </c>
      <c r="F347" s="19">
        <v>0</v>
      </c>
      <c r="G347" s="19">
        <f t="shared" si="15"/>
        <v>0</v>
      </c>
      <c r="H347" s="19">
        <v>2</v>
      </c>
      <c r="I347" s="38"/>
    </row>
    <row r="348" spans="1:9" x14ac:dyDescent="0.25">
      <c r="A348" s="19" t="s">
        <v>136</v>
      </c>
      <c r="B348" s="19" t="s">
        <v>693</v>
      </c>
      <c r="C348" s="19" t="s">
        <v>189</v>
      </c>
      <c r="D348" s="19" t="s">
        <v>36</v>
      </c>
      <c r="E348" s="19" t="s">
        <v>35</v>
      </c>
      <c r="F348" s="19">
        <v>0</v>
      </c>
      <c r="G348" s="19">
        <f t="shared" si="15"/>
        <v>0</v>
      </c>
      <c r="H348" s="19">
        <v>6</v>
      </c>
      <c r="I348" s="38"/>
    </row>
    <row r="349" spans="1:9" x14ac:dyDescent="0.25">
      <c r="A349" s="19" t="s">
        <v>136</v>
      </c>
      <c r="B349" s="19" t="s">
        <v>694</v>
      </c>
      <c r="C349" s="19" t="s">
        <v>253</v>
      </c>
      <c r="D349" s="19" t="s">
        <v>38</v>
      </c>
      <c r="E349" s="19" t="s">
        <v>12</v>
      </c>
      <c r="F349" s="19">
        <v>0</v>
      </c>
      <c r="G349" s="19">
        <f t="shared" si="15"/>
        <v>0</v>
      </c>
      <c r="H349" s="19">
        <v>185</v>
      </c>
      <c r="I349" s="38"/>
    </row>
    <row r="350" spans="1:9" x14ac:dyDescent="0.25">
      <c r="A350" s="19" t="s">
        <v>920</v>
      </c>
      <c r="B350" s="19" t="s">
        <v>918</v>
      </c>
      <c r="C350" s="19" t="s">
        <v>919</v>
      </c>
      <c r="D350" s="19" t="s">
        <v>2328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19" t="s">
        <v>920</v>
      </c>
      <c r="B351" s="19" t="s">
        <v>921</v>
      </c>
      <c r="C351" s="19" t="s">
        <v>922</v>
      </c>
      <c r="D351" s="19" t="s">
        <v>2328</v>
      </c>
      <c r="E351" s="19" t="s">
        <v>35</v>
      </c>
      <c r="F351" s="19">
        <v>0</v>
      </c>
      <c r="G351" s="19">
        <f t="shared" si="15"/>
        <v>0</v>
      </c>
      <c r="H351" s="19">
        <v>1</v>
      </c>
      <c r="I351" s="38"/>
    </row>
    <row r="352" spans="1:9" ht="22.5" customHeight="1" x14ac:dyDescent="0.25">
      <c r="A352" s="19">
        <v>4222</v>
      </c>
      <c r="B352" s="19" t="s">
        <v>2286</v>
      </c>
      <c r="C352" s="19" t="s">
        <v>2287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40.5" x14ac:dyDescent="0.25">
      <c r="A353" s="19">
        <v>4234</v>
      </c>
      <c r="B353" s="19" t="s">
        <v>2293</v>
      </c>
      <c r="C353" s="19" t="s">
        <v>2294</v>
      </c>
      <c r="D353" s="19" t="s">
        <v>11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x14ac:dyDescent="0.25">
      <c r="A354" s="240" t="s">
        <v>39</v>
      </c>
      <c r="B354" s="241"/>
      <c r="C354" s="241"/>
      <c r="D354" s="241"/>
      <c r="E354" s="241"/>
      <c r="F354" s="241"/>
      <c r="G354" s="241"/>
      <c r="H354" s="242"/>
      <c r="I354" s="38"/>
    </row>
    <row r="355" spans="1:9" ht="27" customHeight="1" x14ac:dyDescent="0.25">
      <c r="A355" s="19" t="s">
        <v>138</v>
      </c>
      <c r="B355" s="19" t="s">
        <v>4369</v>
      </c>
      <c r="C355" s="19" t="s">
        <v>4370</v>
      </c>
      <c r="D355" s="19" t="s">
        <v>11</v>
      </c>
      <c r="E355" s="19" t="s">
        <v>35</v>
      </c>
      <c r="F355" s="19">
        <v>135000</v>
      </c>
      <c r="G355" s="19">
        <v>135000</v>
      </c>
      <c r="H355" s="19">
        <v>1</v>
      </c>
      <c r="I355" s="38"/>
    </row>
    <row r="356" spans="1:9" ht="27" customHeight="1" x14ac:dyDescent="0.25">
      <c r="A356" s="19" t="s">
        <v>138</v>
      </c>
      <c r="B356" s="19" t="s">
        <v>4371</v>
      </c>
      <c r="C356" s="19" t="s">
        <v>3920</v>
      </c>
      <c r="D356" s="19" t="s">
        <v>11</v>
      </c>
      <c r="E356" s="19" t="s">
        <v>35</v>
      </c>
      <c r="F356" s="19">
        <v>120000</v>
      </c>
      <c r="G356" s="19">
        <v>120000</v>
      </c>
      <c r="H356" s="19">
        <v>1</v>
      </c>
      <c r="I356" s="38"/>
    </row>
    <row r="357" spans="1:9" ht="27" x14ac:dyDescent="0.25">
      <c r="A357" s="19" t="s">
        <v>138</v>
      </c>
      <c r="B357" s="19" t="s">
        <v>1230</v>
      </c>
      <c r="C357" s="19" t="s">
        <v>194</v>
      </c>
      <c r="D357" s="19" t="s">
        <v>11</v>
      </c>
      <c r="E357" s="19" t="s">
        <v>35</v>
      </c>
      <c r="F357" s="19">
        <v>493500</v>
      </c>
      <c r="G357" s="19">
        <f t="shared" ref="G357:G369" si="16">F357*H357</f>
        <v>493500</v>
      </c>
      <c r="H357" s="19">
        <v>1</v>
      </c>
      <c r="I357" s="38"/>
    </row>
    <row r="358" spans="1:9" ht="27" x14ac:dyDescent="0.25">
      <c r="A358" s="19" t="s">
        <v>138</v>
      </c>
      <c r="B358" s="19" t="s">
        <v>1231</v>
      </c>
      <c r="C358" s="19" t="s">
        <v>194</v>
      </c>
      <c r="D358" s="19" t="s">
        <v>11</v>
      </c>
      <c r="E358" s="19" t="s">
        <v>35</v>
      </c>
      <c r="F358" s="19">
        <v>375000</v>
      </c>
      <c r="G358" s="19">
        <f t="shared" si="16"/>
        <v>375000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1232</v>
      </c>
      <c r="C359" s="19" t="s">
        <v>194</v>
      </c>
      <c r="D359" s="19" t="s">
        <v>11</v>
      </c>
      <c r="E359" s="19" t="s">
        <v>35</v>
      </c>
      <c r="F359" s="19">
        <v>0</v>
      </c>
      <c r="G359" s="19">
        <f t="shared" si="16"/>
        <v>0</v>
      </c>
      <c r="H359" s="19">
        <v>1</v>
      </c>
      <c r="I359" s="38"/>
    </row>
    <row r="360" spans="1:9" ht="27" x14ac:dyDescent="0.25">
      <c r="A360" s="19" t="s">
        <v>138</v>
      </c>
      <c r="B360" s="19" t="s">
        <v>1233</v>
      </c>
      <c r="C360" s="19" t="s">
        <v>194</v>
      </c>
      <c r="D360" s="19" t="s">
        <v>11</v>
      </c>
      <c r="E360" s="19" t="s">
        <v>35</v>
      </c>
      <c r="F360" s="19">
        <v>0</v>
      </c>
      <c r="G360" s="19">
        <f t="shared" si="16"/>
        <v>0</v>
      </c>
      <c r="H360" s="19">
        <v>1</v>
      </c>
      <c r="I360" s="38"/>
    </row>
    <row r="361" spans="1:9" ht="27" x14ac:dyDescent="0.25">
      <c r="A361" s="19" t="s">
        <v>138</v>
      </c>
      <c r="B361" s="19" t="s">
        <v>1234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1235</v>
      </c>
      <c r="C362" s="19" t="s">
        <v>194</v>
      </c>
      <c r="D362" s="19" t="s">
        <v>11</v>
      </c>
      <c r="E362" s="19" t="s">
        <v>35</v>
      </c>
      <c r="F362" s="19">
        <v>240000</v>
      </c>
      <c r="G362" s="19">
        <f t="shared" si="16"/>
        <v>240000</v>
      </c>
      <c r="H362" s="19">
        <v>1</v>
      </c>
      <c r="I362" s="38"/>
    </row>
    <row r="363" spans="1:9" ht="27" x14ac:dyDescent="0.25">
      <c r="A363" s="10" t="s">
        <v>138</v>
      </c>
      <c r="B363" s="10" t="s">
        <v>1236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35">
        <v>1</v>
      </c>
      <c r="I363" s="38"/>
    </row>
    <row r="364" spans="1:9" ht="27" x14ac:dyDescent="0.25">
      <c r="A364" s="10" t="s">
        <v>138</v>
      </c>
      <c r="B364" s="10" t="s">
        <v>1237</v>
      </c>
      <c r="C364" s="10" t="s">
        <v>194</v>
      </c>
      <c r="D364" s="18" t="s">
        <v>11</v>
      </c>
      <c r="E364" s="19" t="s">
        <v>35</v>
      </c>
      <c r="F364" s="19">
        <v>69800</v>
      </c>
      <c r="G364" s="19">
        <f t="shared" si="16"/>
        <v>69800</v>
      </c>
      <c r="H364" s="19">
        <v>1</v>
      </c>
      <c r="I364" s="38"/>
    </row>
    <row r="365" spans="1:9" ht="27" x14ac:dyDescent="0.25">
      <c r="A365" s="10" t="s">
        <v>138</v>
      </c>
      <c r="B365" s="10" t="s">
        <v>1238</v>
      </c>
      <c r="C365" s="10" t="s">
        <v>194</v>
      </c>
      <c r="D365" s="18" t="s">
        <v>11</v>
      </c>
      <c r="E365" s="19" t="s">
        <v>35</v>
      </c>
      <c r="F365" s="19">
        <v>174850</v>
      </c>
      <c r="G365" s="19">
        <f t="shared" si="16"/>
        <v>174850</v>
      </c>
      <c r="H365" s="19">
        <v>1</v>
      </c>
      <c r="I365" s="38"/>
    </row>
    <row r="366" spans="1:9" ht="27" x14ac:dyDescent="0.25">
      <c r="A366" s="10" t="s">
        <v>138</v>
      </c>
      <c r="B366" s="10" t="s">
        <v>1239</v>
      </c>
      <c r="C366" s="10" t="s">
        <v>194</v>
      </c>
      <c r="D366" s="18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0" t="s">
        <v>138</v>
      </c>
      <c r="B367" s="10" t="s">
        <v>1240</v>
      </c>
      <c r="C367" s="10" t="s">
        <v>194</v>
      </c>
      <c r="D367" s="18" t="s">
        <v>11</v>
      </c>
      <c r="E367" s="19" t="s">
        <v>35</v>
      </c>
      <c r="F367" s="19">
        <v>196700</v>
      </c>
      <c r="G367" s="19">
        <f t="shared" si="16"/>
        <v>196700</v>
      </c>
      <c r="H367" s="35">
        <v>1</v>
      </c>
      <c r="I367" s="38"/>
    </row>
    <row r="368" spans="1:9" ht="27" x14ac:dyDescent="0.25">
      <c r="A368" s="10" t="s">
        <v>138</v>
      </c>
      <c r="B368" s="10" t="s">
        <v>1241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11" ht="27" x14ac:dyDescent="0.25">
      <c r="A369" s="10" t="s">
        <v>138</v>
      </c>
      <c r="B369" s="10" t="s">
        <v>1242</v>
      </c>
      <c r="C369" s="10" t="s">
        <v>194</v>
      </c>
      <c r="D369" s="18" t="s">
        <v>11</v>
      </c>
      <c r="E369" s="18" t="s">
        <v>35</v>
      </c>
      <c r="F369" s="18">
        <v>210000</v>
      </c>
      <c r="G369" s="18">
        <f t="shared" si="16"/>
        <v>210000</v>
      </c>
      <c r="H369" s="18">
        <v>1</v>
      </c>
      <c r="I369" s="38"/>
    </row>
    <row r="370" spans="1:11" ht="40.5" x14ac:dyDescent="0.25">
      <c r="A370" s="10">
        <v>4233</v>
      </c>
      <c r="B370" s="10" t="s">
        <v>2290</v>
      </c>
      <c r="C370" s="10" t="s">
        <v>2291</v>
      </c>
      <c r="D370" s="18" t="s">
        <v>38</v>
      </c>
      <c r="E370" s="18" t="s">
        <v>35</v>
      </c>
      <c r="F370" s="18">
        <v>2680000</v>
      </c>
      <c r="G370" s="18">
        <v>2680000</v>
      </c>
      <c r="H370" s="18">
        <v>1</v>
      </c>
      <c r="I370" s="38"/>
    </row>
    <row r="371" spans="1:11" ht="27" x14ac:dyDescent="0.25">
      <c r="A371" s="17"/>
      <c r="B371" s="10" t="s">
        <v>809</v>
      </c>
      <c r="C371" s="10" t="s">
        <v>810</v>
      </c>
      <c r="D371" s="21" t="s">
        <v>38</v>
      </c>
      <c r="E371" s="19" t="s">
        <v>35</v>
      </c>
      <c r="F371" s="19">
        <v>0</v>
      </c>
      <c r="G371" s="19">
        <f>F371*H371</f>
        <v>0</v>
      </c>
      <c r="H371" s="35">
        <v>1</v>
      </c>
      <c r="I371" s="38"/>
    </row>
    <row r="372" spans="1:11" ht="27" x14ac:dyDescent="0.25">
      <c r="A372" s="10" t="s">
        <v>256</v>
      </c>
      <c r="B372" s="10" t="s">
        <v>850</v>
      </c>
      <c r="C372" s="10" t="s">
        <v>468</v>
      </c>
      <c r="D372" s="21" t="s">
        <v>36</v>
      </c>
      <c r="E372" s="19" t="s">
        <v>35</v>
      </c>
      <c r="F372" s="19">
        <v>0</v>
      </c>
      <c r="G372" s="19">
        <f>F372*H372</f>
        <v>0</v>
      </c>
      <c r="H372" s="35">
        <v>1</v>
      </c>
      <c r="I372" s="38"/>
    </row>
    <row r="373" spans="1:11" ht="27" x14ac:dyDescent="0.25">
      <c r="A373" s="10" t="s">
        <v>828</v>
      </c>
      <c r="B373" s="10" t="s">
        <v>827</v>
      </c>
      <c r="C373" s="10" t="s">
        <v>210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54" x14ac:dyDescent="0.25">
      <c r="A374" s="10" t="s">
        <v>256</v>
      </c>
      <c r="B374" s="10" t="s">
        <v>742</v>
      </c>
      <c r="C374" s="10" t="s">
        <v>743</v>
      </c>
      <c r="D374" s="21" t="s">
        <v>34</v>
      </c>
      <c r="E374" s="19" t="s">
        <v>35</v>
      </c>
      <c r="F374" s="19">
        <v>5300000</v>
      </c>
      <c r="G374" s="19">
        <f t="shared" ref="G374:G379" si="17">F374*H374</f>
        <v>5300000</v>
      </c>
      <c r="H374" s="35">
        <v>1</v>
      </c>
      <c r="I374" s="38"/>
    </row>
    <row r="375" spans="1:11" ht="27" x14ac:dyDescent="0.25">
      <c r="A375" s="10" t="s">
        <v>242</v>
      </c>
      <c r="B375" s="10" t="s">
        <v>2078</v>
      </c>
      <c r="C375" s="10" t="s">
        <v>234</v>
      </c>
      <c r="D375" s="18" t="s">
        <v>11</v>
      </c>
      <c r="E375" s="19" t="s">
        <v>35</v>
      </c>
      <c r="F375" s="19">
        <v>0</v>
      </c>
      <c r="G375" s="19">
        <f t="shared" si="17"/>
        <v>0</v>
      </c>
      <c r="H375" s="35">
        <v>1</v>
      </c>
      <c r="I375" s="38"/>
    </row>
    <row r="376" spans="1:11" ht="27" x14ac:dyDescent="0.25">
      <c r="A376" s="10" t="s">
        <v>242</v>
      </c>
      <c r="B376" s="10" t="s">
        <v>2079</v>
      </c>
      <c r="C376" s="10" t="s">
        <v>234</v>
      </c>
      <c r="D376" s="18" t="s">
        <v>11</v>
      </c>
      <c r="E376" s="19" t="s">
        <v>35</v>
      </c>
      <c r="F376" s="19">
        <v>0</v>
      </c>
      <c r="G376" s="19">
        <f t="shared" si="17"/>
        <v>0</v>
      </c>
      <c r="H376" s="35">
        <v>1</v>
      </c>
      <c r="I376" s="38"/>
    </row>
    <row r="377" spans="1:11" ht="27" x14ac:dyDescent="0.25">
      <c r="A377" s="10" t="s">
        <v>242</v>
      </c>
      <c r="B377" s="10" t="s">
        <v>2080</v>
      </c>
      <c r="C377" s="10" t="s">
        <v>293</v>
      </c>
      <c r="D377" s="10" t="s">
        <v>11</v>
      </c>
      <c r="E377" s="10" t="s">
        <v>35</v>
      </c>
      <c r="F377" s="10">
        <v>0</v>
      </c>
      <c r="G377" s="10">
        <f t="shared" si="17"/>
        <v>0</v>
      </c>
      <c r="H377" s="35">
        <v>1</v>
      </c>
      <c r="I377" s="38"/>
    </row>
    <row r="378" spans="1:11" ht="40.5" x14ac:dyDescent="0.25">
      <c r="A378" s="10" t="s">
        <v>206</v>
      </c>
      <c r="B378" s="10" t="s">
        <v>416</v>
      </c>
      <c r="C378" s="10" t="s">
        <v>417</v>
      </c>
      <c r="D378" s="10" t="s">
        <v>36</v>
      </c>
      <c r="E378" s="10" t="s">
        <v>35</v>
      </c>
      <c r="F378" s="10">
        <v>14496000</v>
      </c>
      <c r="G378" s="10">
        <f t="shared" si="17"/>
        <v>14496000</v>
      </c>
      <c r="H378" s="35">
        <v>1</v>
      </c>
      <c r="I378" s="38"/>
    </row>
    <row r="379" spans="1:11" ht="27" x14ac:dyDescent="0.25">
      <c r="A379" s="10" t="s">
        <v>244</v>
      </c>
      <c r="B379" s="10" t="s">
        <v>732</v>
      </c>
      <c r="C379" s="10" t="s">
        <v>733</v>
      </c>
      <c r="D379" s="10" t="s">
        <v>36</v>
      </c>
      <c r="E379" s="10" t="s">
        <v>35</v>
      </c>
      <c r="F379" s="10">
        <v>15000000</v>
      </c>
      <c r="G379" s="10">
        <f t="shared" si="17"/>
        <v>15000000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794</v>
      </c>
      <c r="C380" s="10" t="s">
        <v>145</v>
      </c>
      <c r="D380" s="10" t="s">
        <v>36</v>
      </c>
      <c r="E380" s="10" t="s">
        <v>35</v>
      </c>
      <c r="F380" s="10">
        <v>225000</v>
      </c>
      <c r="G380" s="10">
        <f>F380*H380</f>
        <v>225000</v>
      </c>
      <c r="H380" s="35">
        <v>1</v>
      </c>
      <c r="I380" s="38"/>
    </row>
    <row r="381" spans="1:11" ht="40.5" x14ac:dyDescent="0.25">
      <c r="A381" s="10" t="s">
        <v>208</v>
      </c>
      <c r="B381" s="10" t="s">
        <v>795</v>
      </c>
      <c r="C381" s="10" t="s">
        <v>146</v>
      </c>
      <c r="D381" s="10" t="s">
        <v>36</v>
      </c>
      <c r="E381" s="10" t="s">
        <v>35</v>
      </c>
      <c r="F381" s="10">
        <v>640000</v>
      </c>
      <c r="G381" s="10">
        <f>F381*H381</f>
        <v>640000</v>
      </c>
      <c r="H381" s="35">
        <v>1</v>
      </c>
      <c r="I381" s="38"/>
      <c r="J381" s="74"/>
      <c r="K381" s="74"/>
    </row>
    <row r="382" spans="1:11" ht="40.5" x14ac:dyDescent="0.25">
      <c r="A382" s="10" t="s">
        <v>208</v>
      </c>
      <c r="B382" s="10" t="s">
        <v>796</v>
      </c>
      <c r="C382" s="10" t="s">
        <v>146</v>
      </c>
      <c r="D382" s="10" t="s">
        <v>36</v>
      </c>
      <c r="E382" s="10" t="s">
        <v>35</v>
      </c>
      <c r="F382" s="10">
        <v>465000</v>
      </c>
      <c r="G382" s="10">
        <f>F382*H382</f>
        <v>465000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797</v>
      </c>
      <c r="C383" s="10" t="s">
        <v>798</v>
      </c>
      <c r="D383" s="10" t="s">
        <v>36</v>
      </c>
      <c r="E383" s="10" t="s">
        <v>35</v>
      </c>
      <c r="F383" s="10">
        <v>3670000</v>
      </c>
      <c r="G383" s="10">
        <f>F383*H383</f>
        <v>3670000</v>
      </c>
      <c r="H383" s="35">
        <v>1</v>
      </c>
      <c r="I383" s="38"/>
    </row>
    <row r="384" spans="1:11" ht="27" x14ac:dyDescent="0.25">
      <c r="A384" s="22" t="s">
        <v>658</v>
      </c>
      <c r="B384" s="22" t="s">
        <v>809</v>
      </c>
      <c r="C384" s="10" t="s">
        <v>810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35">
        <v>1</v>
      </c>
      <c r="I384" s="38"/>
    </row>
    <row r="385" spans="1:9" x14ac:dyDescent="0.25">
      <c r="A385" s="22">
        <v>4237</v>
      </c>
      <c r="B385" s="10" t="s">
        <v>2321</v>
      </c>
      <c r="C385" s="10" t="s">
        <v>60</v>
      </c>
      <c r="D385" s="10" t="s">
        <v>34</v>
      </c>
      <c r="E385" s="10" t="s">
        <v>35</v>
      </c>
      <c r="F385" s="10">
        <v>1000000</v>
      </c>
      <c r="G385" s="10">
        <v>1000000</v>
      </c>
      <c r="H385" s="35">
        <v>1</v>
      </c>
      <c r="I385" s="38"/>
    </row>
    <row r="386" spans="1:9" ht="40.5" x14ac:dyDescent="0.25">
      <c r="A386" s="22"/>
      <c r="B386" s="10" t="s">
        <v>2286</v>
      </c>
      <c r="C386" s="10" t="s">
        <v>2287</v>
      </c>
      <c r="D386" s="10" t="s">
        <v>34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ht="40.5" x14ac:dyDescent="0.25">
      <c r="A387" s="10" t="s">
        <v>206</v>
      </c>
      <c r="B387" s="10" t="s">
        <v>418</v>
      </c>
      <c r="C387" s="10" t="s">
        <v>417</v>
      </c>
      <c r="D387" s="10" t="s">
        <v>36</v>
      </c>
      <c r="E387" s="10" t="s">
        <v>35</v>
      </c>
      <c r="F387" s="10">
        <v>33504000</v>
      </c>
      <c r="G387" s="10">
        <f>F387*H387</f>
        <v>33504000</v>
      </c>
      <c r="H387" s="35">
        <v>1</v>
      </c>
      <c r="I387" s="38"/>
    </row>
    <row r="388" spans="1:9" ht="15" customHeight="1" x14ac:dyDescent="0.25">
      <c r="A388" s="174" t="s">
        <v>2574</v>
      </c>
      <c r="B388" s="175"/>
      <c r="C388" s="175"/>
      <c r="D388" s="175"/>
      <c r="E388" s="175"/>
      <c r="F388" s="175"/>
      <c r="G388" s="175"/>
      <c r="H388" s="175"/>
      <c r="I388" s="38"/>
    </row>
    <row r="389" spans="1:9" x14ac:dyDescent="0.25">
      <c r="A389" s="148" t="s">
        <v>39</v>
      </c>
      <c r="B389" s="149"/>
      <c r="C389" s="149"/>
      <c r="D389" s="149"/>
      <c r="E389" s="149"/>
      <c r="F389" s="149"/>
      <c r="G389" s="149"/>
      <c r="H389" s="159"/>
      <c r="I389" s="38"/>
    </row>
    <row r="390" spans="1:9" ht="27" x14ac:dyDescent="0.25">
      <c r="A390" s="10">
        <v>5113</v>
      </c>
      <c r="B390" s="10" t="s">
        <v>4372</v>
      </c>
      <c r="C390" s="10" t="s">
        <v>63</v>
      </c>
      <c r="D390" s="10" t="s">
        <v>36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38"/>
    </row>
    <row r="391" spans="1:9" ht="27" x14ac:dyDescent="0.25">
      <c r="A391" s="10" t="s">
        <v>113</v>
      </c>
      <c r="B391" s="10" t="s">
        <v>4268</v>
      </c>
      <c r="C391" s="10" t="s">
        <v>105</v>
      </c>
      <c r="D391" s="10" t="s">
        <v>41</v>
      </c>
      <c r="E391" s="10" t="s">
        <v>35</v>
      </c>
      <c r="F391" s="10">
        <v>1117584</v>
      </c>
      <c r="G391" s="10">
        <v>1117584</v>
      </c>
      <c r="H391" s="10">
        <v>1</v>
      </c>
      <c r="I391" s="38"/>
    </row>
    <row r="392" spans="1:9" ht="27" x14ac:dyDescent="0.25">
      <c r="A392" s="10" t="s">
        <v>132</v>
      </c>
      <c r="B392" s="10" t="s">
        <v>2557</v>
      </c>
      <c r="C392" s="10" t="s">
        <v>105</v>
      </c>
      <c r="D392" s="10" t="s">
        <v>36</v>
      </c>
      <c r="E392" s="10" t="s">
        <v>35</v>
      </c>
      <c r="F392" s="10">
        <v>13200000</v>
      </c>
      <c r="G392" s="10">
        <v>13200000</v>
      </c>
      <c r="H392" s="10">
        <v>1</v>
      </c>
      <c r="I392" s="38"/>
    </row>
    <row r="393" spans="1:9" ht="27" x14ac:dyDescent="0.25">
      <c r="A393" s="10">
        <v>5129</v>
      </c>
      <c r="B393" s="10" t="s">
        <v>2376</v>
      </c>
      <c r="C393" s="10" t="s">
        <v>105</v>
      </c>
      <c r="D393" s="10" t="s">
        <v>38</v>
      </c>
      <c r="E393" s="10" t="s">
        <v>35</v>
      </c>
      <c r="F393" s="10">
        <v>879190</v>
      </c>
      <c r="G393" s="10">
        <v>879190</v>
      </c>
      <c r="H393" s="10">
        <v>1</v>
      </c>
      <c r="I393" s="38"/>
    </row>
    <row r="394" spans="1:9" ht="27" x14ac:dyDescent="0.25">
      <c r="A394" s="10" t="s">
        <v>113</v>
      </c>
      <c r="B394" s="10" t="s">
        <v>896</v>
      </c>
      <c r="C394" s="10" t="s">
        <v>105</v>
      </c>
      <c r="D394" s="10" t="s">
        <v>38</v>
      </c>
      <c r="E394" s="10" t="s">
        <v>35</v>
      </c>
      <c r="F394" s="10">
        <v>0</v>
      </c>
      <c r="G394" s="10">
        <f>F394*H394</f>
        <v>0</v>
      </c>
      <c r="H394" s="10">
        <v>1</v>
      </c>
      <c r="I394" s="38"/>
    </row>
    <row r="395" spans="1:9" s="3" customFormat="1" ht="27" x14ac:dyDescent="0.25">
      <c r="A395" s="10" t="s">
        <v>113</v>
      </c>
      <c r="B395" s="10" t="s">
        <v>419</v>
      </c>
      <c r="C395" s="19" t="s">
        <v>105</v>
      </c>
      <c r="D395" s="19" t="s">
        <v>38</v>
      </c>
      <c r="E395" s="19" t="s">
        <v>35</v>
      </c>
      <c r="F395" s="19">
        <v>30490000</v>
      </c>
      <c r="G395" s="19">
        <f>F395*H395</f>
        <v>30490000</v>
      </c>
      <c r="H395" s="19">
        <v>1</v>
      </c>
      <c r="I395" s="40"/>
    </row>
    <row r="396" spans="1:9" s="3" customFormat="1" ht="15" customHeight="1" x14ac:dyDescent="0.25">
      <c r="A396" s="148" t="s">
        <v>33</v>
      </c>
      <c r="B396" s="149"/>
      <c r="C396" s="149"/>
      <c r="D396" s="149"/>
      <c r="E396" s="149"/>
      <c r="F396" s="149"/>
      <c r="G396" s="149"/>
      <c r="H396" s="159"/>
      <c r="I396" s="40"/>
    </row>
    <row r="397" spans="1:9" s="3" customFormat="1" ht="27" x14ac:dyDescent="0.25">
      <c r="A397" s="37">
        <v>5113</v>
      </c>
      <c r="B397" s="37" t="s">
        <v>6668</v>
      </c>
      <c r="C397" s="37" t="s">
        <v>62</v>
      </c>
      <c r="D397" s="37" t="s">
        <v>34</v>
      </c>
      <c r="E397" s="37" t="s">
        <v>35</v>
      </c>
      <c r="F397" s="37">
        <v>578400</v>
      </c>
      <c r="G397" s="37">
        <v>578400</v>
      </c>
      <c r="H397" s="37">
        <v>1</v>
      </c>
      <c r="I397" s="40"/>
    </row>
    <row r="398" spans="1:9" s="3" customFormat="1" ht="27" x14ac:dyDescent="0.25">
      <c r="A398" s="19">
        <v>4251</v>
      </c>
      <c r="B398" s="19" t="s">
        <v>2924</v>
      </c>
      <c r="C398" s="19" t="s">
        <v>112</v>
      </c>
      <c r="D398" s="19" t="s">
        <v>41</v>
      </c>
      <c r="E398" s="19" t="s">
        <v>35</v>
      </c>
      <c r="F398" s="19">
        <v>0</v>
      </c>
      <c r="G398" s="19">
        <f t="shared" ref="G398:G404" si="18">F398*H398</f>
        <v>0</v>
      </c>
      <c r="H398" s="35">
        <v>1</v>
      </c>
      <c r="I398" s="40"/>
    </row>
    <row r="399" spans="1:9" s="3" customFormat="1" ht="27" x14ac:dyDescent="0.25">
      <c r="A399" s="10" t="s">
        <v>113</v>
      </c>
      <c r="B399" s="10" t="s">
        <v>1950</v>
      </c>
      <c r="C399" s="10" t="s">
        <v>112</v>
      </c>
      <c r="D399" s="19" t="s">
        <v>38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1948</v>
      </c>
      <c r="C400" s="10" t="s">
        <v>112</v>
      </c>
      <c r="D400" s="19" t="s">
        <v>38</v>
      </c>
      <c r="E400" s="19" t="s">
        <v>35</v>
      </c>
      <c r="F400" s="19">
        <v>10000</v>
      </c>
      <c r="G400" s="19">
        <v>10000</v>
      </c>
      <c r="H400" s="19">
        <v>1</v>
      </c>
      <c r="I400" s="40"/>
    </row>
    <row r="401" spans="1:9" s="3" customFormat="1" ht="27" x14ac:dyDescent="0.25">
      <c r="A401" s="10" t="s">
        <v>244</v>
      </c>
      <c r="B401" s="10" t="s">
        <v>894</v>
      </c>
      <c r="C401" s="10" t="s">
        <v>344</v>
      </c>
      <c r="D401" s="21" t="s">
        <v>36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244</v>
      </c>
      <c r="B402" s="10" t="s">
        <v>895</v>
      </c>
      <c r="C402" s="10" t="s">
        <v>344</v>
      </c>
      <c r="D402" s="21" t="s">
        <v>36</v>
      </c>
      <c r="E402" s="19" t="s">
        <v>35</v>
      </c>
      <c r="F402" s="19">
        <v>0</v>
      </c>
      <c r="G402" s="19">
        <f t="shared" si="18"/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883</v>
      </c>
      <c r="C403" s="10" t="s">
        <v>112</v>
      </c>
      <c r="D403" s="10" t="s">
        <v>38</v>
      </c>
      <c r="E403" s="10" t="s">
        <v>35</v>
      </c>
      <c r="F403" s="10">
        <v>200000</v>
      </c>
      <c r="G403" s="10">
        <v>200000</v>
      </c>
      <c r="H403" s="10">
        <v>1</v>
      </c>
      <c r="I403" s="40"/>
    </row>
    <row r="404" spans="1:9" s="3" customFormat="1" ht="27" x14ac:dyDescent="0.25">
      <c r="A404" s="10" t="s">
        <v>113</v>
      </c>
      <c r="B404" s="10" t="s">
        <v>884</v>
      </c>
      <c r="C404" s="10" t="s">
        <v>112</v>
      </c>
      <c r="D404" s="10" t="s">
        <v>38</v>
      </c>
      <c r="E404" s="10" t="s">
        <v>35</v>
      </c>
      <c r="F404" s="10">
        <v>4705000</v>
      </c>
      <c r="G404" s="10">
        <f t="shared" si="18"/>
        <v>4705000</v>
      </c>
      <c r="H404" s="10">
        <v>1</v>
      </c>
      <c r="I404" s="40"/>
    </row>
    <row r="405" spans="1:9" s="3" customFormat="1" ht="13.5" x14ac:dyDescent="0.25">
      <c r="A405" s="174" t="s">
        <v>6448</v>
      </c>
      <c r="B405" s="175"/>
      <c r="C405" s="175"/>
      <c r="D405" s="175"/>
      <c r="E405" s="175"/>
      <c r="F405" s="175"/>
      <c r="G405" s="175"/>
      <c r="H405" s="175"/>
      <c r="I405" s="40"/>
    </row>
    <row r="406" spans="1:9" s="3" customFormat="1" ht="13.5" customHeight="1" x14ac:dyDescent="0.25">
      <c r="A406" s="163" t="s">
        <v>33</v>
      </c>
      <c r="B406" s="164"/>
      <c r="C406" s="164"/>
      <c r="D406" s="164"/>
      <c r="E406" s="164"/>
      <c r="F406" s="164"/>
      <c r="G406" s="164"/>
      <c r="H406" s="165"/>
      <c r="I406" s="40"/>
    </row>
    <row r="407" spans="1:9" s="3" customFormat="1" ht="13.5" x14ac:dyDescent="0.25">
      <c r="A407" s="33">
        <v>5129</v>
      </c>
      <c r="B407" s="33" t="s">
        <v>6449</v>
      </c>
      <c r="C407" s="33" t="s">
        <v>6450</v>
      </c>
      <c r="D407" s="33" t="s">
        <v>38</v>
      </c>
      <c r="E407" s="33" t="s">
        <v>12</v>
      </c>
      <c r="F407" s="33">
        <v>30000000</v>
      </c>
      <c r="G407" s="33">
        <f>+F407*H407</f>
        <v>240000000</v>
      </c>
      <c r="H407" s="33">
        <v>8</v>
      </c>
      <c r="I407" s="40"/>
    </row>
    <row r="408" spans="1:9" s="3" customFormat="1" ht="13.5" x14ac:dyDescent="0.25">
      <c r="A408" s="33">
        <v>5129</v>
      </c>
      <c r="B408" s="33" t="s">
        <v>6451</v>
      </c>
      <c r="C408" s="33" t="s">
        <v>6450</v>
      </c>
      <c r="D408" s="33" t="s">
        <v>38</v>
      </c>
      <c r="E408" s="33" t="s">
        <v>12</v>
      </c>
      <c r="F408" s="33">
        <v>40000000</v>
      </c>
      <c r="G408" s="33">
        <f>+F408*H408</f>
        <v>240000000</v>
      </c>
      <c r="H408" s="33">
        <v>6</v>
      </c>
      <c r="I408" s="40"/>
    </row>
    <row r="409" spans="1:9" s="3" customFormat="1" ht="45" customHeight="1" x14ac:dyDescent="0.25">
      <c r="A409" s="174" t="s">
        <v>2665</v>
      </c>
      <c r="B409" s="175"/>
      <c r="C409" s="175"/>
      <c r="D409" s="175"/>
      <c r="E409" s="175"/>
      <c r="F409" s="175"/>
      <c r="G409" s="175"/>
      <c r="H409" s="175"/>
      <c r="I409" s="40"/>
    </row>
    <row r="410" spans="1:9" s="3" customFormat="1" ht="15" customHeight="1" x14ac:dyDescent="0.25">
      <c r="A410" s="148" t="s">
        <v>33</v>
      </c>
      <c r="B410" s="149"/>
      <c r="C410" s="149"/>
      <c r="D410" s="149"/>
      <c r="E410" s="149"/>
      <c r="F410" s="149"/>
      <c r="G410" s="149"/>
      <c r="H410" s="149"/>
      <c r="I410" s="40"/>
    </row>
    <row r="411" spans="1:9" s="3" customFormat="1" ht="27" x14ac:dyDescent="0.25">
      <c r="A411" s="10" t="s">
        <v>191</v>
      </c>
      <c r="B411" s="10" t="s">
        <v>2122</v>
      </c>
      <c r="C411" s="10" t="s">
        <v>2123</v>
      </c>
      <c r="D411" s="10" t="s">
        <v>36</v>
      </c>
      <c r="E411" s="10" t="s">
        <v>35</v>
      </c>
      <c r="F411" s="10">
        <v>3200000</v>
      </c>
      <c r="G411" s="10">
        <v>3200000</v>
      </c>
      <c r="H411" s="10">
        <v>1</v>
      </c>
      <c r="I411" s="40"/>
    </row>
    <row r="412" spans="1:9" s="3" customFormat="1" ht="27" x14ac:dyDescent="0.25">
      <c r="A412" s="10" t="s">
        <v>191</v>
      </c>
      <c r="B412" s="10" t="s">
        <v>2124</v>
      </c>
      <c r="C412" s="10" t="s">
        <v>2125</v>
      </c>
      <c r="D412" s="21" t="s">
        <v>36</v>
      </c>
      <c r="E412" s="21" t="s">
        <v>35</v>
      </c>
      <c r="F412" s="21">
        <v>3616000</v>
      </c>
      <c r="G412" s="21">
        <v>3616000</v>
      </c>
      <c r="H412" s="21">
        <v>1</v>
      </c>
      <c r="I412" s="40"/>
    </row>
    <row r="413" spans="1:9" s="3" customFormat="1" ht="13.5" x14ac:dyDescent="0.25">
      <c r="A413" s="174" t="s">
        <v>6199</v>
      </c>
      <c r="B413" s="175"/>
      <c r="C413" s="175"/>
      <c r="D413" s="175"/>
      <c r="E413" s="175"/>
      <c r="F413" s="175"/>
      <c r="G413" s="175"/>
      <c r="H413" s="175"/>
      <c r="I413" s="40"/>
    </row>
    <row r="414" spans="1:9" s="3" customFormat="1" ht="13.5" x14ac:dyDescent="0.25">
      <c r="A414" s="148" t="s">
        <v>9</v>
      </c>
      <c r="B414" s="149"/>
      <c r="C414" s="149"/>
      <c r="D414" s="149"/>
      <c r="E414" s="149"/>
      <c r="F414" s="149"/>
      <c r="G414" s="149"/>
      <c r="H414" s="159"/>
      <c r="I414" s="40"/>
    </row>
    <row r="415" spans="1:9" s="3" customFormat="1" ht="54" x14ac:dyDescent="0.25">
      <c r="A415" s="33">
        <v>5112</v>
      </c>
      <c r="B415" s="33" t="s">
        <v>6200</v>
      </c>
      <c r="C415" s="33" t="s">
        <v>4218</v>
      </c>
      <c r="D415" s="33" t="s">
        <v>36</v>
      </c>
      <c r="E415" s="33" t="s">
        <v>35</v>
      </c>
      <c r="F415" s="33">
        <v>0</v>
      </c>
      <c r="G415" s="33">
        <v>0</v>
      </c>
      <c r="H415" s="33">
        <v>1</v>
      </c>
      <c r="I415" s="40"/>
    </row>
    <row r="416" spans="1:9" s="3" customFormat="1" ht="13.5" x14ac:dyDescent="0.25">
      <c r="A416" s="174" t="s">
        <v>5014</v>
      </c>
      <c r="B416" s="175"/>
      <c r="C416" s="175"/>
      <c r="D416" s="175"/>
      <c r="E416" s="175"/>
      <c r="F416" s="175"/>
      <c r="G416" s="175"/>
      <c r="H416" s="175"/>
      <c r="I416" s="40"/>
    </row>
    <row r="417" spans="1:9" s="3" customFormat="1" ht="13.5" x14ac:dyDescent="0.25">
      <c r="A417" s="148" t="s">
        <v>9</v>
      </c>
      <c r="B417" s="149"/>
      <c r="C417" s="149"/>
      <c r="D417" s="149"/>
      <c r="E417" s="149"/>
      <c r="F417" s="149"/>
      <c r="G417" s="149"/>
      <c r="H417" s="159"/>
      <c r="I417" s="40"/>
    </row>
    <row r="418" spans="1:9" s="3" customFormat="1" ht="13.5" x14ac:dyDescent="0.25">
      <c r="A418" s="33" t="s">
        <v>5017</v>
      </c>
      <c r="B418" s="33" t="s">
        <v>5015</v>
      </c>
      <c r="C418" s="33" t="s">
        <v>5016</v>
      </c>
      <c r="D418" s="33" t="s">
        <v>11</v>
      </c>
      <c r="E418" s="33" t="s">
        <v>12</v>
      </c>
      <c r="F418" s="33">
        <v>0</v>
      </c>
      <c r="G418" s="33">
        <v>0</v>
      </c>
      <c r="H418" s="33">
        <v>45</v>
      </c>
      <c r="I418" s="40"/>
    </row>
    <row r="419" spans="1:9" s="3" customFormat="1" ht="13.5" x14ac:dyDescent="0.25">
      <c r="A419" s="174" t="s">
        <v>5054</v>
      </c>
      <c r="B419" s="175"/>
      <c r="C419" s="175"/>
      <c r="D419" s="175"/>
      <c r="E419" s="175"/>
      <c r="F419" s="175"/>
      <c r="G419" s="175"/>
      <c r="H419" s="175"/>
      <c r="I419" s="40"/>
    </row>
    <row r="420" spans="1:9" s="3" customFormat="1" ht="13.5" x14ac:dyDescent="0.25">
      <c r="A420" s="148" t="s">
        <v>33</v>
      </c>
      <c r="B420" s="149"/>
      <c r="C420" s="149"/>
      <c r="D420" s="149"/>
      <c r="E420" s="149"/>
      <c r="F420" s="149"/>
      <c r="G420" s="149"/>
      <c r="H420" s="159"/>
      <c r="I420" s="40"/>
    </row>
    <row r="421" spans="1:9" s="3" customFormat="1" ht="27" x14ac:dyDescent="0.25">
      <c r="A421" s="33">
        <v>4239</v>
      </c>
      <c r="B421" s="33" t="s">
        <v>5055</v>
      </c>
      <c r="C421" s="33" t="s">
        <v>5056</v>
      </c>
      <c r="D421" s="33" t="s">
        <v>36</v>
      </c>
      <c r="E421" s="33" t="s">
        <v>35</v>
      </c>
      <c r="F421" s="33">
        <v>1000000</v>
      </c>
      <c r="G421" s="33">
        <v>1000000</v>
      </c>
      <c r="H421" s="33">
        <v>1</v>
      </c>
      <c r="I421" s="40"/>
    </row>
    <row r="422" spans="1:9" s="3" customFormat="1" ht="13.5" x14ac:dyDescent="0.25">
      <c r="A422" s="174" t="s">
        <v>4364</v>
      </c>
      <c r="B422" s="175"/>
      <c r="C422" s="175"/>
      <c r="D422" s="175"/>
      <c r="E422" s="175"/>
      <c r="F422" s="175"/>
      <c r="G422" s="175"/>
      <c r="H422" s="175"/>
      <c r="I422" s="40"/>
    </row>
    <row r="423" spans="1:9" s="3" customFormat="1" ht="13.5" x14ac:dyDescent="0.25">
      <c r="A423" s="148" t="s">
        <v>9</v>
      </c>
      <c r="B423" s="149"/>
      <c r="C423" s="149"/>
      <c r="D423" s="149"/>
      <c r="E423" s="149"/>
      <c r="F423" s="149"/>
      <c r="G423" s="149"/>
      <c r="H423" s="159"/>
      <c r="I423" s="40"/>
    </row>
    <row r="424" spans="1:9" s="3" customFormat="1" ht="13.5" x14ac:dyDescent="0.25">
      <c r="A424" s="33">
        <v>4261</v>
      </c>
      <c r="B424" s="33" t="s">
        <v>4362</v>
      </c>
      <c r="C424" s="33" t="s">
        <v>2953</v>
      </c>
      <c r="D424" s="33" t="s">
        <v>11</v>
      </c>
      <c r="E424" s="33" t="s">
        <v>12</v>
      </c>
      <c r="F424" s="33">
        <v>10000</v>
      </c>
      <c r="G424" s="33">
        <f>+F424*H424</f>
        <v>3000000</v>
      </c>
      <c r="H424" s="33">
        <v>300</v>
      </c>
      <c r="I424" s="40"/>
    </row>
    <row r="425" spans="1:9" s="3" customFormat="1" ht="13.5" customHeight="1" x14ac:dyDescent="0.25">
      <c r="A425" s="174" t="s">
        <v>2575</v>
      </c>
      <c r="B425" s="175"/>
      <c r="C425" s="175"/>
      <c r="D425" s="175"/>
      <c r="E425" s="175"/>
      <c r="F425" s="175"/>
      <c r="G425" s="175"/>
      <c r="H425" s="175"/>
      <c r="I425" s="40"/>
    </row>
    <row r="426" spans="1:9" s="3" customFormat="1" ht="15" customHeight="1" x14ac:dyDescent="0.25">
      <c r="A426" s="224" t="s">
        <v>9</v>
      </c>
      <c r="B426" s="225"/>
      <c r="C426" s="225"/>
      <c r="D426" s="225"/>
      <c r="E426" s="225"/>
      <c r="F426" s="225"/>
      <c r="G426" s="225"/>
      <c r="H426" s="226"/>
      <c r="I426" s="40"/>
    </row>
    <row r="427" spans="1:9" s="3" customFormat="1" ht="27" x14ac:dyDescent="0.25">
      <c r="A427" s="37">
        <v>5129</v>
      </c>
      <c r="B427" s="37" t="s">
        <v>5573</v>
      </c>
      <c r="C427" s="37" t="s">
        <v>5574</v>
      </c>
      <c r="D427" s="37" t="s">
        <v>11</v>
      </c>
      <c r="E427" s="37" t="s">
        <v>12</v>
      </c>
      <c r="F427" s="37">
        <v>180000</v>
      </c>
      <c r="G427" s="37">
        <f>+F427*H427</f>
        <v>8100000</v>
      </c>
      <c r="H427" s="18">
        <v>45</v>
      </c>
    </row>
    <row r="428" spans="1:9" s="3" customFormat="1" ht="27" x14ac:dyDescent="0.25">
      <c r="A428" s="37">
        <v>4234</v>
      </c>
      <c r="B428" s="37" t="s">
        <v>4781</v>
      </c>
      <c r="C428" s="37" t="s">
        <v>420</v>
      </c>
      <c r="D428" s="37" t="s">
        <v>11</v>
      </c>
      <c r="E428" s="37" t="s">
        <v>12</v>
      </c>
      <c r="F428" s="37">
        <v>30</v>
      </c>
      <c r="G428" s="37">
        <f>+F428*H428</f>
        <v>2400000</v>
      </c>
      <c r="H428" s="18">
        <v>80000</v>
      </c>
    </row>
    <row r="429" spans="1:9" s="3" customFormat="1" ht="27" x14ac:dyDescent="0.25">
      <c r="A429" s="37">
        <v>4234</v>
      </c>
      <c r="B429" s="37" t="s">
        <v>4782</v>
      </c>
      <c r="C429" s="37" t="s">
        <v>420</v>
      </c>
      <c r="D429" s="37" t="s">
        <v>11</v>
      </c>
      <c r="E429" s="37" t="s">
        <v>12</v>
      </c>
      <c r="F429" s="37">
        <v>30</v>
      </c>
      <c r="G429" s="37">
        <f>+F429*H429</f>
        <v>660000</v>
      </c>
      <c r="H429" s="18">
        <v>22000</v>
      </c>
      <c r="I429" s="40"/>
    </row>
    <row r="430" spans="1:9" s="3" customFormat="1" ht="15" customHeight="1" x14ac:dyDescent="0.25">
      <c r="A430" s="37">
        <v>5129</v>
      </c>
      <c r="B430" s="37" t="s">
        <v>4780</v>
      </c>
      <c r="C430" s="37" t="s">
        <v>525</v>
      </c>
      <c r="D430" s="37" t="s">
        <v>11</v>
      </c>
      <c r="E430" s="37" t="s">
        <v>12</v>
      </c>
      <c r="F430" s="37">
        <v>5600</v>
      </c>
      <c r="G430" s="37">
        <f>+F430*H430</f>
        <v>5600000</v>
      </c>
      <c r="H430" s="18">
        <v>1000</v>
      </c>
      <c r="I430" s="123"/>
    </row>
    <row r="431" spans="1:9" s="3" customFormat="1" ht="15.75" customHeight="1" x14ac:dyDescent="0.25">
      <c r="A431" s="37" t="s">
        <v>182</v>
      </c>
      <c r="B431" s="37" t="s">
        <v>4486</v>
      </c>
      <c r="C431" s="37" t="s">
        <v>4487</v>
      </c>
      <c r="D431" s="37" t="s">
        <v>11</v>
      </c>
      <c r="E431" s="37" t="s">
        <v>12</v>
      </c>
      <c r="F431" s="37">
        <v>10000</v>
      </c>
      <c r="G431" s="37">
        <f>+F431*H431</f>
        <v>1000000</v>
      </c>
      <c r="H431" s="18">
        <v>100</v>
      </c>
      <c r="I431" s="40"/>
    </row>
    <row r="432" spans="1:9" s="3" customFormat="1" ht="15" customHeight="1" x14ac:dyDescent="0.25">
      <c r="A432" s="37" t="s">
        <v>154</v>
      </c>
      <c r="B432" s="37" t="s">
        <v>4488</v>
      </c>
      <c r="C432" s="37" t="s">
        <v>32</v>
      </c>
      <c r="D432" s="37" t="s">
        <v>11</v>
      </c>
      <c r="E432" s="37" t="s">
        <v>12</v>
      </c>
      <c r="F432" s="37">
        <v>280000</v>
      </c>
      <c r="G432" s="37">
        <f t="shared" ref="G432:G444" si="19">+F432*H432</f>
        <v>1120000</v>
      </c>
      <c r="H432" s="37">
        <v>4</v>
      </c>
      <c r="I432" s="40"/>
    </row>
    <row r="433" spans="1:9" s="3" customFormat="1" ht="15" customHeight="1" x14ac:dyDescent="0.25">
      <c r="A433" s="37" t="s">
        <v>154</v>
      </c>
      <c r="B433" s="37" t="s">
        <v>4489</v>
      </c>
      <c r="C433" s="37" t="s">
        <v>1743</v>
      </c>
      <c r="D433" s="37" t="s">
        <v>11</v>
      </c>
      <c r="E433" s="37" t="s">
        <v>12</v>
      </c>
      <c r="F433" s="37">
        <v>148000</v>
      </c>
      <c r="G433" s="37">
        <f t="shared" si="19"/>
        <v>3700000</v>
      </c>
      <c r="H433" s="37">
        <v>25</v>
      </c>
      <c r="I433" s="40"/>
    </row>
    <row r="434" spans="1:9" s="3" customFormat="1" ht="15" customHeight="1" x14ac:dyDescent="0.25">
      <c r="A434" s="10" t="s">
        <v>136</v>
      </c>
      <c r="B434" s="10" t="s">
        <v>4490</v>
      </c>
      <c r="C434" s="10" t="s">
        <v>4491</v>
      </c>
      <c r="D434" s="10" t="s">
        <v>11</v>
      </c>
      <c r="E434" s="10" t="s">
        <v>12</v>
      </c>
      <c r="F434" s="10">
        <v>10000</v>
      </c>
      <c r="G434" s="10">
        <f t="shared" si="19"/>
        <v>600000</v>
      </c>
      <c r="H434" s="10">
        <v>60</v>
      </c>
      <c r="I434" s="40"/>
    </row>
    <row r="435" spans="1:9" s="3" customFormat="1" ht="15" customHeight="1" x14ac:dyDescent="0.25">
      <c r="A435" s="10" t="s">
        <v>136</v>
      </c>
      <c r="B435" s="10" t="s">
        <v>4492</v>
      </c>
      <c r="C435" s="10" t="s">
        <v>4493</v>
      </c>
      <c r="D435" s="10" t="s">
        <v>11</v>
      </c>
      <c r="E435" s="10" t="s">
        <v>12</v>
      </c>
      <c r="F435" s="10">
        <v>3450000</v>
      </c>
      <c r="G435" s="10">
        <f t="shared" si="19"/>
        <v>3450000</v>
      </c>
      <c r="H435" s="10">
        <v>1</v>
      </c>
      <c r="I435" s="40"/>
    </row>
    <row r="436" spans="1:9" s="3" customFormat="1" ht="15" customHeight="1" x14ac:dyDescent="0.25">
      <c r="A436" s="10" t="s">
        <v>154</v>
      </c>
      <c r="B436" s="10" t="s">
        <v>4494</v>
      </c>
      <c r="C436" s="10" t="s">
        <v>2186</v>
      </c>
      <c r="D436" s="10" t="s">
        <v>11</v>
      </c>
      <c r="E436" s="10" t="s">
        <v>12</v>
      </c>
      <c r="F436" s="10">
        <v>23000</v>
      </c>
      <c r="G436" s="10">
        <f t="shared" si="19"/>
        <v>276000</v>
      </c>
      <c r="H436" s="10">
        <v>12</v>
      </c>
      <c r="I436" s="40"/>
    </row>
    <row r="437" spans="1:9" s="3" customFormat="1" ht="15" customHeight="1" x14ac:dyDescent="0.25">
      <c r="A437" s="10" t="s">
        <v>136</v>
      </c>
      <c r="B437" s="10" t="s">
        <v>4495</v>
      </c>
      <c r="C437" s="10" t="s">
        <v>4496</v>
      </c>
      <c r="D437" s="10" t="s">
        <v>11</v>
      </c>
      <c r="E437" s="10" t="s">
        <v>12</v>
      </c>
      <c r="F437" s="10">
        <v>384000</v>
      </c>
      <c r="G437" s="10">
        <f t="shared" si="19"/>
        <v>384000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4497</v>
      </c>
      <c r="C438" s="10" t="s">
        <v>101</v>
      </c>
      <c r="D438" s="10" t="s">
        <v>11</v>
      </c>
      <c r="E438" s="10" t="s">
        <v>12</v>
      </c>
      <c r="F438" s="10">
        <v>50000</v>
      </c>
      <c r="G438" s="10">
        <f t="shared" si="19"/>
        <v>2000000</v>
      </c>
      <c r="H438" s="10">
        <v>40</v>
      </c>
      <c r="I438" s="40"/>
    </row>
    <row r="439" spans="1:9" s="3" customFormat="1" ht="15" customHeight="1" x14ac:dyDescent="0.25">
      <c r="A439" s="10" t="s">
        <v>136</v>
      </c>
      <c r="B439" s="10" t="s">
        <v>4498</v>
      </c>
      <c r="C439" s="10" t="s">
        <v>4499</v>
      </c>
      <c r="D439" s="10" t="s">
        <v>11</v>
      </c>
      <c r="E439" s="10" t="s">
        <v>12</v>
      </c>
      <c r="F439" s="10">
        <v>20000</v>
      </c>
      <c r="G439" s="10">
        <f t="shared" si="19"/>
        <v>260000</v>
      </c>
      <c r="H439" s="10">
        <v>13</v>
      </c>
      <c r="I439" s="40"/>
    </row>
    <row r="440" spans="1:9" s="3" customFormat="1" ht="15" customHeight="1" x14ac:dyDescent="0.25">
      <c r="A440" s="10" t="s">
        <v>182</v>
      </c>
      <c r="B440" s="10" t="s">
        <v>4500</v>
      </c>
      <c r="C440" s="10" t="s">
        <v>4501</v>
      </c>
      <c r="D440" s="10" t="s">
        <v>11</v>
      </c>
      <c r="E440" s="10" t="s">
        <v>12</v>
      </c>
      <c r="F440" s="10">
        <v>5000</v>
      </c>
      <c r="G440" s="10">
        <f t="shared" si="19"/>
        <v>500000</v>
      </c>
      <c r="H440" s="10">
        <v>100</v>
      </c>
      <c r="I440" s="40"/>
    </row>
    <row r="441" spans="1:9" s="3" customFormat="1" ht="27" x14ac:dyDescent="0.25">
      <c r="A441" s="10" t="s">
        <v>136</v>
      </c>
      <c r="B441" s="10" t="s">
        <v>4502</v>
      </c>
      <c r="C441" s="10" t="s">
        <v>4503</v>
      </c>
      <c r="D441" s="10" t="s">
        <v>11</v>
      </c>
      <c r="E441" s="10" t="s">
        <v>12</v>
      </c>
      <c r="F441" s="10">
        <v>80000</v>
      </c>
      <c r="G441" s="10">
        <f t="shared" si="19"/>
        <v>400000</v>
      </c>
      <c r="H441" s="10">
        <v>5</v>
      </c>
      <c r="I441" s="40"/>
    </row>
    <row r="442" spans="1:9" s="3" customFormat="1" ht="15" customHeight="1" x14ac:dyDescent="0.25">
      <c r="A442" s="10" t="s">
        <v>136</v>
      </c>
      <c r="B442" s="10" t="s">
        <v>4504</v>
      </c>
      <c r="C442" s="10" t="s">
        <v>4505</v>
      </c>
      <c r="D442" s="10" t="s">
        <v>11</v>
      </c>
      <c r="E442" s="10" t="s">
        <v>12</v>
      </c>
      <c r="F442" s="10">
        <v>280000</v>
      </c>
      <c r="G442" s="10">
        <f t="shared" si="19"/>
        <v>560000</v>
      </c>
      <c r="H442" s="10">
        <v>2</v>
      </c>
      <c r="I442" s="40"/>
    </row>
    <row r="443" spans="1:9" s="3" customFormat="1" ht="15" customHeight="1" x14ac:dyDescent="0.25">
      <c r="A443" s="10" t="s">
        <v>136</v>
      </c>
      <c r="B443" s="10" t="s">
        <v>4506</v>
      </c>
      <c r="C443" s="10" t="s">
        <v>4505</v>
      </c>
      <c r="D443" s="10" t="s">
        <v>11</v>
      </c>
      <c r="E443" s="10" t="s">
        <v>12</v>
      </c>
      <c r="F443" s="10">
        <v>150000</v>
      </c>
      <c r="G443" s="10">
        <f t="shared" si="19"/>
        <v>300000</v>
      </c>
      <c r="H443" s="10">
        <v>2</v>
      </c>
      <c r="I443" s="40"/>
    </row>
    <row r="444" spans="1:9" s="3" customFormat="1" ht="15" customHeight="1" x14ac:dyDescent="0.25">
      <c r="A444" s="10" t="s">
        <v>136</v>
      </c>
      <c r="B444" s="10" t="s">
        <v>4507</v>
      </c>
      <c r="C444" s="10" t="s">
        <v>4353</v>
      </c>
      <c r="D444" s="10" t="s">
        <v>11</v>
      </c>
      <c r="E444" s="10" t="s">
        <v>12</v>
      </c>
      <c r="F444" s="10">
        <v>45000</v>
      </c>
      <c r="G444" s="10">
        <f t="shared" si="19"/>
        <v>450000</v>
      </c>
      <c r="H444" s="10">
        <v>10</v>
      </c>
      <c r="I444" s="40"/>
    </row>
    <row r="445" spans="1:9" s="3" customFormat="1" ht="15" customHeight="1" x14ac:dyDescent="0.25">
      <c r="A445" s="10">
        <v>5129</v>
      </c>
      <c r="B445" s="10" t="s">
        <v>2884</v>
      </c>
      <c r="C445" s="10" t="s">
        <v>525</v>
      </c>
      <c r="D445" s="10" t="s">
        <v>11</v>
      </c>
      <c r="E445" s="10" t="s">
        <v>12</v>
      </c>
      <c r="F445" s="10">
        <v>4660</v>
      </c>
      <c r="G445" s="10">
        <f>F445*H445</f>
        <v>9320000</v>
      </c>
      <c r="H445" s="10">
        <v>2000</v>
      </c>
      <c r="I445" s="40"/>
    </row>
    <row r="446" spans="1:9" s="3" customFormat="1" ht="27" x14ac:dyDescent="0.25">
      <c r="A446" s="10">
        <v>4234</v>
      </c>
      <c r="B446" s="10" t="s">
        <v>2851</v>
      </c>
      <c r="C446" s="10" t="s">
        <v>420</v>
      </c>
      <c r="D446" s="10" t="s">
        <v>11</v>
      </c>
      <c r="E446" s="10" t="s">
        <v>12</v>
      </c>
      <c r="F446" s="10">
        <v>0</v>
      </c>
      <c r="G446" s="10">
        <f>F446*H446</f>
        <v>0</v>
      </c>
      <c r="H446" s="10">
        <v>20000</v>
      </c>
      <c r="I446" s="40"/>
    </row>
    <row r="447" spans="1:9" s="3" customFormat="1" ht="27" x14ac:dyDescent="0.25">
      <c r="A447" s="10">
        <v>4234</v>
      </c>
      <c r="B447" s="10" t="s">
        <v>2852</v>
      </c>
      <c r="C447" s="10" t="s">
        <v>420</v>
      </c>
      <c r="D447" s="10" t="s">
        <v>11</v>
      </c>
      <c r="E447" s="10" t="s">
        <v>12</v>
      </c>
      <c r="F447" s="10">
        <v>0</v>
      </c>
      <c r="G447" s="10">
        <f>F447*H447</f>
        <v>0</v>
      </c>
      <c r="H447" s="56">
        <v>60000</v>
      </c>
      <c r="I447" s="40"/>
    </row>
    <row r="448" spans="1:9" s="3" customFormat="1" ht="27" x14ac:dyDescent="0.25">
      <c r="A448" s="10">
        <v>4234</v>
      </c>
      <c r="B448" s="10" t="s">
        <v>2853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56">
        <v>22000</v>
      </c>
      <c r="I448" s="40"/>
    </row>
    <row r="449" spans="1:9" s="3" customFormat="1" ht="13.5" x14ac:dyDescent="0.25">
      <c r="A449" s="148" t="s">
        <v>39</v>
      </c>
      <c r="B449" s="149"/>
      <c r="C449" s="149"/>
      <c r="D449" s="149"/>
      <c r="E449" s="149"/>
      <c r="F449" s="149"/>
      <c r="G449" s="149"/>
      <c r="H449" s="159"/>
      <c r="I449" s="40"/>
    </row>
    <row r="450" spans="1:9" s="3" customFormat="1" ht="27" x14ac:dyDescent="0.25">
      <c r="A450" s="10">
        <v>5113</v>
      </c>
      <c r="B450" s="10" t="s">
        <v>2765</v>
      </c>
      <c r="C450" s="10" t="s">
        <v>105</v>
      </c>
      <c r="D450" s="10" t="s">
        <v>38</v>
      </c>
      <c r="E450" s="10" t="s">
        <v>35</v>
      </c>
      <c r="F450" s="10">
        <v>0</v>
      </c>
      <c r="G450" s="10">
        <f>F450*H450</f>
        <v>0</v>
      </c>
      <c r="H450" s="10">
        <v>1</v>
      </c>
      <c r="I450" s="40"/>
    </row>
    <row r="451" spans="1:9" s="3" customFormat="1" ht="13.5" x14ac:dyDescent="0.25">
      <c r="A451" s="148" t="s">
        <v>33</v>
      </c>
      <c r="B451" s="149"/>
      <c r="C451" s="149"/>
      <c r="D451" s="149"/>
      <c r="E451" s="149"/>
      <c r="F451" s="149"/>
      <c r="G451" s="149"/>
      <c r="H451" s="159"/>
      <c r="I451" s="40"/>
    </row>
    <row r="452" spans="1:9" s="3" customFormat="1" ht="27" x14ac:dyDescent="0.25">
      <c r="A452" s="125">
        <v>5113</v>
      </c>
      <c r="B452" s="125" t="s">
        <v>5783</v>
      </c>
      <c r="C452" s="125" t="s">
        <v>112</v>
      </c>
      <c r="D452" s="125" t="s">
        <v>38</v>
      </c>
      <c r="E452" s="125" t="s">
        <v>35</v>
      </c>
      <c r="F452" s="125">
        <v>1723000</v>
      </c>
      <c r="G452" s="125">
        <v>1723000</v>
      </c>
      <c r="H452" s="125">
        <v>1</v>
      </c>
      <c r="I452" s="40"/>
    </row>
    <row r="453" spans="1:9" s="3" customFormat="1" ht="25.5" x14ac:dyDescent="0.25">
      <c r="A453" s="55">
        <v>4252</v>
      </c>
      <c r="B453" s="55" t="s">
        <v>2883</v>
      </c>
      <c r="C453" s="55" t="s">
        <v>131</v>
      </c>
      <c r="D453" s="10" t="s">
        <v>36</v>
      </c>
      <c r="E453" s="10" t="s">
        <v>35</v>
      </c>
      <c r="F453" s="10">
        <v>4000000</v>
      </c>
      <c r="G453" s="10">
        <v>4000000</v>
      </c>
      <c r="H453" s="10">
        <v>1</v>
      </c>
      <c r="I453" s="40"/>
    </row>
    <row r="454" spans="1:9" s="3" customFormat="1" ht="13.5" x14ac:dyDescent="0.25">
      <c r="A454" s="174" t="s">
        <v>6605</v>
      </c>
      <c r="B454" s="175"/>
      <c r="C454" s="175"/>
      <c r="D454" s="175"/>
      <c r="E454" s="175"/>
      <c r="F454" s="175"/>
      <c r="G454" s="175"/>
      <c r="H454" s="175"/>
      <c r="I454" s="40"/>
    </row>
    <row r="455" spans="1:9" s="3" customFormat="1" ht="13.5" x14ac:dyDescent="0.25">
      <c r="A455" s="148" t="s">
        <v>33</v>
      </c>
      <c r="B455" s="149"/>
      <c r="C455" s="149"/>
      <c r="D455" s="149"/>
      <c r="E455" s="149"/>
      <c r="F455" s="149"/>
      <c r="G455" s="149"/>
      <c r="H455" s="159"/>
      <c r="I455" s="40"/>
    </row>
    <row r="456" spans="1:9" s="3" customFormat="1" ht="25.5" x14ac:dyDescent="0.25">
      <c r="A456" s="81">
        <v>4216</v>
      </c>
      <c r="B456" s="81" t="s">
        <v>6606</v>
      </c>
      <c r="C456" s="81" t="s">
        <v>3840</v>
      </c>
      <c r="D456" s="81" t="s">
        <v>34</v>
      </c>
      <c r="E456" s="81" t="s">
        <v>35</v>
      </c>
      <c r="F456" s="81">
        <v>2520000</v>
      </c>
      <c r="G456" s="81">
        <v>2520000</v>
      </c>
      <c r="H456" s="81">
        <v>1</v>
      </c>
      <c r="I456" s="40"/>
    </row>
    <row r="457" spans="1:9" s="3" customFormat="1" ht="13.5" x14ac:dyDescent="0.25">
      <c r="A457" s="174" t="s">
        <v>4891</v>
      </c>
      <c r="B457" s="175"/>
      <c r="C457" s="175"/>
      <c r="D457" s="175"/>
      <c r="E457" s="175"/>
      <c r="F457" s="175"/>
      <c r="G457" s="175"/>
      <c r="H457" s="175"/>
      <c r="I457" s="40"/>
    </row>
    <row r="458" spans="1:9" s="3" customFormat="1" ht="13.5" customHeight="1" x14ac:dyDescent="0.25">
      <c r="A458" s="148" t="s">
        <v>33</v>
      </c>
      <c r="B458" s="149"/>
      <c r="C458" s="149"/>
      <c r="D458" s="149"/>
      <c r="E458" s="149"/>
      <c r="F458" s="149"/>
      <c r="G458" s="149"/>
      <c r="H458" s="159"/>
      <c r="I458" s="40"/>
    </row>
    <row r="459" spans="1:9" s="3" customFormat="1" ht="27" x14ac:dyDescent="0.25">
      <c r="A459" s="18">
        <v>4215</v>
      </c>
      <c r="B459" s="18" t="s">
        <v>4892</v>
      </c>
      <c r="C459" s="18" t="s">
        <v>4893</v>
      </c>
      <c r="D459" s="18" t="s">
        <v>38</v>
      </c>
      <c r="E459" s="18" t="s">
        <v>35</v>
      </c>
      <c r="F459" s="18">
        <v>0</v>
      </c>
      <c r="G459" s="18">
        <f>F459*H459</f>
        <v>0</v>
      </c>
      <c r="H459" s="18">
        <v>1</v>
      </c>
      <c r="I459" s="40"/>
    </row>
    <row r="460" spans="1:9" s="3" customFormat="1" ht="27" x14ac:dyDescent="0.25">
      <c r="A460" s="18">
        <v>4215</v>
      </c>
      <c r="B460" s="18" t="s">
        <v>4894</v>
      </c>
      <c r="C460" s="18" t="s">
        <v>4893</v>
      </c>
      <c r="D460" s="18" t="s">
        <v>38</v>
      </c>
      <c r="E460" s="18" t="s">
        <v>35</v>
      </c>
      <c r="F460" s="18">
        <v>739233000</v>
      </c>
      <c r="G460" s="18">
        <v>739233000</v>
      </c>
      <c r="H460" s="18">
        <v>1</v>
      </c>
      <c r="I460" s="40"/>
    </row>
    <row r="461" spans="1:9" s="3" customFormat="1" ht="13.5" customHeight="1" x14ac:dyDescent="0.25">
      <c r="A461" s="174" t="s">
        <v>3836</v>
      </c>
      <c r="B461" s="175"/>
      <c r="C461" s="175"/>
      <c r="D461" s="175"/>
      <c r="E461" s="175"/>
      <c r="F461" s="175"/>
      <c r="G461" s="175"/>
      <c r="H461" s="175"/>
      <c r="I461" s="40"/>
    </row>
    <row r="462" spans="1:9" s="3" customFormat="1" ht="15" customHeight="1" x14ac:dyDescent="0.25">
      <c r="A462" s="148" t="s">
        <v>39</v>
      </c>
      <c r="B462" s="149"/>
      <c r="C462" s="149"/>
      <c r="D462" s="149"/>
      <c r="E462" s="149"/>
      <c r="F462" s="149"/>
      <c r="G462" s="149"/>
      <c r="H462" s="159"/>
      <c r="I462" s="40"/>
    </row>
    <row r="463" spans="1:9" s="3" customFormat="1" ht="51" x14ac:dyDescent="0.25">
      <c r="A463" s="81">
        <v>4239</v>
      </c>
      <c r="B463" s="81" t="s">
        <v>3837</v>
      </c>
      <c r="C463" s="81" t="s">
        <v>209</v>
      </c>
      <c r="D463" s="81" t="s">
        <v>11</v>
      </c>
      <c r="E463" s="81" t="s">
        <v>35</v>
      </c>
      <c r="F463" s="81">
        <v>500000</v>
      </c>
      <c r="G463" s="81">
        <v>500000</v>
      </c>
      <c r="H463" s="81">
        <v>1</v>
      </c>
      <c r="I463" s="40"/>
    </row>
    <row r="464" spans="1:9" s="3" customFormat="1" ht="13.5" x14ac:dyDescent="0.25">
      <c r="A464" s="174" t="s">
        <v>5897</v>
      </c>
      <c r="B464" s="175"/>
      <c r="C464" s="175"/>
      <c r="D464" s="175"/>
      <c r="E464" s="175"/>
      <c r="F464" s="175"/>
      <c r="G464" s="175"/>
      <c r="H464" s="175"/>
      <c r="I464" s="40"/>
    </row>
    <row r="465" spans="1:9" s="3" customFormat="1" ht="13.5" x14ac:dyDescent="0.25">
      <c r="A465" s="148" t="s">
        <v>39</v>
      </c>
      <c r="B465" s="149"/>
      <c r="C465" s="149"/>
      <c r="D465" s="149"/>
      <c r="E465" s="149"/>
      <c r="F465" s="149"/>
      <c r="G465" s="149"/>
      <c r="H465" s="159"/>
      <c r="I465" s="40"/>
    </row>
    <row r="466" spans="1:9" s="3" customFormat="1" ht="40.5" x14ac:dyDescent="0.25">
      <c r="A466" s="37">
        <v>5112</v>
      </c>
      <c r="B466" s="37" t="s">
        <v>6691</v>
      </c>
      <c r="C466" s="37" t="s">
        <v>5899</v>
      </c>
      <c r="D466" s="37" t="s">
        <v>41</v>
      </c>
      <c r="E466" s="37" t="s">
        <v>35</v>
      </c>
      <c r="F466" s="37">
        <v>14208600</v>
      </c>
      <c r="G466" s="37">
        <v>14208600</v>
      </c>
      <c r="H466" s="37">
        <v>1</v>
      </c>
      <c r="I466" s="40"/>
    </row>
    <row r="467" spans="1:9" s="3" customFormat="1" ht="40.5" x14ac:dyDescent="0.25">
      <c r="A467" s="37">
        <v>5112</v>
      </c>
      <c r="B467" s="37" t="s">
        <v>6360</v>
      </c>
      <c r="C467" s="37" t="s">
        <v>5899</v>
      </c>
      <c r="D467" s="37" t="s">
        <v>41</v>
      </c>
      <c r="E467" s="37" t="s">
        <v>35</v>
      </c>
      <c r="F467" s="37">
        <v>15202000</v>
      </c>
      <c r="G467" s="37">
        <v>15202000</v>
      </c>
      <c r="H467" s="37">
        <v>1</v>
      </c>
      <c r="I467" s="40"/>
    </row>
    <row r="468" spans="1:9" s="3" customFormat="1" ht="38.25" x14ac:dyDescent="0.25">
      <c r="A468" s="126">
        <v>5112</v>
      </c>
      <c r="B468" s="126" t="s">
        <v>6361</v>
      </c>
      <c r="C468" s="126" t="s">
        <v>5901</v>
      </c>
      <c r="D468" s="126" t="s">
        <v>41</v>
      </c>
      <c r="E468" s="126" t="s">
        <v>35</v>
      </c>
      <c r="F468" s="126">
        <v>10779236</v>
      </c>
      <c r="G468" s="126">
        <v>10779236</v>
      </c>
      <c r="H468" s="126">
        <v>1</v>
      </c>
      <c r="I468" s="40"/>
    </row>
    <row r="469" spans="1:9" s="3" customFormat="1" ht="38.25" x14ac:dyDescent="0.25">
      <c r="A469" s="126">
        <v>5112</v>
      </c>
      <c r="B469" s="126" t="s">
        <v>5898</v>
      </c>
      <c r="C469" s="126" t="s">
        <v>5899</v>
      </c>
      <c r="D469" s="126" t="s">
        <v>41</v>
      </c>
      <c r="E469" s="126" t="s">
        <v>35</v>
      </c>
      <c r="F469" s="126">
        <v>205553872</v>
      </c>
      <c r="G469" s="126">
        <v>205553872</v>
      </c>
      <c r="H469" s="126">
        <v>1</v>
      </c>
      <c r="I469" s="40"/>
    </row>
    <row r="470" spans="1:9" s="3" customFormat="1" ht="13.5" x14ac:dyDescent="0.25">
      <c r="A470" s="148" t="s">
        <v>33</v>
      </c>
      <c r="B470" s="149"/>
      <c r="C470" s="149"/>
      <c r="D470" s="149"/>
      <c r="E470" s="149"/>
      <c r="F470" s="149"/>
      <c r="G470" s="149"/>
      <c r="H470" s="159"/>
      <c r="I470" s="40"/>
    </row>
    <row r="471" spans="1:9" s="3" customFormat="1" ht="25.5" x14ac:dyDescent="0.25">
      <c r="A471" s="126">
        <v>5112</v>
      </c>
      <c r="B471" s="126" t="s">
        <v>6666</v>
      </c>
      <c r="C471" s="126" t="s">
        <v>62</v>
      </c>
      <c r="D471" s="126" t="s">
        <v>34</v>
      </c>
      <c r="E471" s="126" t="s">
        <v>35</v>
      </c>
      <c r="F471" s="126">
        <v>414000</v>
      </c>
      <c r="G471" s="126">
        <v>414000</v>
      </c>
      <c r="H471" s="126">
        <v>1</v>
      </c>
      <c r="I471" s="40"/>
    </row>
    <row r="472" spans="1:9" s="3" customFormat="1" ht="25.5" x14ac:dyDescent="0.25">
      <c r="A472" s="126">
        <v>5112</v>
      </c>
      <c r="B472" s="126" t="s">
        <v>6667</v>
      </c>
      <c r="C472" s="126" t="s">
        <v>62</v>
      </c>
      <c r="D472" s="126" t="s">
        <v>34</v>
      </c>
      <c r="E472" s="126" t="s">
        <v>35</v>
      </c>
      <c r="F472" s="126">
        <v>793000</v>
      </c>
      <c r="G472" s="126">
        <v>793000</v>
      </c>
      <c r="H472" s="126">
        <v>1</v>
      </c>
      <c r="I472" s="40"/>
    </row>
    <row r="473" spans="1:9" s="3" customFormat="1" ht="13.5" x14ac:dyDescent="0.25">
      <c r="A473" s="174" t="s">
        <v>3967</v>
      </c>
      <c r="B473" s="175"/>
      <c r="C473" s="175"/>
      <c r="D473" s="175"/>
      <c r="E473" s="175"/>
      <c r="F473" s="175"/>
      <c r="G473" s="175"/>
      <c r="H473" s="175"/>
      <c r="I473" s="40"/>
    </row>
    <row r="474" spans="1:9" s="3" customFormat="1" ht="13.5" x14ac:dyDescent="0.25">
      <c r="A474" s="148" t="s">
        <v>33</v>
      </c>
      <c r="B474" s="149"/>
      <c r="C474" s="149"/>
      <c r="D474" s="149"/>
      <c r="E474" s="149"/>
      <c r="F474" s="149"/>
      <c r="G474" s="149"/>
      <c r="H474" s="159"/>
      <c r="I474" s="40"/>
    </row>
    <row r="475" spans="1:9" s="3" customFormat="1" ht="27" x14ac:dyDescent="0.25">
      <c r="A475" s="10">
        <v>5113</v>
      </c>
      <c r="B475" s="10" t="s">
        <v>3968</v>
      </c>
      <c r="C475" s="10" t="s">
        <v>112</v>
      </c>
      <c r="D475" s="10" t="s">
        <v>41</v>
      </c>
      <c r="E475" s="10" t="s">
        <v>35</v>
      </c>
      <c r="F475" s="10">
        <v>0</v>
      </c>
      <c r="G475" s="10">
        <f t="shared" ref="G475:G477" si="20">F475*H475</f>
        <v>0</v>
      </c>
      <c r="H475" s="10">
        <v>1</v>
      </c>
      <c r="I475" s="40"/>
    </row>
    <row r="476" spans="1:9" s="3" customFormat="1" ht="27" x14ac:dyDescent="0.25">
      <c r="A476" s="10">
        <v>5113</v>
      </c>
      <c r="B476" s="10" t="s">
        <v>3969</v>
      </c>
      <c r="C476" s="10" t="s">
        <v>112</v>
      </c>
      <c r="D476" s="10" t="s">
        <v>41</v>
      </c>
      <c r="E476" s="10" t="s">
        <v>35</v>
      </c>
      <c r="F476" s="10">
        <v>0</v>
      </c>
      <c r="G476" s="10">
        <f t="shared" si="20"/>
        <v>0</v>
      </c>
      <c r="H476" s="10">
        <v>1</v>
      </c>
      <c r="I476" s="40"/>
    </row>
    <row r="477" spans="1:9" s="3" customFormat="1" ht="27" x14ac:dyDescent="0.25">
      <c r="A477" s="10">
        <v>5113</v>
      </c>
      <c r="B477" s="10" t="s">
        <v>3970</v>
      </c>
      <c r="C477" s="10" t="s">
        <v>112</v>
      </c>
      <c r="D477" s="10" t="s">
        <v>41</v>
      </c>
      <c r="E477" s="10" t="s">
        <v>35</v>
      </c>
      <c r="F477" s="10">
        <v>0</v>
      </c>
      <c r="G477" s="10">
        <f t="shared" si="20"/>
        <v>0</v>
      </c>
      <c r="H477" s="10">
        <v>1</v>
      </c>
      <c r="I477" s="40"/>
    </row>
    <row r="478" spans="1:9" s="3" customFormat="1" ht="13.5" x14ac:dyDescent="0.25">
      <c r="A478" s="148" t="s">
        <v>39</v>
      </c>
      <c r="B478" s="149"/>
      <c r="C478" s="149"/>
      <c r="D478" s="149"/>
      <c r="E478" s="149"/>
      <c r="F478" s="149"/>
      <c r="G478" s="149"/>
      <c r="H478" s="159"/>
      <c r="I478" s="40"/>
    </row>
    <row r="479" spans="1:9" s="3" customFormat="1" ht="27" x14ac:dyDescent="0.25">
      <c r="A479" s="33">
        <v>4251</v>
      </c>
      <c r="B479" s="33" t="s">
        <v>6559</v>
      </c>
      <c r="C479" s="33" t="s">
        <v>105</v>
      </c>
      <c r="D479" s="33" t="s">
        <v>34</v>
      </c>
      <c r="E479" s="33" t="s">
        <v>35</v>
      </c>
      <c r="F479" s="33">
        <v>5300000</v>
      </c>
      <c r="G479" s="33">
        <v>5300000</v>
      </c>
      <c r="H479" s="33">
        <v>1</v>
      </c>
      <c r="I479" s="40"/>
    </row>
    <row r="480" spans="1:9" s="3" customFormat="1" ht="13.5" x14ac:dyDescent="0.25">
      <c r="A480" s="174" t="s">
        <v>4018</v>
      </c>
      <c r="B480" s="175"/>
      <c r="C480" s="175"/>
      <c r="D480" s="175"/>
      <c r="E480" s="175"/>
      <c r="F480" s="175"/>
      <c r="G480" s="175"/>
      <c r="H480" s="175"/>
      <c r="I480" s="40"/>
    </row>
    <row r="481" spans="1:9" s="3" customFormat="1" ht="13.5" x14ac:dyDescent="0.25">
      <c r="A481" s="215" t="s">
        <v>9</v>
      </c>
      <c r="B481" s="216"/>
      <c r="C481" s="216"/>
      <c r="D481" s="216"/>
      <c r="E481" s="216"/>
      <c r="F481" s="216"/>
      <c r="G481" s="216"/>
      <c r="H481" s="217"/>
      <c r="I481" s="40"/>
    </row>
    <row r="482" spans="1:9" s="3" customFormat="1" ht="13.5" x14ac:dyDescent="0.25">
      <c r="A482" s="10">
        <v>5132</v>
      </c>
      <c r="B482" s="10" t="s">
        <v>5970</v>
      </c>
      <c r="C482" s="10" t="s">
        <v>3903</v>
      </c>
      <c r="D482" s="10" t="s">
        <v>11</v>
      </c>
      <c r="E482" s="10" t="s">
        <v>12</v>
      </c>
      <c r="F482" s="10">
        <v>3490</v>
      </c>
      <c r="G482" s="10">
        <f>+F482*H482</f>
        <v>66310</v>
      </c>
      <c r="H482" s="10">
        <v>19</v>
      </c>
      <c r="I482" s="40"/>
    </row>
    <row r="483" spans="1:9" s="3" customFormat="1" ht="13.5" x14ac:dyDescent="0.25">
      <c r="A483" s="10">
        <v>5132</v>
      </c>
      <c r="B483" s="10" t="s">
        <v>5971</v>
      </c>
      <c r="C483" s="10" t="s">
        <v>3903</v>
      </c>
      <c r="D483" s="10" t="s">
        <v>11</v>
      </c>
      <c r="E483" s="10" t="s">
        <v>12</v>
      </c>
      <c r="F483" s="10">
        <v>8990</v>
      </c>
      <c r="G483" s="10">
        <f t="shared" ref="G483:G530" si="21">+F483*H483</f>
        <v>170810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5972</v>
      </c>
      <c r="C484" s="10" t="s">
        <v>3903</v>
      </c>
      <c r="D484" s="10" t="s">
        <v>11</v>
      </c>
      <c r="E484" s="10" t="s">
        <v>12</v>
      </c>
      <c r="F484" s="10">
        <v>9990</v>
      </c>
      <c r="G484" s="10">
        <f t="shared" si="21"/>
        <v>189810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5973</v>
      </c>
      <c r="C485" s="10" t="s">
        <v>3903</v>
      </c>
      <c r="D485" s="10" t="s">
        <v>11</v>
      </c>
      <c r="E485" s="10" t="s">
        <v>12</v>
      </c>
      <c r="F485" s="10">
        <v>5990</v>
      </c>
      <c r="G485" s="10">
        <f t="shared" si="21"/>
        <v>119800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5974</v>
      </c>
      <c r="C486" s="10" t="s">
        <v>3903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5975</v>
      </c>
      <c r="C487" s="10" t="s">
        <v>3903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5976</v>
      </c>
      <c r="C488" s="10" t="s">
        <v>3903</v>
      </c>
      <c r="D488" s="10" t="s">
        <v>11</v>
      </c>
      <c r="E488" s="10" t="s">
        <v>12</v>
      </c>
      <c r="F488" s="10">
        <v>1950</v>
      </c>
      <c r="G488" s="10">
        <f t="shared" si="21"/>
        <v>39000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5977</v>
      </c>
      <c r="C489" s="10" t="s">
        <v>3903</v>
      </c>
      <c r="D489" s="10" t="s">
        <v>11</v>
      </c>
      <c r="E489" s="10" t="s">
        <v>12</v>
      </c>
      <c r="F489" s="10">
        <v>2490</v>
      </c>
      <c r="G489" s="10">
        <f t="shared" si="21"/>
        <v>47310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5978</v>
      </c>
      <c r="C490" s="10" t="s">
        <v>3903</v>
      </c>
      <c r="D490" s="10" t="s">
        <v>11</v>
      </c>
      <c r="E490" s="10" t="s">
        <v>12</v>
      </c>
      <c r="F490" s="10">
        <v>2990</v>
      </c>
      <c r="G490" s="10">
        <f t="shared" si="21"/>
        <v>56810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5979</v>
      </c>
      <c r="C491" s="10" t="s">
        <v>3903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0"/>
    </row>
    <row r="492" spans="1:9" s="3" customFormat="1" ht="13.5" x14ac:dyDescent="0.25">
      <c r="A492" s="10">
        <v>5132</v>
      </c>
      <c r="B492" s="10" t="s">
        <v>5980</v>
      </c>
      <c r="C492" s="10" t="s">
        <v>3903</v>
      </c>
      <c r="D492" s="10" t="s">
        <v>11</v>
      </c>
      <c r="E492" s="10" t="s">
        <v>12</v>
      </c>
      <c r="F492" s="10">
        <v>4990</v>
      </c>
      <c r="G492" s="10">
        <f t="shared" si="21"/>
        <v>94810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5981</v>
      </c>
      <c r="C493" s="10" t="s">
        <v>3903</v>
      </c>
      <c r="D493" s="10" t="s">
        <v>11</v>
      </c>
      <c r="E493" s="10" t="s">
        <v>12</v>
      </c>
      <c r="F493" s="10">
        <v>2990</v>
      </c>
      <c r="G493" s="10">
        <f t="shared" si="21"/>
        <v>59800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5982</v>
      </c>
      <c r="C494" s="10" t="s">
        <v>3903</v>
      </c>
      <c r="D494" s="10" t="s">
        <v>11</v>
      </c>
      <c r="E494" s="10" t="s">
        <v>12</v>
      </c>
      <c r="F494" s="10">
        <v>1990</v>
      </c>
      <c r="G494" s="10">
        <f t="shared" si="21"/>
        <v>37810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5983</v>
      </c>
      <c r="C495" s="10" t="s">
        <v>3903</v>
      </c>
      <c r="D495" s="10" t="s">
        <v>11</v>
      </c>
      <c r="E495" s="10" t="s">
        <v>12</v>
      </c>
      <c r="F495" s="10">
        <v>2490</v>
      </c>
      <c r="G495" s="10">
        <f t="shared" si="21"/>
        <v>49800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5984</v>
      </c>
      <c r="C496" s="10" t="s">
        <v>3903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0"/>
    </row>
    <row r="497" spans="1:9" s="3" customFormat="1" ht="13.5" x14ac:dyDescent="0.25">
      <c r="A497" s="10">
        <v>5132</v>
      </c>
      <c r="B497" s="10" t="s">
        <v>5985</v>
      </c>
      <c r="C497" s="10" t="s">
        <v>3903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5986</v>
      </c>
      <c r="C498" s="10" t="s">
        <v>3903</v>
      </c>
      <c r="D498" s="10" t="s">
        <v>11</v>
      </c>
      <c r="E498" s="10" t="s">
        <v>12</v>
      </c>
      <c r="F498" s="10">
        <v>5990</v>
      </c>
      <c r="G498" s="10">
        <f t="shared" si="21"/>
        <v>119800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5987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1"/>
        <v>74750</v>
      </c>
      <c r="H499" s="10">
        <v>25</v>
      </c>
      <c r="I499" s="40"/>
    </row>
    <row r="500" spans="1:9" s="3" customFormat="1" ht="13.5" x14ac:dyDescent="0.25">
      <c r="A500" s="10">
        <v>5132</v>
      </c>
      <c r="B500" s="10" t="s">
        <v>5988</v>
      </c>
      <c r="C500" s="10" t="s">
        <v>3903</v>
      </c>
      <c r="D500" s="10" t="s">
        <v>11</v>
      </c>
      <c r="E500" s="10" t="s">
        <v>12</v>
      </c>
      <c r="F500" s="10">
        <v>4450</v>
      </c>
      <c r="G500" s="10">
        <f t="shared" si="21"/>
        <v>84550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5989</v>
      </c>
      <c r="C501" s="10" t="s">
        <v>3903</v>
      </c>
      <c r="D501" s="10" t="s">
        <v>11</v>
      </c>
      <c r="E501" s="10" t="s">
        <v>12</v>
      </c>
      <c r="F501" s="10">
        <v>3490</v>
      </c>
      <c r="G501" s="10">
        <f t="shared" si="21"/>
        <v>69800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5990</v>
      </c>
      <c r="C502" s="10" t="s">
        <v>3903</v>
      </c>
      <c r="D502" s="10" t="s">
        <v>11</v>
      </c>
      <c r="E502" s="10" t="s">
        <v>12</v>
      </c>
      <c r="F502" s="10">
        <v>3490</v>
      </c>
      <c r="G502" s="10">
        <f t="shared" si="21"/>
        <v>69800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5991</v>
      </c>
      <c r="C503" s="10" t="s">
        <v>3903</v>
      </c>
      <c r="D503" s="10" t="s">
        <v>11</v>
      </c>
      <c r="E503" s="10" t="s">
        <v>12</v>
      </c>
      <c r="F503" s="10">
        <v>2490</v>
      </c>
      <c r="G503" s="10">
        <f t="shared" si="21"/>
        <v>47310</v>
      </c>
      <c r="H503" s="10">
        <v>19</v>
      </c>
      <c r="I503" s="40"/>
    </row>
    <row r="504" spans="1:9" s="3" customFormat="1" ht="13.5" x14ac:dyDescent="0.25">
      <c r="A504" s="10">
        <v>5132</v>
      </c>
      <c r="B504" s="10" t="s">
        <v>5992</v>
      </c>
      <c r="C504" s="10" t="s">
        <v>3903</v>
      </c>
      <c r="D504" s="10" t="s">
        <v>11</v>
      </c>
      <c r="E504" s="10" t="s">
        <v>12</v>
      </c>
      <c r="F504" s="10">
        <v>5990</v>
      </c>
      <c r="G504" s="10">
        <f t="shared" si="21"/>
        <v>119800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5993</v>
      </c>
      <c r="C505" s="10" t="s">
        <v>3903</v>
      </c>
      <c r="D505" s="10" t="s">
        <v>11</v>
      </c>
      <c r="E505" s="10" t="s">
        <v>12</v>
      </c>
      <c r="F505" s="10">
        <v>4990</v>
      </c>
      <c r="G505" s="10">
        <f t="shared" si="21"/>
        <v>94810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5994</v>
      </c>
      <c r="C506" s="10" t="s">
        <v>3903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5995</v>
      </c>
      <c r="C507" s="10" t="s">
        <v>3903</v>
      </c>
      <c r="D507" s="10" t="s">
        <v>11</v>
      </c>
      <c r="E507" s="10" t="s">
        <v>12</v>
      </c>
      <c r="F507" s="10">
        <v>2990</v>
      </c>
      <c r="G507" s="10">
        <f t="shared" si="21"/>
        <v>56810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5996</v>
      </c>
      <c r="C508" s="10" t="s">
        <v>3903</v>
      </c>
      <c r="D508" s="10" t="s">
        <v>11</v>
      </c>
      <c r="E508" s="10" t="s">
        <v>12</v>
      </c>
      <c r="F508" s="10">
        <v>2990</v>
      </c>
      <c r="G508" s="10">
        <f t="shared" si="21"/>
        <v>74750</v>
      </c>
      <c r="H508" s="10">
        <v>25</v>
      </c>
      <c r="I508" s="40"/>
    </row>
    <row r="509" spans="1:9" s="3" customFormat="1" ht="13.5" x14ac:dyDescent="0.25">
      <c r="A509" s="10">
        <v>5132</v>
      </c>
      <c r="B509" s="10" t="s">
        <v>5997</v>
      </c>
      <c r="C509" s="10" t="s">
        <v>3903</v>
      </c>
      <c r="D509" s="10" t="s">
        <v>11</v>
      </c>
      <c r="E509" s="10" t="s">
        <v>12</v>
      </c>
      <c r="F509" s="10">
        <v>2490</v>
      </c>
      <c r="G509" s="10">
        <f t="shared" si="21"/>
        <v>49800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5998</v>
      </c>
      <c r="C510" s="10" t="s">
        <v>3903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5999</v>
      </c>
      <c r="C511" s="10" t="s">
        <v>3903</v>
      </c>
      <c r="D511" s="10" t="s">
        <v>11</v>
      </c>
      <c r="E511" s="10" t="s">
        <v>12</v>
      </c>
      <c r="F511" s="10">
        <v>5990</v>
      </c>
      <c r="G511" s="10">
        <f t="shared" si="21"/>
        <v>113810</v>
      </c>
      <c r="H511" s="10">
        <v>19</v>
      </c>
      <c r="I511" s="40"/>
    </row>
    <row r="512" spans="1:9" s="3" customFormat="1" ht="13.5" x14ac:dyDescent="0.25">
      <c r="A512" s="10">
        <v>5132</v>
      </c>
      <c r="B512" s="10" t="s">
        <v>6000</v>
      </c>
      <c r="C512" s="10" t="s">
        <v>3903</v>
      </c>
      <c r="D512" s="10" t="s">
        <v>11</v>
      </c>
      <c r="E512" s="10" t="s">
        <v>12</v>
      </c>
      <c r="F512" s="10">
        <v>4950</v>
      </c>
      <c r="G512" s="10">
        <f t="shared" si="21"/>
        <v>99000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6001</v>
      </c>
      <c r="C513" s="10" t="s">
        <v>3903</v>
      </c>
      <c r="D513" s="10" t="s">
        <v>11</v>
      </c>
      <c r="E513" s="10" t="s">
        <v>12</v>
      </c>
      <c r="F513" s="10">
        <v>5490</v>
      </c>
      <c r="G513" s="10">
        <f t="shared" si="21"/>
        <v>109800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6002</v>
      </c>
      <c r="C514" s="10" t="s">
        <v>3903</v>
      </c>
      <c r="D514" s="10" t="s">
        <v>11</v>
      </c>
      <c r="E514" s="10" t="s">
        <v>12</v>
      </c>
      <c r="F514" s="10">
        <v>4490</v>
      </c>
      <c r="G514" s="10">
        <f t="shared" si="21"/>
        <v>89800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6003</v>
      </c>
      <c r="C515" s="10" t="s">
        <v>3903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6004</v>
      </c>
      <c r="C516" s="10" t="s">
        <v>3903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6005</v>
      </c>
      <c r="C517" s="10" t="s">
        <v>3903</v>
      </c>
      <c r="D517" s="10" t="s">
        <v>11</v>
      </c>
      <c r="E517" s="10" t="s">
        <v>12</v>
      </c>
      <c r="F517" s="10">
        <v>4450</v>
      </c>
      <c r="G517" s="10">
        <f t="shared" si="21"/>
        <v>84550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6006</v>
      </c>
      <c r="C518" s="10" t="s">
        <v>3903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6007</v>
      </c>
      <c r="C519" s="10" t="s">
        <v>3903</v>
      </c>
      <c r="D519" s="10" t="s">
        <v>11</v>
      </c>
      <c r="E519" s="10" t="s">
        <v>12</v>
      </c>
      <c r="F519" s="10">
        <v>3990</v>
      </c>
      <c r="G519" s="10">
        <f t="shared" si="21"/>
        <v>99750</v>
      </c>
      <c r="H519" s="10">
        <v>25</v>
      </c>
      <c r="I519" s="40"/>
    </row>
    <row r="520" spans="1:9" s="3" customFormat="1" ht="13.5" x14ac:dyDescent="0.25">
      <c r="A520" s="10">
        <v>5132</v>
      </c>
      <c r="B520" s="10" t="s">
        <v>6008</v>
      </c>
      <c r="C520" s="10" t="s">
        <v>3903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6009</v>
      </c>
      <c r="C521" s="10" t="s">
        <v>3903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6010</v>
      </c>
      <c r="C522" s="10" t="s">
        <v>3903</v>
      </c>
      <c r="D522" s="10" t="s">
        <v>11</v>
      </c>
      <c r="E522" s="10" t="s">
        <v>12</v>
      </c>
      <c r="F522" s="10">
        <v>4490</v>
      </c>
      <c r="G522" s="10">
        <f t="shared" si="21"/>
        <v>85310</v>
      </c>
      <c r="H522" s="10">
        <v>19</v>
      </c>
      <c r="I522" s="40"/>
    </row>
    <row r="523" spans="1:9" s="3" customFormat="1" ht="13.5" x14ac:dyDescent="0.25">
      <c r="A523" s="10">
        <v>5132</v>
      </c>
      <c r="B523" s="10" t="s">
        <v>6011</v>
      </c>
      <c r="C523" s="10" t="s">
        <v>3903</v>
      </c>
      <c r="D523" s="10" t="s">
        <v>11</v>
      </c>
      <c r="E523" s="10" t="s">
        <v>12</v>
      </c>
      <c r="F523" s="10">
        <v>2490</v>
      </c>
      <c r="G523" s="10">
        <f t="shared" si="21"/>
        <v>49800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6012</v>
      </c>
      <c r="C524" s="10" t="s">
        <v>3903</v>
      </c>
      <c r="D524" s="10" t="s">
        <v>11</v>
      </c>
      <c r="E524" s="10" t="s">
        <v>12</v>
      </c>
      <c r="F524" s="10">
        <v>3990</v>
      </c>
      <c r="G524" s="10">
        <f t="shared" si="21"/>
        <v>75810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6013</v>
      </c>
      <c r="C525" s="10" t="s">
        <v>3903</v>
      </c>
      <c r="D525" s="10" t="s">
        <v>11</v>
      </c>
      <c r="E525" s="10" t="s">
        <v>12</v>
      </c>
      <c r="F525" s="10">
        <v>3990</v>
      </c>
      <c r="G525" s="10">
        <f t="shared" si="21"/>
        <v>99750</v>
      </c>
      <c r="H525" s="10">
        <v>25</v>
      </c>
      <c r="I525" s="40"/>
    </row>
    <row r="526" spans="1:9" s="3" customFormat="1" ht="13.5" x14ac:dyDescent="0.25">
      <c r="A526" s="10">
        <v>5132</v>
      </c>
      <c r="B526" s="10" t="s">
        <v>6014</v>
      </c>
      <c r="C526" s="10" t="s">
        <v>3903</v>
      </c>
      <c r="D526" s="10" t="s">
        <v>11</v>
      </c>
      <c r="E526" s="10" t="s">
        <v>12</v>
      </c>
      <c r="F526" s="10">
        <v>5950</v>
      </c>
      <c r="G526" s="10">
        <f t="shared" si="21"/>
        <v>113050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6015</v>
      </c>
      <c r="C527" s="10" t="s">
        <v>3903</v>
      </c>
      <c r="D527" s="10" t="s">
        <v>11</v>
      </c>
      <c r="E527" s="10" t="s">
        <v>12</v>
      </c>
      <c r="F527" s="10">
        <v>5990</v>
      </c>
      <c r="G527" s="10">
        <f t="shared" si="21"/>
        <v>113810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6016</v>
      </c>
      <c r="C528" s="10" t="s">
        <v>3903</v>
      </c>
      <c r="D528" s="10" t="s">
        <v>11</v>
      </c>
      <c r="E528" s="10" t="s">
        <v>12</v>
      </c>
      <c r="F528" s="10">
        <v>4990</v>
      </c>
      <c r="G528" s="10">
        <f t="shared" si="21"/>
        <v>94810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6017</v>
      </c>
      <c r="C529" s="10" t="s">
        <v>3903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6018</v>
      </c>
      <c r="C530" s="10" t="s">
        <v>3903</v>
      </c>
      <c r="D530" s="10" t="s">
        <v>11</v>
      </c>
      <c r="E530" s="10" t="s">
        <v>12</v>
      </c>
      <c r="F530" s="10">
        <v>2490</v>
      </c>
      <c r="G530" s="10">
        <f t="shared" si="21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5835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>+F531*H531</f>
        <v>74750</v>
      </c>
      <c r="H531" s="10">
        <v>25</v>
      </c>
      <c r="I531" s="40"/>
    </row>
    <row r="532" spans="1:9" s="3" customFormat="1" ht="13.5" x14ac:dyDescent="0.25">
      <c r="A532" s="10">
        <v>5132</v>
      </c>
      <c r="B532" s="10" t="s">
        <v>5836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ref="G532:G579" si="22">+F532*H532</f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5837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 t="shared" si="22"/>
        <v>59800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5838</v>
      </c>
      <c r="C534" s="10" t="s">
        <v>3903</v>
      </c>
      <c r="D534" s="10" t="s">
        <v>11</v>
      </c>
      <c r="E534" s="10" t="s">
        <v>12</v>
      </c>
      <c r="F534" s="10">
        <v>3990</v>
      </c>
      <c r="G534" s="10">
        <f t="shared" si="22"/>
        <v>79800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5839</v>
      </c>
      <c r="C535" s="10" t="s">
        <v>3903</v>
      </c>
      <c r="D535" s="10" t="s">
        <v>11</v>
      </c>
      <c r="E535" s="10" t="s">
        <v>12</v>
      </c>
      <c r="F535" s="10">
        <v>3990</v>
      </c>
      <c r="G535" s="10">
        <f t="shared" si="22"/>
        <v>79800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5840</v>
      </c>
      <c r="C536" s="10" t="s">
        <v>3903</v>
      </c>
      <c r="D536" s="10" t="s">
        <v>11</v>
      </c>
      <c r="E536" s="10" t="s">
        <v>12</v>
      </c>
      <c r="F536" s="10">
        <v>1490</v>
      </c>
      <c r="G536" s="10">
        <f t="shared" si="22"/>
        <v>29800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5841</v>
      </c>
      <c r="C537" s="10" t="s">
        <v>3903</v>
      </c>
      <c r="D537" s="10" t="s">
        <v>11</v>
      </c>
      <c r="E537" s="10" t="s">
        <v>12</v>
      </c>
      <c r="F537" s="10">
        <v>1000</v>
      </c>
      <c r="G537" s="10">
        <f t="shared" si="22"/>
        <v>20000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5842</v>
      </c>
      <c r="C538" s="10" t="s">
        <v>3903</v>
      </c>
      <c r="D538" s="10" t="s">
        <v>11</v>
      </c>
      <c r="E538" s="10" t="s">
        <v>12</v>
      </c>
      <c r="F538" s="10">
        <v>2490</v>
      </c>
      <c r="G538" s="10">
        <f t="shared" si="22"/>
        <v>49800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5843</v>
      </c>
      <c r="C539" s="10" t="s">
        <v>3903</v>
      </c>
      <c r="D539" s="10" t="s">
        <v>11</v>
      </c>
      <c r="E539" s="10" t="s">
        <v>12</v>
      </c>
      <c r="F539" s="10">
        <v>3490</v>
      </c>
      <c r="G539" s="10">
        <f t="shared" si="22"/>
        <v>69800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5844</v>
      </c>
      <c r="C540" s="10" t="s">
        <v>3903</v>
      </c>
      <c r="D540" s="10" t="s">
        <v>11</v>
      </c>
      <c r="E540" s="10" t="s">
        <v>12</v>
      </c>
      <c r="F540" s="10">
        <v>4990</v>
      </c>
      <c r="G540" s="10">
        <f t="shared" si="22"/>
        <v>99800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5845</v>
      </c>
      <c r="C541" s="10" t="s">
        <v>3903</v>
      </c>
      <c r="D541" s="10" t="s">
        <v>11</v>
      </c>
      <c r="E541" s="10" t="s">
        <v>12</v>
      </c>
      <c r="F541" s="10">
        <v>3590</v>
      </c>
      <c r="G541" s="10">
        <f t="shared" si="22"/>
        <v>71800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5846</v>
      </c>
      <c r="C542" s="10" t="s">
        <v>3903</v>
      </c>
      <c r="D542" s="10" t="s">
        <v>11</v>
      </c>
      <c r="E542" s="10" t="s">
        <v>12</v>
      </c>
      <c r="F542" s="10">
        <v>2990</v>
      </c>
      <c r="G542" s="10">
        <f t="shared" si="22"/>
        <v>74750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5847</v>
      </c>
      <c r="C543" s="10" t="s">
        <v>3903</v>
      </c>
      <c r="D543" s="10" t="s">
        <v>11</v>
      </c>
      <c r="E543" s="10" t="s">
        <v>12</v>
      </c>
      <c r="F543" s="10">
        <v>2990</v>
      </c>
      <c r="G543" s="10">
        <f t="shared" si="22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5848</v>
      </c>
      <c r="C544" s="10" t="s">
        <v>3903</v>
      </c>
      <c r="D544" s="10" t="s">
        <v>11</v>
      </c>
      <c r="E544" s="10" t="s">
        <v>12</v>
      </c>
      <c r="F544" s="10">
        <v>3990</v>
      </c>
      <c r="G544" s="10">
        <f t="shared" si="22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5849</v>
      </c>
      <c r="C545" s="10" t="s">
        <v>3903</v>
      </c>
      <c r="D545" s="10" t="s">
        <v>11</v>
      </c>
      <c r="E545" s="10" t="s">
        <v>12</v>
      </c>
      <c r="F545" s="10">
        <v>3990</v>
      </c>
      <c r="G545" s="10">
        <f t="shared" si="22"/>
        <v>99750</v>
      </c>
      <c r="H545" s="10">
        <v>25</v>
      </c>
      <c r="I545" s="40"/>
    </row>
    <row r="546" spans="1:9" s="3" customFormat="1" ht="13.5" x14ac:dyDescent="0.25">
      <c r="A546" s="10">
        <v>5132</v>
      </c>
      <c r="B546" s="10" t="s">
        <v>5850</v>
      </c>
      <c r="C546" s="10" t="s">
        <v>3903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5851</v>
      </c>
      <c r="C547" s="10" t="s">
        <v>3903</v>
      </c>
      <c r="D547" s="10" t="s">
        <v>11</v>
      </c>
      <c r="E547" s="10" t="s">
        <v>12</v>
      </c>
      <c r="F547" s="10">
        <v>2490</v>
      </c>
      <c r="G547" s="10">
        <f t="shared" si="22"/>
        <v>49800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5852</v>
      </c>
      <c r="C548" s="10" t="s">
        <v>3903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5853</v>
      </c>
      <c r="C549" s="10" t="s">
        <v>3903</v>
      </c>
      <c r="D549" s="10" t="s">
        <v>11</v>
      </c>
      <c r="E549" s="10" t="s">
        <v>12</v>
      </c>
      <c r="F549" s="10">
        <v>1950</v>
      </c>
      <c r="G549" s="10">
        <f t="shared" si="22"/>
        <v>39000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5854</v>
      </c>
      <c r="C550" s="10" t="s">
        <v>3903</v>
      </c>
      <c r="D550" s="10" t="s">
        <v>11</v>
      </c>
      <c r="E550" s="10" t="s">
        <v>12</v>
      </c>
      <c r="F550" s="10">
        <v>3490</v>
      </c>
      <c r="G550" s="10">
        <f t="shared" si="22"/>
        <v>69800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5855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5856</v>
      </c>
      <c r="C552" s="10" t="s">
        <v>3903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5857</v>
      </c>
      <c r="C553" s="10" t="s">
        <v>3903</v>
      </c>
      <c r="D553" s="10" t="s">
        <v>11</v>
      </c>
      <c r="E553" s="10" t="s">
        <v>12</v>
      </c>
      <c r="F553" s="10">
        <v>9990</v>
      </c>
      <c r="G553" s="10">
        <f t="shared" si="22"/>
        <v>199800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5858</v>
      </c>
      <c r="C554" s="10" t="s">
        <v>3903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5859</v>
      </c>
      <c r="C555" s="10" t="s">
        <v>3903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5860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5861</v>
      </c>
      <c r="C557" s="10" t="s">
        <v>3903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5862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2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5863</v>
      </c>
      <c r="C559" s="10" t="s">
        <v>3903</v>
      </c>
      <c r="D559" s="10" t="s">
        <v>11</v>
      </c>
      <c r="E559" s="10" t="s">
        <v>12</v>
      </c>
      <c r="F559" s="10">
        <v>2990</v>
      </c>
      <c r="G559" s="10">
        <f t="shared" si="22"/>
        <v>59800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5864</v>
      </c>
      <c r="C560" s="10" t="s">
        <v>3903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5865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5866</v>
      </c>
      <c r="C562" s="10" t="s">
        <v>3903</v>
      </c>
      <c r="D562" s="10" t="s">
        <v>11</v>
      </c>
      <c r="E562" s="10" t="s">
        <v>12</v>
      </c>
      <c r="F562" s="10">
        <v>3990</v>
      </c>
      <c r="G562" s="10">
        <f t="shared" si="22"/>
        <v>79800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5867</v>
      </c>
      <c r="C563" s="10" t="s">
        <v>3903</v>
      </c>
      <c r="D563" s="10" t="s">
        <v>11</v>
      </c>
      <c r="E563" s="10" t="s">
        <v>12</v>
      </c>
      <c r="F563" s="10">
        <v>4990</v>
      </c>
      <c r="G563" s="10">
        <f t="shared" si="22"/>
        <v>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5868</v>
      </c>
      <c r="C564" s="10" t="s">
        <v>3903</v>
      </c>
      <c r="D564" s="10" t="s">
        <v>11</v>
      </c>
      <c r="E564" s="10" t="s">
        <v>12</v>
      </c>
      <c r="F564" s="10">
        <v>3490</v>
      </c>
      <c r="G564" s="10">
        <f t="shared" si="22"/>
        <v>69800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5869</v>
      </c>
      <c r="C565" s="10" t="s">
        <v>3903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5870</v>
      </c>
      <c r="C566" s="10" t="s">
        <v>3903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5871</v>
      </c>
      <c r="C567" s="10" t="s">
        <v>3903</v>
      </c>
      <c r="D567" s="10" t="s">
        <v>11</v>
      </c>
      <c r="E567" s="10" t="s">
        <v>12</v>
      </c>
      <c r="F567" s="10">
        <v>1950</v>
      </c>
      <c r="G567" s="10">
        <f t="shared" si="22"/>
        <v>39000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5872</v>
      </c>
      <c r="C568" s="10" t="s">
        <v>3903</v>
      </c>
      <c r="D568" s="10" t="s">
        <v>11</v>
      </c>
      <c r="E568" s="10" t="s">
        <v>12</v>
      </c>
      <c r="F568" s="10">
        <v>3490</v>
      </c>
      <c r="G568" s="10">
        <f t="shared" si="22"/>
        <v>69800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5873</v>
      </c>
      <c r="C569" s="10" t="s">
        <v>3903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5874</v>
      </c>
      <c r="C570" s="10" t="s">
        <v>3903</v>
      </c>
      <c r="D570" s="10" t="s">
        <v>11</v>
      </c>
      <c r="E570" s="10" t="s">
        <v>12</v>
      </c>
      <c r="F570" s="10">
        <v>4490</v>
      </c>
      <c r="G570" s="10">
        <f t="shared" si="22"/>
        <v>89800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5875</v>
      </c>
      <c r="C571" s="10" t="s">
        <v>3903</v>
      </c>
      <c r="D571" s="10" t="s">
        <v>11</v>
      </c>
      <c r="E571" s="10" t="s">
        <v>12</v>
      </c>
      <c r="F571" s="10">
        <v>2490</v>
      </c>
      <c r="G571" s="10">
        <f t="shared" si="22"/>
        <v>49800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5876</v>
      </c>
      <c r="C572" s="10" t="s">
        <v>3903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5877</v>
      </c>
      <c r="C573" s="10" t="s">
        <v>3903</v>
      </c>
      <c r="D573" s="10" t="s">
        <v>11</v>
      </c>
      <c r="E573" s="10" t="s">
        <v>12</v>
      </c>
      <c r="F573" s="10">
        <v>1990</v>
      </c>
      <c r="G573" s="10">
        <f t="shared" si="22"/>
        <v>39800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5878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2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5879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2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5880</v>
      </c>
      <c r="C576" s="10" t="s">
        <v>3903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5881</v>
      </c>
      <c r="C577" s="10" t="s">
        <v>3903</v>
      </c>
      <c r="D577" s="10" t="s">
        <v>11</v>
      </c>
      <c r="E577" s="10" t="s">
        <v>12</v>
      </c>
      <c r="F577" s="10">
        <v>2990</v>
      </c>
      <c r="G577" s="10">
        <f t="shared" si="22"/>
        <v>59800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5882</v>
      </c>
      <c r="C578" s="10" t="s">
        <v>3903</v>
      </c>
      <c r="D578" s="10" t="s">
        <v>11</v>
      </c>
      <c r="E578" s="10" t="s">
        <v>12</v>
      </c>
      <c r="F578" s="10">
        <v>3990</v>
      </c>
      <c r="G578" s="10">
        <f t="shared" si="22"/>
        <v>151620</v>
      </c>
      <c r="H578" s="10">
        <v>38</v>
      </c>
      <c r="I578" s="40"/>
    </row>
    <row r="579" spans="1:9" s="3" customFormat="1" ht="13.5" x14ac:dyDescent="0.25">
      <c r="A579" s="10">
        <v>5132</v>
      </c>
      <c r="B579" s="10" t="s">
        <v>5883</v>
      </c>
      <c r="C579" s="10" t="s">
        <v>3903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5628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>+F580*H580</f>
        <v>79800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5629</v>
      </c>
      <c r="C581" s="10" t="s">
        <v>3903</v>
      </c>
      <c r="D581" s="10" t="s">
        <v>11</v>
      </c>
      <c r="E581" s="10" t="s">
        <v>12</v>
      </c>
      <c r="F581" s="10">
        <v>5990</v>
      </c>
      <c r="G581" s="10">
        <f t="shared" ref="G581:G628" si="23">+F581*H581</f>
        <v>119800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5630</v>
      </c>
      <c r="C582" s="10" t="s">
        <v>3903</v>
      </c>
      <c r="D582" s="10" t="s">
        <v>11</v>
      </c>
      <c r="E582" s="10" t="s">
        <v>12</v>
      </c>
      <c r="F582" s="10">
        <v>5990</v>
      </c>
      <c r="G582" s="10">
        <f t="shared" si="23"/>
        <v>119800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5631</v>
      </c>
      <c r="C583" s="10" t="s">
        <v>3903</v>
      </c>
      <c r="D583" s="10" t="s">
        <v>11</v>
      </c>
      <c r="E583" s="10" t="s">
        <v>12</v>
      </c>
      <c r="F583" s="10">
        <v>9990</v>
      </c>
      <c r="G583" s="10">
        <f t="shared" si="23"/>
        <v>199800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5632</v>
      </c>
      <c r="C584" s="10" t="s">
        <v>3903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5633</v>
      </c>
      <c r="C585" s="10" t="s">
        <v>3903</v>
      </c>
      <c r="D585" s="10" t="s">
        <v>11</v>
      </c>
      <c r="E585" s="10" t="s">
        <v>12</v>
      </c>
      <c r="F585" s="10">
        <v>3990</v>
      </c>
      <c r="G585" s="10">
        <f t="shared" si="23"/>
        <v>79800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5634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3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5635</v>
      </c>
      <c r="C587" s="10" t="s">
        <v>3903</v>
      </c>
      <c r="D587" s="10" t="s">
        <v>11</v>
      </c>
      <c r="E587" s="10" t="s">
        <v>12</v>
      </c>
      <c r="F587" s="10">
        <v>4990</v>
      </c>
      <c r="G587" s="10">
        <f t="shared" si="23"/>
        <v>99800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5636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3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5637</v>
      </c>
      <c r="C589" s="10" t="s">
        <v>3903</v>
      </c>
      <c r="D589" s="10" t="s">
        <v>11</v>
      </c>
      <c r="E589" s="10" t="s">
        <v>12</v>
      </c>
      <c r="F589" s="10">
        <v>1950</v>
      </c>
      <c r="G589" s="10">
        <f t="shared" si="23"/>
        <v>39000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5638</v>
      </c>
      <c r="C590" s="10" t="s">
        <v>3903</v>
      </c>
      <c r="D590" s="10" t="s">
        <v>11</v>
      </c>
      <c r="E590" s="10" t="s">
        <v>12</v>
      </c>
      <c r="F590" s="10">
        <v>4490</v>
      </c>
      <c r="G590" s="10">
        <f t="shared" si="23"/>
        <v>89800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5639</v>
      </c>
      <c r="C591" s="10" t="s">
        <v>3903</v>
      </c>
      <c r="D591" s="10" t="s">
        <v>11</v>
      </c>
      <c r="E591" s="10" t="s">
        <v>12</v>
      </c>
      <c r="F591" s="10">
        <v>9900</v>
      </c>
      <c r="G591" s="10">
        <f t="shared" si="23"/>
        <v>198000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5640</v>
      </c>
      <c r="C592" s="10" t="s">
        <v>3903</v>
      </c>
      <c r="D592" s="10" t="s">
        <v>11</v>
      </c>
      <c r="E592" s="10" t="s">
        <v>12</v>
      </c>
      <c r="F592" s="10">
        <v>4990</v>
      </c>
      <c r="G592" s="10">
        <f t="shared" si="23"/>
        <v>99800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5641</v>
      </c>
      <c r="C593" s="10" t="s">
        <v>3903</v>
      </c>
      <c r="D593" s="10" t="s">
        <v>11</v>
      </c>
      <c r="E593" s="10" t="s">
        <v>12</v>
      </c>
      <c r="F593" s="10">
        <v>2990</v>
      </c>
      <c r="G593" s="10">
        <f t="shared" si="23"/>
        <v>59800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5642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3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5643</v>
      </c>
      <c r="C595" s="10" t="s">
        <v>3903</v>
      </c>
      <c r="D595" s="10" t="s">
        <v>11</v>
      </c>
      <c r="E595" s="10" t="s">
        <v>12</v>
      </c>
      <c r="F595" s="10">
        <v>3500</v>
      </c>
      <c r="G595" s="10">
        <f t="shared" si="23"/>
        <v>70000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5644</v>
      </c>
      <c r="C596" s="10" t="s">
        <v>3903</v>
      </c>
      <c r="D596" s="10" t="s">
        <v>11</v>
      </c>
      <c r="E596" s="10" t="s">
        <v>12</v>
      </c>
      <c r="F596" s="10">
        <v>5990</v>
      </c>
      <c r="G596" s="10">
        <f t="shared" si="23"/>
        <v>119800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5645</v>
      </c>
      <c r="C597" s="10" t="s">
        <v>3903</v>
      </c>
      <c r="D597" s="10" t="s">
        <v>11</v>
      </c>
      <c r="E597" s="10" t="s">
        <v>12</v>
      </c>
      <c r="F597" s="10">
        <v>5990</v>
      </c>
      <c r="G597" s="10">
        <f t="shared" si="23"/>
        <v>119800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5646</v>
      </c>
      <c r="C598" s="10" t="s">
        <v>3903</v>
      </c>
      <c r="D598" s="10" t="s">
        <v>11</v>
      </c>
      <c r="E598" s="10" t="s">
        <v>12</v>
      </c>
      <c r="F598" s="10">
        <v>3490</v>
      </c>
      <c r="G598" s="10">
        <f t="shared" si="23"/>
        <v>69800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5647</v>
      </c>
      <c r="C599" s="10" t="s">
        <v>3903</v>
      </c>
      <c r="D599" s="10" t="s">
        <v>11</v>
      </c>
      <c r="E599" s="10" t="s">
        <v>12</v>
      </c>
      <c r="F599" s="10">
        <v>1950</v>
      </c>
      <c r="G599" s="10">
        <f t="shared" si="23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5648</v>
      </c>
      <c r="C600" s="10" t="s">
        <v>3903</v>
      </c>
      <c r="D600" s="10" t="s">
        <v>11</v>
      </c>
      <c r="E600" s="10" t="s">
        <v>12</v>
      </c>
      <c r="F600" s="10">
        <v>4490</v>
      </c>
      <c r="G600" s="10">
        <f t="shared" si="23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5649</v>
      </c>
      <c r="C601" s="10" t="s">
        <v>3903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5650</v>
      </c>
      <c r="C602" s="10" t="s">
        <v>3903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5651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5652</v>
      </c>
      <c r="C604" s="10" t="s">
        <v>3903</v>
      </c>
      <c r="D604" s="10" t="s">
        <v>11</v>
      </c>
      <c r="E604" s="10" t="s">
        <v>12</v>
      </c>
      <c r="F604" s="10">
        <v>3990</v>
      </c>
      <c r="G604" s="10">
        <f t="shared" si="23"/>
        <v>79800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5653</v>
      </c>
      <c r="C605" s="10" t="s">
        <v>3903</v>
      </c>
      <c r="D605" s="10" t="s">
        <v>11</v>
      </c>
      <c r="E605" s="10" t="s">
        <v>12</v>
      </c>
      <c r="F605" s="10">
        <v>5990</v>
      </c>
      <c r="G605" s="10">
        <f t="shared" si="23"/>
        <v>119800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5654</v>
      </c>
      <c r="C606" s="10" t="s">
        <v>3903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5655</v>
      </c>
      <c r="C607" s="10" t="s">
        <v>3903</v>
      </c>
      <c r="D607" s="10" t="s">
        <v>11</v>
      </c>
      <c r="E607" s="10" t="s">
        <v>12</v>
      </c>
      <c r="F607" s="10">
        <v>2990</v>
      </c>
      <c r="G607" s="10">
        <f t="shared" si="23"/>
        <v>59800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5656</v>
      </c>
      <c r="C608" s="10" t="s">
        <v>3903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5657</v>
      </c>
      <c r="C609" s="10" t="s">
        <v>3903</v>
      </c>
      <c r="D609" s="10" t="s">
        <v>11</v>
      </c>
      <c r="E609" s="10" t="s">
        <v>12</v>
      </c>
      <c r="F609" s="10">
        <v>1500</v>
      </c>
      <c r="G609" s="10">
        <f t="shared" si="23"/>
        <v>30000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5658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5659</v>
      </c>
      <c r="C611" s="10" t="s">
        <v>3903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5660</v>
      </c>
      <c r="C612" s="10" t="s">
        <v>3903</v>
      </c>
      <c r="D612" s="10" t="s">
        <v>11</v>
      </c>
      <c r="E612" s="10" t="s">
        <v>12</v>
      </c>
      <c r="F612" s="10">
        <v>3490</v>
      </c>
      <c r="G612" s="10">
        <f t="shared" si="23"/>
        <v>69800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5661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3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5662</v>
      </c>
      <c r="C614" s="10" t="s">
        <v>3903</v>
      </c>
      <c r="D614" s="10" t="s">
        <v>11</v>
      </c>
      <c r="E614" s="10" t="s">
        <v>12</v>
      </c>
      <c r="F614" s="10">
        <v>1950</v>
      </c>
      <c r="G614" s="10">
        <f t="shared" si="23"/>
        <v>39000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5663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3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5664</v>
      </c>
      <c r="C616" s="10" t="s">
        <v>3903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5665</v>
      </c>
      <c r="C617" s="10" t="s">
        <v>3903</v>
      </c>
      <c r="D617" s="10" t="s">
        <v>11</v>
      </c>
      <c r="E617" s="10" t="s">
        <v>12</v>
      </c>
      <c r="F617" s="10">
        <v>3490</v>
      </c>
      <c r="G617" s="10">
        <f t="shared" si="23"/>
        <v>69800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5666</v>
      </c>
      <c r="C618" s="10" t="s">
        <v>3903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5667</v>
      </c>
      <c r="C619" s="10" t="s">
        <v>3903</v>
      </c>
      <c r="D619" s="10" t="s">
        <v>11</v>
      </c>
      <c r="E619" s="10" t="s">
        <v>12</v>
      </c>
      <c r="F619" s="10">
        <v>4990</v>
      </c>
      <c r="G619" s="10">
        <f t="shared" si="23"/>
        <v>99800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5668</v>
      </c>
      <c r="C620" s="10" t="s">
        <v>3903</v>
      </c>
      <c r="D620" s="10" t="s">
        <v>11</v>
      </c>
      <c r="E620" s="10" t="s">
        <v>12</v>
      </c>
      <c r="F620" s="10">
        <v>5990</v>
      </c>
      <c r="G620" s="10">
        <f t="shared" si="23"/>
        <v>119800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5669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3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5670</v>
      </c>
      <c r="C622" s="10" t="s">
        <v>3903</v>
      </c>
      <c r="D622" s="10" t="s">
        <v>11</v>
      </c>
      <c r="E622" s="10" t="s">
        <v>12</v>
      </c>
      <c r="F622" s="10">
        <v>6990</v>
      </c>
      <c r="G622" s="10">
        <f t="shared" si="23"/>
        <v>139800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5671</v>
      </c>
      <c r="C623" s="10" t="s">
        <v>3903</v>
      </c>
      <c r="D623" s="10" t="s">
        <v>11</v>
      </c>
      <c r="E623" s="10" t="s">
        <v>12</v>
      </c>
      <c r="F623" s="10">
        <v>3990</v>
      </c>
      <c r="G623" s="10">
        <f t="shared" si="23"/>
        <v>79800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5672</v>
      </c>
      <c r="C624" s="10" t="s">
        <v>3903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5673</v>
      </c>
      <c r="C625" s="10" t="s">
        <v>3903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5674</v>
      </c>
      <c r="C626" s="10" t="s">
        <v>3903</v>
      </c>
      <c r="D626" s="10" t="s">
        <v>11</v>
      </c>
      <c r="E626" s="10" t="s">
        <v>12</v>
      </c>
      <c r="F626" s="10">
        <v>2990</v>
      </c>
      <c r="G626" s="10">
        <f t="shared" si="23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5675</v>
      </c>
      <c r="C627" s="10" t="s">
        <v>3903</v>
      </c>
      <c r="D627" s="10" t="s">
        <v>11</v>
      </c>
      <c r="E627" s="10" t="s">
        <v>12</v>
      </c>
      <c r="F627" s="10">
        <v>4990</v>
      </c>
      <c r="G627" s="10">
        <f t="shared" si="23"/>
        <v>99800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5676</v>
      </c>
      <c r="C628" s="10" t="s">
        <v>3903</v>
      </c>
      <c r="D628" s="10" t="s">
        <v>11</v>
      </c>
      <c r="E628" s="10" t="s">
        <v>12</v>
      </c>
      <c r="F628" s="10">
        <v>4990</v>
      </c>
      <c r="G628" s="10">
        <f t="shared" si="23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5470</v>
      </c>
      <c r="C629" s="10" t="s">
        <v>3903</v>
      </c>
      <c r="D629" s="10" t="s">
        <v>11</v>
      </c>
      <c r="E629" s="10" t="s">
        <v>12</v>
      </c>
      <c r="F629" s="10">
        <v>2990</v>
      </c>
      <c r="G629" s="10">
        <f>+F629*H629</f>
        <v>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5471</v>
      </c>
      <c r="C630" s="10" t="s">
        <v>3903</v>
      </c>
      <c r="D630" s="10" t="s">
        <v>11</v>
      </c>
      <c r="E630" s="10" t="s">
        <v>12</v>
      </c>
      <c r="F630" s="10">
        <v>2990</v>
      </c>
      <c r="G630" s="10">
        <f t="shared" ref="G630:G679" si="24">+F630*H630</f>
        <v>59800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5472</v>
      </c>
      <c r="C631" s="10" t="s">
        <v>3903</v>
      </c>
      <c r="D631" s="10" t="s">
        <v>11</v>
      </c>
      <c r="E631" s="10" t="s">
        <v>12</v>
      </c>
      <c r="F631" s="10">
        <v>7990</v>
      </c>
      <c r="G631" s="10">
        <f t="shared" si="24"/>
        <v>159800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5473</v>
      </c>
      <c r="C632" s="10" t="s">
        <v>3903</v>
      </c>
      <c r="D632" s="10" t="s">
        <v>11</v>
      </c>
      <c r="E632" s="10" t="s">
        <v>12</v>
      </c>
      <c r="F632" s="10">
        <v>7990</v>
      </c>
      <c r="G632" s="10">
        <f t="shared" si="24"/>
        <v>159800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5474</v>
      </c>
      <c r="C633" s="10" t="s">
        <v>3903</v>
      </c>
      <c r="D633" s="10" t="s">
        <v>11</v>
      </c>
      <c r="E633" s="10" t="s">
        <v>12</v>
      </c>
      <c r="F633" s="10">
        <v>3990</v>
      </c>
      <c r="G633" s="10">
        <f t="shared" si="24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5475</v>
      </c>
      <c r="C634" s="10" t="s">
        <v>3903</v>
      </c>
      <c r="D634" s="10" t="s">
        <v>11</v>
      </c>
      <c r="E634" s="10" t="s">
        <v>12</v>
      </c>
      <c r="F634" s="10">
        <v>2990</v>
      </c>
      <c r="G634" s="10">
        <f t="shared" si="24"/>
        <v>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5476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4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5477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4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5478</v>
      </c>
      <c r="C637" s="10" t="s">
        <v>3903</v>
      </c>
      <c r="D637" s="10" t="s">
        <v>11</v>
      </c>
      <c r="E637" s="10" t="s">
        <v>12</v>
      </c>
      <c r="F637" s="10">
        <v>4990</v>
      </c>
      <c r="G637" s="10">
        <f t="shared" si="24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5479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5480</v>
      </c>
      <c r="C639" s="10" t="s">
        <v>3903</v>
      </c>
      <c r="D639" s="10" t="s">
        <v>11</v>
      </c>
      <c r="E639" s="10" t="s">
        <v>12</v>
      </c>
      <c r="F639" s="10">
        <v>3500</v>
      </c>
      <c r="G639" s="10">
        <f t="shared" si="24"/>
        <v>70000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5481</v>
      </c>
      <c r="C640" s="10" t="s">
        <v>3903</v>
      </c>
      <c r="D640" s="10" t="s">
        <v>11</v>
      </c>
      <c r="E640" s="10" t="s">
        <v>12</v>
      </c>
      <c r="F640" s="10">
        <v>3490</v>
      </c>
      <c r="G640" s="10">
        <f t="shared" si="24"/>
        <v>69800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5482</v>
      </c>
      <c r="C641" s="10" t="s">
        <v>3903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5483</v>
      </c>
      <c r="C642" s="10" t="s">
        <v>3903</v>
      </c>
      <c r="D642" s="10" t="s">
        <v>11</v>
      </c>
      <c r="E642" s="10" t="s">
        <v>12</v>
      </c>
      <c r="F642" s="10">
        <v>1950</v>
      </c>
      <c r="G642" s="10">
        <f t="shared" si="24"/>
        <v>39000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5484</v>
      </c>
      <c r="C643" s="10" t="s">
        <v>3903</v>
      </c>
      <c r="D643" s="10" t="s">
        <v>11</v>
      </c>
      <c r="E643" s="10" t="s">
        <v>12</v>
      </c>
      <c r="F643" s="10">
        <v>9900</v>
      </c>
      <c r="G643" s="10">
        <f t="shared" si="24"/>
        <v>19800</v>
      </c>
      <c r="H643" s="10">
        <v>2</v>
      </c>
      <c r="I643" s="40"/>
    </row>
    <row r="644" spans="1:9" s="3" customFormat="1" ht="13.5" x14ac:dyDescent="0.25">
      <c r="A644" s="10">
        <v>5132</v>
      </c>
      <c r="B644" s="10" t="s">
        <v>5485</v>
      </c>
      <c r="C644" s="10" t="s">
        <v>3903</v>
      </c>
      <c r="D644" s="10" t="s">
        <v>11</v>
      </c>
      <c r="E644" s="10" t="s">
        <v>12</v>
      </c>
      <c r="F644" s="10">
        <v>2990</v>
      </c>
      <c r="G644" s="10">
        <f t="shared" si="24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5486</v>
      </c>
      <c r="C645" s="10" t="s">
        <v>3903</v>
      </c>
      <c r="D645" s="10" t="s">
        <v>11</v>
      </c>
      <c r="E645" s="10" t="s">
        <v>12</v>
      </c>
      <c r="F645" s="10">
        <v>4990</v>
      </c>
      <c r="G645" s="10">
        <f t="shared" si="24"/>
        <v>99800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5487</v>
      </c>
      <c r="C646" s="10" t="s">
        <v>3903</v>
      </c>
      <c r="D646" s="10" t="s">
        <v>11</v>
      </c>
      <c r="E646" s="10" t="s">
        <v>12</v>
      </c>
      <c r="F646" s="10">
        <v>3990</v>
      </c>
      <c r="G646" s="10">
        <f t="shared" si="24"/>
        <v>79800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5488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4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5489</v>
      </c>
      <c r="C648" s="10" t="s">
        <v>3903</v>
      </c>
      <c r="D648" s="10" t="s">
        <v>11</v>
      </c>
      <c r="E648" s="10" t="s">
        <v>12</v>
      </c>
      <c r="F648" s="10">
        <v>1950</v>
      </c>
      <c r="G648" s="10">
        <f t="shared" si="24"/>
        <v>39000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5490</v>
      </c>
      <c r="C649" s="10" t="s">
        <v>3903</v>
      </c>
      <c r="D649" s="10" t="s">
        <v>11</v>
      </c>
      <c r="E649" s="10" t="s">
        <v>12</v>
      </c>
      <c r="F649" s="10">
        <v>2990</v>
      </c>
      <c r="G649" s="10">
        <f t="shared" si="24"/>
        <v>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5491</v>
      </c>
      <c r="C650" s="10" t="s">
        <v>3903</v>
      </c>
      <c r="D650" s="10" t="s">
        <v>11</v>
      </c>
      <c r="E650" s="10" t="s">
        <v>12</v>
      </c>
      <c r="F650" s="10">
        <v>990</v>
      </c>
      <c r="G650" s="10">
        <f t="shared" si="24"/>
        <v>19800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5492</v>
      </c>
      <c r="C651" s="10" t="s">
        <v>3903</v>
      </c>
      <c r="D651" s="10" t="s">
        <v>11</v>
      </c>
      <c r="E651" s="10" t="s">
        <v>12</v>
      </c>
      <c r="F651" s="10">
        <v>6990</v>
      </c>
      <c r="G651" s="10">
        <f t="shared" si="24"/>
        <v>139800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5493</v>
      </c>
      <c r="C652" s="10" t="s">
        <v>3903</v>
      </c>
      <c r="D652" s="10" t="s">
        <v>11</v>
      </c>
      <c r="E652" s="10" t="s">
        <v>12</v>
      </c>
      <c r="F652" s="10">
        <v>7990</v>
      </c>
      <c r="G652" s="10">
        <f t="shared" si="24"/>
        <v>159800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5494</v>
      </c>
      <c r="C653" s="10" t="s">
        <v>3903</v>
      </c>
      <c r="D653" s="10" t="s">
        <v>11</v>
      </c>
      <c r="E653" s="10" t="s">
        <v>12</v>
      </c>
      <c r="F653" s="10">
        <v>1950</v>
      </c>
      <c r="G653" s="10">
        <f t="shared" si="24"/>
        <v>39000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5495</v>
      </c>
      <c r="C654" s="10" t="s">
        <v>3903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5496</v>
      </c>
      <c r="C655" s="10" t="s">
        <v>3903</v>
      </c>
      <c r="D655" s="10" t="s">
        <v>11</v>
      </c>
      <c r="E655" s="10" t="s">
        <v>12</v>
      </c>
      <c r="F655" s="10">
        <v>4490</v>
      </c>
      <c r="G655" s="10">
        <f t="shared" si="24"/>
        <v>89800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5497</v>
      </c>
      <c r="C656" s="10" t="s">
        <v>3903</v>
      </c>
      <c r="D656" s="10" t="s">
        <v>11</v>
      </c>
      <c r="E656" s="10" t="s">
        <v>12</v>
      </c>
      <c r="F656" s="10">
        <v>2990</v>
      </c>
      <c r="G656" s="10">
        <f t="shared" si="24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5498</v>
      </c>
      <c r="C657" s="10" t="s">
        <v>3903</v>
      </c>
      <c r="D657" s="10" t="s">
        <v>11</v>
      </c>
      <c r="E657" s="10" t="s">
        <v>12</v>
      </c>
      <c r="F657" s="10">
        <v>3490</v>
      </c>
      <c r="G657" s="10">
        <f t="shared" si="24"/>
        <v>69800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5499</v>
      </c>
      <c r="C658" s="10" t="s">
        <v>3903</v>
      </c>
      <c r="D658" s="10" t="s">
        <v>11</v>
      </c>
      <c r="E658" s="10" t="s">
        <v>12</v>
      </c>
      <c r="F658" s="10">
        <v>5990</v>
      </c>
      <c r="G658" s="10">
        <f t="shared" si="24"/>
        <v>119800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5500</v>
      </c>
      <c r="C659" s="10" t="s">
        <v>3903</v>
      </c>
      <c r="D659" s="10" t="s">
        <v>11</v>
      </c>
      <c r="E659" s="10" t="s">
        <v>12</v>
      </c>
      <c r="F659" s="10">
        <v>5990</v>
      </c>
      <c r="G659" s="10">
        <f t="shared" si="24"/>
        <v>119800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5501</v>
      </c>
      <c r="C660" s="10" t="s">
        <v>3903</v>
      </c>
      <c r="D660" s="10" t="s">
        <v>11</v>
      </c>
      <c r="E660" s="10" t="s">
        <v>12</v>
      </c>
      <c r="F660" s="10">
        <v>3500</v>
      </c>
      <c r="G660" s="10">
        <f t="shared" si="24"/>
        <v>70000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5502</v>
      </c>
      <c r="C661" s="10" t="s">
        <v>3903</v>
      </c>
      <c r="D661" s="10" t="s">
        <v>11</v>
      </c>
      <c r="E661" s="10" t="s">
        <v>12</v>
      </c>
      <c r="F661" s="10">
        <v>10900</v>
      </c>
      <c r="G661" s="10">
        <f t="shared" si="24"/>
        <v>218000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5503</v>
      </c>
      <c r="C662" s="10" t="s">
        <v>3903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5504</v>
      </c>
      <c r="C663" s="10" t="s">
        <v>3903</v>
      </c>
      <c r="D663" s="10" t="s">
        <v>11</v>
      </c>
      <c r="E663" s="10" t="s">
        <v>12</v>
      </c>
      <c r="F663" s="10">
        <v>5950</v>
      </c>
      <c r="G663" s="10">
        <f t="shared" si="24"/>
        <v>119000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5505</v>
      </c>
      <c r="C664" s="10" t="s">
        <v>3903</v>
      </c>
      <c r="D664" s="10" t="s">
        <v>11</v>
      </c>
      <c r="E664" s="10" t="s">
        <v>12</v>
      </c>
      <c r="F664" s="10">
        <v>4490</v>
      </c>
      <c r="G664" s="10">
        <f t="shared" si="24"/>
        <v>89800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5506</v>
      </c>
      <c r="C665" s="10" t="s">
        <v>3903</v>
      </c>
      <c r="D665" s="10" t="s">
        <v>11</v>
      </c>
      <c r="E665" s="10" t="s">
        <v>12</v>
      </c>
      <c r="F665" s="10">
        <v>3490</v>
      </c>
      <c r="G665" s="10">
        <f t="shared" si="24"/>
        <v>69800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5507</v>
      </c>
      <c r="C666" s="10" t="s">
        <v>3903</v>
      </c>
      <c r="D666" s="10" t="s">
        <v>11</v>
      </c>
      <c r="E666" s="10" t="s">
        <v>12</v>
      </c>
      <c r="F666" s="10">
        <v>1990</v>
      </c>
      <c r="G666" s="10">
        <f t="shared" si="24"/>
        <v>39800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5508</v>
      </c>
      <c r="C667" s="10" t="s">
        <v>3903</v>
      </c>
      <c r="D667" s="10" t="s">
        <v>11</v>
      </c>
      <c r="E667" s="10" t="s">
        <v>12</v>
      </c>
      <c r="F667" s="10">
        <v>2990</v>
      </c>
      <c r="G667" s="10">
        <f t="shared" si="24"/>
        <v>59800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5509</v>
      </c>
      <c r="C668" s="10" t="s">
        <v>3903</v>
      </c>
      <c r="D668" s="10" t="s">
        <v>11</v>
      </c>
      <c r="E668" s="10" t="s">
        <v>12</v>
      </c>
      <c r="F668" s="10">
        <v>1950</v>
      </c>
      <c r="G668" s="10">
        <f t="shared" si="24"/>
        <v>39000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5510</v>
      </c>
      <c r="C669" s="10" t="s">
        <v>3903</v>
      </c>
      <c r="D669" s="10" t="s">
        <v>11</v>
      </c>
      <c r="E669" s="10" t="s">
        <v>12</v>
      </c>
      <c r="F669" s="10">
        <v>3990</v>
      </c>
      <c r="G669" s="10">
        <f t="shared" si="24"/>
        <v>79800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5511</v>
      </c>
      <c r="C670" s="10" t="s">
        <v>3903</v>
      </c>
      <c r="D670" s="10" t="s">
        <v>11</v>
      </c>
      <c r="E670" s="10" t="s">
        <v>12</v>
      </c>
      <c r="F670" s="10">
        <v>5990</v>
      </c>
      <c r="G670" s="10">
        <f t="shared" si="24"/>
        <v>119800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5512</v>
      </c>
      <c r="C671" s="10" t="s">
        <v>3903</v>
      </c>
      <c r="D671" s="10" t="s">
        <v>11</v>
      </c>
      <c r="E671" s="10" t="s">
        <v>12</v>
      </c>
      <c r="F671" s="10">
        <v>5990</v>
      </c>
      <c r="G671" s="10">
        <f t="shared" si="24"/>
        <v>119800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5513</v>
      </c>
      <c r="C672" s="10" t="s">
        <v>3903</v>
      </c>
      <c r="D672" s="10" t="s">
        <v>11</v>
      </c>
      <c r="E672" s="10" t="s">
        <v>12</v>
      </c>
      <c r="F672" s="10">
        <v>2990</v>
      </c>
      <c r="G672" s="10">
        <f t="shared" si="24"/>
        <v>59800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5514</v>
      </c>
      <c r="C673" s="10" t="s">
        <v>3903</v>
      </c>
      <c r="D673" s="10" t="s">
        <v>11</v>
      </c>
      <c r="E673" s="10" t="s">
        <v>12</v>
      </c>
      <c r="F673" s="10">
        <v>2990</v>
      </c>
      <c r="G673" s="10">
        <f t="shared" si="24"/>
        <v>59800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5515</v>
      </c>
      <c r="C674" s="10" t="s">
        <v>3903</v>
      </c>
      <c r="D674" s="10" t="s">
        <v>11</v>
      </c>
      <c r="E674" s="10" t="s">
        <v>12</v>
      </c>
      <c r="F674" s="10">
        <v>9990</v>
      </c>
      <c r="G674" s="10">
        <f t="shared" si="24"/>
        <v>199800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5516</v>
      </c>
      <c r="C675" s="10" t="s">
        <v>3903</v>
      </c>
      <c r="D675" s="10" t="s">
        <v>11</v>
      </c>
      <c r="E675" s="10" t="s">
        <v>12</v>
      </c>
      <c r="F675" s="10">
        <v>3490</v>
      </c>
      <c r="G675" s="10">
        <f t="shared" si="24"/>
        <v>66310</v>
      </c>
      <c r="H675" s="10">
        <v>19</v>
      </c>
      <c r="I675" s="40"/>
    </row>
    <row r="676" spans="1:9" s="3" customFormat="1" ht="13.5" x14ac:dyDescent="0.25">
      <c r="A676" s="10">
        <v>5132</v>
      </c>
      <c r="B676" s="10" t="s">
        <v>5517</v>
      </c>
      <c r="C676" s="10" t="s">
        <v>3903</v>
      </c>
      <c r="D676" s="10" t="s">
        <v>11</v>
      </c>
      <c r="E676" s="10" t="s">
        <v>12</v>
      </c>
      <c r="F676" s="10">
        <v>1950</v>
      </c>
      <c r="G676" s="10">
        <f t="shared" si="24"/>
        <v>39000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5518</v>
      </c>
      <c r="C677" s="10" t="s">
        <v>3903</v>
      </c>
      <c r="D677" s="10" t="s">
        <v>11</v>
      </c>
      <c r="E677" s="10" t="s">
        <v>12</v>
      </c>
      <c r="F677" s="10">
        <v>4990</v>
      </c>
      <c r="G677" s="10">
        <f t="shared" si="24"/>
        <v>99800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5519</v>
      </c>
      <c r="C678" s="10" t="s">
        <v>3903</v>
      </c>
      <c r="D678" s="10" t="s">
        <v>11</v>
      </c>
      <c r="E678" s="10" t="s">
        <v>12</v>
      </c>
      <c r="F678" s="10">
        <v>5990</v>
      </c>
      <c r="G678" s="10">
        <f t="shared" si="24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5520</v>
      </c>
      <c r="C679" s="10" t="s">
        <v>3903</v>
      </c>
      <c r="D679" s="10" t="s">
        <v>11</v>
      </c>
      <c r="E679" s="10" t="s">
        <v>12</v>
      </c>
      <c r="F679" s="10">
        <v>2990</v>
      </c>
      <c r="G679" s="10">
        <f t="shared" si="24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5401</v>
      </c>
      <c r="C680" s="10" t="s">
        <v>3903</v>
      </c>
      <c r="D680" s="10" t="s">
        <v>11</v>
      </c>
      <c r="E680" s="10" t="s">
        <v>12</v>
      </c>
      <c r="F680" s="10">
        <v>3120</v>
      </c>
      <c r="G680" s="10">
        <f>+F680*H680</f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5402</v>
      </c>
      <c r="C681" s="10" t="s">
        <v>3903</v>
      </c>
      <c r="D681" s="10" t="s">
        <v>11</v>
      </c>
      <c r="E681" s="10" t="s">
        <v>12</v>
      </c>
      <c r="F681" s="10">
        <v>4000</v>
      </c>
      <c r="G681" s="10">
        <f t="shared" ref="G681:G737" si="25">+F681*H681</f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5403</v>
      </c>
      <c r="C682" s="10" t="s">
        <v>3903</v>
      </c>
      <c r="D682" s="10" t="s">
        <v>11</v>
      </c>
      <c r="E682" s="10" t="s">
        <v>12</v>
      </c>
      <c r="F682" s="10">
        <v>3920</v>
      </c>
      <c r="G682" s="10">
        <f t="shared" si="25"/>
        <v>78400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5404</v>
      </c>
      <c r="C683" s="10" t="s">
        <v>3903</v>
      </c>
      <c r="D683" s="10" t="s">
        <v>11</v>
      </c>
      <c r="E683" s="10" t="s">
        <v>12</v>
      </c>
      <c r="F683" s="10">
        <v>3120</v>
      </c>
      <c r="G683" s="10">
        <f t="shared" si="25"/>
        <v>62400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5405</v>
      </c>
      <c r="C684" s="10" t="s">
        <v>3903</v>
      </c>
      <c r="D684" s="10" t="s">
        <v>11</v>
      </c>
      <c r="E684" s="10" t="s">
        <v>12</v>
      </c>
      <c r="F684" s="10">
        <v>4000</v>
      </c>
      <c r="G684" s="10">
        <f t="shared" si="25"/>
        <v>80000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5406</v>
      </c>
      <c r="C685" s="10" t="s">
        <v>3903</v>
      </c>
      <c r="D685" s="10" t="s">
        <v>11</v>
      </c>
      <c r="E685" s="10" t="s">
        <v>12</v>
      </c>
      <c r="F685" s="10">
        <v>720</v>
      </c>
      <c r="G685" s="10">
        <f t="shared" si="25"/>
        <v>14400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5407</v>
      </c>
      <c r="C686" s="10" t="s">
        <v>3903</v>
      </c>
      <c r="D686" s="10" t="s">
        <v>11</v>
      </c>
      <c r="E686" s="10" t="s">
        <v>12</v>
      </c>
      <c r="F686" s="10">
        <v>4720</v>
      </c>
      <c r="G686" s="10">
        <f t="shared" si="25"/>
        <v>165200</v>
      </c>
      <c r="H686" s="10">
        <v>35</v>
      </c>
      <c r="I686" s="40"/>
    </row>
    <row r="687" spans="1:9" s="3" customFormat="1" ht="13.5" x14ac:dyDescent="0.25">
      <c r="A687" s="10">
        <v>5132</v>
      </c>
      <c r="B687" s="10" t="s">
        <v>5408</v>
      </c>
      <c r="C687" s="10" t="s">
        <v>3903</v>
      </c>
      <c r="D687" s="10" t="s">
        <v>11</v>
      </c>
      <c r="E687" s="10" t="s">
        <v>12</v>
      </c>
      <c r="F687" s="10">
        <v>3760</v>
      </c>
      <c r="G687" s="10">
        <f t="shared" si="25"/>
        <v>112800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5409</v>
      </c>
      <c r="C688" s="10" t="s">
        <v>3903</v>
      </c>
      <c r="D688" s="10" t="s">
        <v>11</v>
      </c>
      <c r="E688" s="10" t="s">
        <v>12</v>
      </c>
      <c r="F688" s="10">
        <v>3120</v>
      </c>
      <c r="G688" s="10">
        <f t="shared" si="25"/>
        <v>109200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5410</v>
      </c>
      <c r="C689" s="10" t="s">
        <v>3903</v>
      </c>
      <c r="D689" s="10" t="s">
        <v>11</v>
      </c>
      <c r="E689" s="10" t="s">
        <v>12</v>
      </c>
      <c r="F689" s="10">
        <v>3120</v>
      </c>
      <c r="G689" s="10">
        <f t="shared" si="25"/>
        <v>93600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5411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5"/>
        <v>93600</v>
      </c>
      <c r="H690" s="10">
        <v>30</v>
      </c>
      <c r="I690" s="40"/>
    </row>
    <row r="691" spans="1:9" s="3" customFormat="1" ht="13.5" x14ac:dyDescent="0.25">
      <c r="A691" s="10">
        <v>5132</v>
      </c>
      <c r="B691" s="10" t="s">
        <v>5412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5"/>
        <v>62400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5413</v>
      </c>
      <c r="C692" s="10" t="s">
        <v>3903</v>
      </c>
      <c r="D692" s="10" t="s">
        <v>11</v>
      </c>
      <c r="E692" s="10" t="s">
        <v>12</v>
      </c>
      <c r="F692" s="10">
        <v>4400</v>
      </c>
      <c r="G692" s="10">
        <f t="shared" si="25"/>
        <v>154000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5414</v>
      </c>
      <c r="C693" s="10" t="s">
        <v>3903</v>
      </c>
      <c r="D693" s="10" t="s">
        <v>11</v>
      </c>
      <c r="E693" s="10" t="s">
        <v>12</v>
      </c>
      <c r="F693" s="10">
        <v>2640</v>
      </c>
      <c r="G693" s="10">
        <f t="shared" si="25"/>
        <v>52800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5415</v>
      </c>
      <c r="C694" s="10" t="s">
        <v>3903</v>
      </c>
      <c r="D694" s="10" t="s">
        <v>11</v>
      </c>
      <c r="E694" s="10" t="s">
        <v>12</v>
      </c>
      <c r="F694" s="10">
        <v>5200</v>
      </c>
      <c r="G694" s="10">
        <f t="shared" si="25"/>
        <v>156000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5416</v>
      </c>
      <c r="C695" s="10" t="s">
        <v>3903</v>
      </c>
      <c r="D695" s="10" t="s">
        <v>11</v>
      </c>
      <c r="E695" s="10" t="s">
        <v>12</v>
      </c>
      <c r="F695" s="10">
        <v>3120</v>
      </c>
      <c r="G695" s="10">
        <f t="shared" si="25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5417</v>
      </c>
      <c r="C696" s="10" t="s">
        <v>3903</v>
      </c>
      <c r="D696" s="10" t="s">
        <v>11</v>
      </c>
      <c r="E696" s="10" t="s">
        <v>12</v>
      </c>
      <c r="F696" s="10">
        <v>2800</v>
      </c>
      <c r="G696" s="10">
        <f t="shared" si="25"/>
        <v>98000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5418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5419</v>
      </c>
      <c r="C698" s="10" t="s">
        <v>3903</v>
      </c>
      <c r="D698" s="10" t="s">
        <v>11</v>
      </c>
      <c r="E698" s="10" t="s">
        <v>12</v>
      </c>
      <c r="F698" s="10">
        <v>6160</v>
      </c>
      <c r="G698" s="10">
        <f t="shared" si="25"/>
        <v>215600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5420</v>
      </c>
      <c r="C699" s="10" t="s">
        <v>3903</v>
      </c>
      <c r="D699" s="10" t="s">
        <v>11</v>
      </c>
      <c r="E699" s="10" t="s">
        <v>12</v>
      </c>
      <c r="F699" s="10">
        <v>4000</v>
      </c>
      <c r="G699" s="10">
        <f t="shared" si="25"/>
        <v>80000</v>
      </c>
      <c r="H699" s="10">
        <v>20</v>
      </c>
      <c r="I699" s="40"/>
    </row>
    <row r="700" spans="1:9" s="3" customFormat="1" ht="13.5" x14ac:dyDescent="0.25">
      <c r="A700" s="10">
        <v>5132</v>
      </c>
      <c r="B700" s="10" t="s">
        <v>5421</v>
      </c>
      <c r="C700" s="10" t="s">
        <v>3903</v>
      </c>
      <c r="D700" s="10" t="s">
        <v>11</v>
      </c>
      <c r="E700" s="10" t="s">
        <v>12</v>
      </c>
      <c r="F700" s="10">
        <v>3120</v>
      </c>
      <c r="G700" s="10">
        <f t="shared" si="25"/>
        <v>109200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5422</v>
      </c>
      <c r="C701" s="10" t="s">
        <v>3903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5423</v>
      </c>
      <c r="C702" s="10" t="s">
        <v>3903</v>
      </c>
      <c r="D702" s="10" t="s">
        <v>11</v>
      </c>
      <c r="E702" s="10" t="s">
        <v>12</v>
      </c>
      <c r="F702" s="10">
        <v>6160</v>
      </c>
      <c r="G702" s="10">
        <f t="shared" si="25"/>
        <v>215600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5424</v>
      </c>
      <c r="C703" s="10" t="s">
        <v>3903</v>
      </c>
      <c r="D703" s="10" t="s">
        <v>11</v>
      </c>
      <c r="E703" s="10" t="s">
        <v>12</v>
      </c>
      <c r="F703" s="10">
        <v>5520</v>
      </c>
      <c r="G703" s="10">
        <f t="shared" si="25"/>
        <v>193200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5425</v>
      </c>
      <c r="C704" s="10" t="s">
        <v>3903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5426</v>
      </c>
      <c r="C705" s="10" t="s">
        <v>3903</v>
      </c>
      <c r="D705" s="10" t="s">
        <v>11</v>
      </c>
      <c r="E705" s="10" t="s">
        <v>12</v>
      </c>
      <c r="F705" s="10">
        <v>3120</v>
      </c>
      <c r="G705" s="10">
        <f t="shared" si="25"/>
        <v>93600</v>
      </c>
      <c r="H705" s="10">
        <v>30</v>
      </c>
      <c r="I705" s="40"/>
    </row>
    <row r="706" spans="1:9" s="3" customFormat="1" ht="13.5" x14ac:dyDescent="0.25">
      <c r="A706" s="10">
        <v>5132</v>
      </c>
      <c r="B706" s="10" t="s">
        <v>5427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5"/>
        <v>93600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5428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5429</v>
      </c>
      <c r="C708" s="10" t="s">
        <v>3903</v>
      </c>
      <c r="D708" s="10" t="s">
        <v>11</v>
      </c>
      <c r="E708" s="10" t="s">
        <v>12</v>
      </c>
      <c r="F708" s="10">
        <v>720</v>
      </c>
      <c r="G708" s="10">
        <f t="shared" si="25"/>
        <v>14400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5430</v>
      </c>
      <c r="C709" s="10" t="s">
        <v>3903</v>
      </c>
      <c r="D709" s="10" t="s">
        <v>11</v>
      </c>
      <c r="E709" s="10" t="s">
        <v>12</v>
      </c>
      <c r="F709" s="10">
        <v>6160</v>
      </c>
      <c r="G709" s="10">
        <f t="shared" si="25"/>
        <v>184800</v>
      </c>
      <c r="H709" s="10">
        <v>30</v>
      </c>
      <c r="I709" s="40"/>
    </row>
    <row r="710" spans="1:9" s="3" customFormat="1" ht="13.5" x14ac:dyDescent="0.25">
      <c r="A710" s="10">
        <v>5132</v>
      </c>
      <c r="B710" s="10" t="s">
        <v>5431</v>
      </c>
      <c r="C710" s="10" t="s">
        <v>3903</v>
      </c>
      <c r="D710" s="10" t="s">
        <v>11</v>
      </c>
      <c r="E710" s="10" t="s">
        <v>12</v>
      </c>
      <c r="F710" s="10">
        <v>3120</v>
      </c>
      <c r="G710" s="10">
        <f t="shared" si="25"/>
        <v>62400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5432</v>
      </c>
      <c r="C711" s="10" t="s">
        <v>3903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5433</v>
      </c>
      <c r="C712" s="10" t="s">
        <v>3903</v>
      </c>
      <c r="D712" s="10" t="s">
        <v>11</v>
      </c>
      <c r="E712" s="10" t="s">
        <v>12</v>
      </c>
      <c r="F712" s="10">
        <v>2240</v>
      </c>
      <c r="G712" s="10">
        <f t="shared" si="25"/>
        <v>44800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5434</v>
      </c>
      <c r="C713" s="10" t="s">
        <v>3903</v>
      </c>
      <c r="D713" s="10" t="s">
        <v>11</v>
      </c>
      <c r="E713" s="10" t="s">
        <v>12</v>
      </c>
      <c r="F713" s="10">
        <v>3920</v>
      </c>
      <c r="G713" s="10">
        <f t="shared" si="25"/>
        <v>137200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5435</v>
      </c>
      <c r="C714" s="10" t="s">
        <v>3903</v>
      </c>
      <c r="D714" s="10" t="s">
        <v>11</v>
      </c>
      <c r="E714" s="10" t="s">
        <v>12</v>
      </c>
      <c r="F714" s="10">
        <v>3120</v>
      </c>
      <c r="G714" s="10">
        <f t="shared" si="25"/>
        <v>62400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5436</v>
      </c>
      <c r="C715" s="10" t="s">
        <v>3903</v>
      </c>
      <c r="D715" s="10" t="s">
        <v>11</v>
      </c>
      <c r="E715" s="10" t="s">
        <v>12</v>
      </c>
      <c r="F715" s="10">
        <v>3200</v>
      </c>
      <c r="G715" s="10">
        <f t="shared" si="25"/>
        <v>96000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5437</v>
      </c>
      <c r="C716" s="10" t="s">
        <v>3903</v>
      </c>
      <c r="D716" s="10" t="s">
        <v>11</v>
      </c>
      <c r="E716" s="10" t="s">
        <v>12</v>
      </c>
      <c r="F716" s="10">
        <v>4720</v>
      </c>
      <c r="G716" s="10">
        <f t="shared" si="25"/>
        <v>94400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5438</v>
      </c>
      <c r="C717" s="10" t="s">
        <v>3903</v>
      </c>
      <c r="D717" s="10" t="s">
        <v>11</v>
      </c>
      <c r="E717" s="10" t="s">
        <v>12</v>
      </c>
      <c r="F717" s="10">
        <v>5000</v>
      </c>
      <c r="G717" s="10">
        <f t="shared" si="25"/>
        <v>175000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5439</v>
      </c>
      <c r="C718" s="10" t="s">
        <v>3903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5440</v>
      </c>
      <c r="C719" s="10" t="s">
        <v>3903</v>
      </c>
      <c r="D719" s="10" t="s">
        <v>11</v>
      </c>
      <c r="E719" s="10" t="s">
        <v>12</v>
      </c>
      <c r="F719" s="10">
        <v>3120</v>
      </c>
      <c r="G719" s="10">
        <f t="shared" si="25"/>
        <v>62400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5441</v>
      </c>
      <c r="C720" s="10" t="s">
        <v>3903</v>
      </c>
      <c r="D720" s="10" t="s">
        <v>11</v>
      </c>
      <c r="E720" s="10" t="s">
        <v>12</v>
      </c>
      <c r="F720" s="10">
        <v>4720</v>
      </c>
      <c r="G720" s="10">
        <f t="shared" si="25"/>
        <v>141600</v>
      </c>
      <c r="H720" s="10">
        <v>30</v>
      </c>
      <c r="I720" s="40"/>
    </row>
    <row r="721" spans="1:9" s="3" customFormat="1" ht="13.5" x14ac:dyDescent="0.25">
      <c r="A721" s="10">
        <v>5132</v>
      </c>
      <c r="B721" s="10" t="s">
        <v>5442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5"/>
        <v>109200</v>
      </c>
      <c r="H721" s="10">
        <v>35</v>
      </c>
      <c r="I721" s="40"/>
    </row>
    <row r="722" spans="1:9" s="3" customFormat="1" ht="13.5" x14ac:dyDescent="0.25">
      <c r="A722" s="10">
        <v>5132</v>
      </c>
      <c r="B722" s="10" t="s">
        <v>5443</v>
      </c>
      <c r="C722" s="10" t="s">
        <v>3903</v>
      </c>
      <c r="D722" s="10" t="s">
        <v>11</v>
      </c>
      <c r="E722" s="10" t="s">
        <v>12</v>
      </c>
      <c r="F722" s="10">
        <v>3120</v>
      </c>
      <c r="G722" s="10">
        <f t="shared" si="25"/>
        <v>109200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5444</v>
      </c>
      <c r="C723" s="10" t="s">
        <v>3903</v>
      </c>
      <c r="D723" s="10" t="s">
        <v>11</v>
      </c>
      <c r="E723" s="10" t="s">
        <v>12</v>
      </c>
      <c r="F723" s="10">
        <v>2000</v>
      </c>
      <c r="G723" s="10">
        <f t="shared" si="25"/>
        <v>70000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5445</v>
      </c>
      <c r="C724" s="10" t="s">
        <v>3903</v>
      </c>
      <c r="D724" s="10" t="s">
        <v>11</v>
      </c>
      <c r="E724" s="10" t="s">
        <v>12</v>
      </c>
      <c r="F724" s="10">
        <v>3920</v>
      </c>
      <c r="G724" s="10">
        <f t="shared" si="25"/>
        <v>78400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5446</v>
      </c>
      <c r="C725" s="10" t="s">
        <v>3903</v>
      </c>
      <c r="D725" s="10" t="s">
        <v>11</v>
      </c>
      <c r="E725" s="10" t="s">
        <v>12</v>
      </c>
      <c r="F725" s="10">
        <v>3920</v>
      </c>
      <c r="G725" s="10">
        <f t="shared" si="25"/>
        <v>137200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5447</v>
      </c>
      <c r="C726" s="10" t="s">
        <v>3903</v>
      </c>
      <c r="D726" s="10" t="s">
        <v>11</v>
      </c>
      <c r="E726" s="10" t="s">
        <v>12</v>
      </c>
      <c r="F726" s="10">
        <v>3120</v>
      </c>
      <c r="G726" s="10">
        <f t="shared" si="25"/>
        <v>93600</v>
      </c>
      <c r="H726" s="10">
        <v>30</v>
      </c>
      <c r="I726" s="40"/>
    </row>
    <row r="727" spans="1:9" s="3" customFormat="1" ht="13.5" x14ac:dyDescent="0.25">
      <c r="A727" s="10">
        <v>5132</v>
      </c>
      <c r="B727" s="10" t="s">
        <v>5448</v>
      </c>
      <c r="C727" s="10" t="s">
        <v>3903</v>
      </c>
      <c r="D727" s="10" t="s">
        <v>11</v>
      </c>
      <c r="E727" s="10" t="s">
        <v>12</v>
      </c>
      <c r="F727" s="10">
        <v>3120</v>
      </c>
      <c r="G727" s="10">
        <f t="shared" si="25"/>
        <v>93600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5449</v>
      </c>
      <c r="C728" s="10" t="s">
        <v>3903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5450</v>
      </c>
      <c r="C729" s="10" t="s">
        <v>3903</v>
      </c>
      <c r="D729" s="10" t="s">
        <v>11</v>
      </c>
      <c r="E729" s="10" t="s">
        <v>12</v>
      </c>
      <c r="F729" s="10">
        <v>5520</v>
      </c>
      <c r="G729" s="10">
        <f t="shared" si="25"/>
        <v>110400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5451</v>
      </c>
      <c r="C730" s="10" t="s">
        <v>3903</v>
      </c>
      <c r="D730" s="10" t="s">
        <v>11</v>
      </c>
      <c r="E730" s="10" t="s">
        <v>12</v>
      </c>
      <c r="F730" s="10">
        <v>3920</v>
      </c>
      <c r="G730" s="10">
        <f t="shared" si="25"/>
        <v>78400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5452</v>
      </c>
      <c r="C731" s="10" t="s">
        <v>3903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5453</v>
      </c>
      <c r="C732" s="10" t="s">
        <v>3903</v>
      </c>
      <c r="D732" s="10" t="s">
        <v>11</v>
      </c>
      <c r="E732" s="10" t="s">
        <v>12</v>
      </c>
      <c r="F732" s="10">
        <v>3120</v>
      </c>
      <c r="G732" s="10">
        <f t="shared" si="25"/>
        <v>62400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5454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5"/>
        <v>62400</v>
      </c>
      <c r="H733" s="10">
        <v>20</v>
      </c>
      <c r="I733" s="40"/>
    </row>
    <row r="734" spans="1:9" s="3" customFormat="1" ht="13.5" x14ac:dyDescent="0.25">
      <c r="A734" s="10">
        <v>5132</v>
      </c>
      <c r="B734" s="10" t="s">
        <v>5455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5456</v>
      </c>
      <c r="C735" s="10" t="s">
        <v>3903</v>
      </c>
      <c r="D735" s="10" t="s">
        <v>11</v>
      </c>
      <c r="E735" s="10" t="s">
        <v>12</v>
      </c>
      <c r="F735" s="10">
        <v>4400</v>
      </c>
      <c r="G735" s="10">
        <f t="shared" si="25"/>
        <v>132000</v>
      </c>
      <c r="H735" s="10">
        <v>30</v>
      </c>
      <c r="I735" s="40"/>
    </row>
    <row r="736" spans="1:9" s="3" customFormat="1" ht="13.5" x14ac:dyDescent="0.25">
      <c r="A736" s="10">
        <v>5132</v>
      </c>
      <c r="B736" s="10" t="s">
        <v>5457</v>
      </c>
      <c r="C736" s="10" t="s">
        <v>3903</v>
      </c>
      <c r="D736" s="10" t="s">
        <v>11</v>
      </c>
      <c r="E736" s="10" t="s">
        <v>12</v>
      </c>
      <c r="F736" s="10">
        <v>6160</v>
      </c>
      <c r="G736" s="10">
        <f t="shared" si="25"/>
        <v>184800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5458</v>
      </c>
      <c r="C737" s="10" t="s">
        <v>3903</v>
      </c>
      <c r="D737" s="10" t="s">
        <v>11</v>
      </c>
      <c r="E737" s="10" t="s">
        <v>12</v>
      </c>
      <c r="F737" s="10">
        <v>3120</v>
      </c>
      <c r="G737" s="10">
        <f t="shared" si="25"/>
        <v>109200</v>
      </c>
      <c r="H737" s="10">
        <v>35</v>
      </c>
      <c r="I737" s="40"/>
    </row>
    <row r="738" spans="1:9" s="3" customFormat="1" ht="13.5" x14ac:dyDescent="0.25">
      <c r="A738" s="10">
        <v>5132</v>
      </c>
      <c r="B738" s="10" t="s">
        <v>5229</v>
      </c>
      <c r="C738" s="10" t="s">
        <v>3903</v>
      </c>
      <c r="D738" s="10" t="s">
        <v>11</v>
      </c>
      <c r="E738" s="10" t="s">
        <v>12</v>
      </c>
      <c r="F738" s="10">
        <v>320</v>
      </c>
      <c r="G738" s="10">
        <f>+F738*H738</f>
        <v>11200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5230</v>
      </c>
      <c r="C739" s="10" t="s">
        <v>3903</v>
      </c>
      <c r="D739" s="10" t="s">
        <v>11</v>
      </c>
      <c r="E739" s="10" t="s">
        <v>12</v>
      </c>
      <c r="F739" s="10">
        <v>3360</v>
      </c>
      <c r="G739" s="10">
        <f t="shared" ref="G739:G795" si="26">+F739*H739</f>
        <v>117600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5231</v>
      </c>
      <c r="C740" s="10" t="s">
        <v>3903</v>
      </c>
      <c r="D740" s="10" t="s">
        <v>11</v>
      </c>
      <c r="E740" s="10" t="s">
        <v>12</v>
      </c>
      <c r="F740" s="10">
        <v>3360</v>
      </c>
      <c r="G740" s="10">
        <f t="shared" si="26"/>
        <v>100800</v>
      </c>
      <c r="H740" s="10">
        <v>30</v>
      </c>
      <c r="I740" s="40"/>
    </row>
    <row r="741" spans="1:9" s="3" customFormat="1" ht="13.5" x14ac:dyDescent="0.25">
      <c r="A741" s="10">
        <v>5132</v>
      </c>
      <c r="B741" s="10" t="s">
        <v>5232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si="26"/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5233</v>
      </c>
      <c r="C742" s="10" t="s">
        <v>3903</v>
      </c>
      <c r="D742" s="10" t="s">
        <v>11</v>
      </c>
      <c r="E742" s="10" t="s">
        <v>12</v>
      </c>
      <c r="F742" s="10">
        <v>3120</v>
      </c>
      <c r="G742" s="10">
        <f t="shared" si="26"/>
        <v>109200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5234</v>
      </c>
      <c r="C743" s="10" t="s">
        <v>3903</v>
      </c>
      <c r="D743" s="10" t="s">
        <v>11</v>
      </c>
      <c r="E743" s="10" t="s">
        <v>12</v>
      </c>
      <c r="F743" s="10">
        <v>1240</v>
      </c>
      <c r="G743" s="10">
        <f t="shared" si="26"/>
        <v>43400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5235</v>
      </c>
      <c r="C744" s="10" t="s">
        <v>3903</v>
      </c>
      <c r="D744" s="10" t="s">
        <v>11</v>
      </c>
      <c r="E744" s="10" t="s">
        <v>12</v>
      </c>
      <c r="F744" s="10">
        <v>1600</v>
      </c>
      <c r="G744" s="10">
        <f t="shared" si="26"/>
        <v>56000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5236</v>
      </c>
      <c r="C745" s="10" t="s">
        <v>3903</v>
      </c>
      <c r="D745" s="10" t="s">
        <v>11</v>
      </c>
      <c r="E745" s="10" t="s">
        <v>12</v>
      </c>
      <c r="F745" s="10">
        <v>1560</v>
      </c>
      <c r="G745" s="10">
        <f t="shared" si="26"/>
        <v>54600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5237</v>
      </c>
      <c r="C746" s="10" t="s">
        <v>3903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5238</v>
      </c>
      <c r="C747" s="10" t="s">
        <v>3903</v>
      </c>
      <c r="D747" s="10" t="s">
        <v>11</v>
      </c>
      <c r="E747" s="10" t="s">
        <v>12</v>
      </c>
      <c r="F747" s="10">
        <v>1320</v>
      </c>
      <c r="G747" s="10">
        <f t="shared" si="26"/>
        <v>39600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5239</v>
      </c>
      <c r="C748" s="10" t="s">
        <v>3903</v>
      </c>
      <c r="D748" s="10" t="s">
        <v>11</v>
      </c>
      <c r="E748" s="10" t="s">
        <v>12</v>
      </c>
      <c r="F748" s="10">
        <v>2160</v>
      </c>
      <c r="G748" s="10">
        <f t="shared" si="26"/>
        <v>64800</v>
      </c>
      <c r="H748" s="10">
        <v>30</v>
      </c>
      <c r="I748" s="40"/>
    </row>
    <row r="749" spans="1:9" s="3" customFormat="1" ht="13.5" x14ac:dyDescent="0.25">
      <c r="A749" s="10">
        <v>5132</v>
      </c>
      <c r="B749" s="10" t="s">
        <v>5240</v>
      </c>
      <c r="C749" s="10" t="s">
        <v>3903</v>
      </c>
      <c r="D749" s="10" t="s">
        <v>11</v>
      </c>
      <c r="E749" s="10" t="s">
        <v>12</v>
      </c>
      <c r="F749" s="10">
        <v>320</v>
      </c>
      <c r="G749" s="10">
        <f t="shared" si="26"/>
        <v>11200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5241</v>
      </c>
      <c r="C750" s="10" t="s">
        <v>3903</v>
      </c>
      <c r="D750" s="10" t="s">
        <v>11</v>
      </c>
      <c r="E750" s="10" t="s">
        <v>12</v>
      </c>
      <c r="F750" s="10">
        <v>320</v>
      </c>
      <c r="G750" s="10">
        <f t="shared" si="26"/>
        <v>9600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5242</v>
      </c>
      <c r="C751" s="10" t="s">
        <v>3903</v>
      </c>
      <c r="D751" s="10" t="s">
        <v>11</v>
      </c>
      <c r="E751" s="10" t="s">
        <v>12</v>
      </c>
      <c r="F751" s="10">
        <v>3200</v>
      </c>
      <c r="G751" s="10">
        <f t="shared" si="26"/>
        <v>112000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5243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6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5244</v>
      </c>
      <c r="C753" s="10" t="s">
        <v>3903</v>
      </c>
      <c r="D753" s="10" t="s">
        <v>11</v>
      </c>
      <c r="E753" s="10" t="s">
        <v>12</v>
      </c>
      <c r="F753" s="10">
        <v>400</v>
      </c>
      <c r="G753" s="10">
        <f t="shared" si="26"/>
        <v>16000</v>
      </c>
      <c r="H753" s="10">
        <v>40</v>
      </c>
      <c r="I753" s="40"/>
    </row>
    <row r="754" spans="1:9" s="3" customFormat="1" ht="13.5" x14ac:dyDescent="0.25">
      <c r="A754" s="10">
        <v>5132</v>
      </c>
      <c r="B754" s="10" t="s">
        <v>5245</v>
      </c>
      <c r="C754" s="10" t="s">
        <v>3903</v>
      </c>
      <c r="D754" s="10" t="s">
        <v>11</v>
      </c>
      <c r="E754" s="10" t="s">
        <v>12</v>
      </c>
      <c r="F754" s="10">
        <v>1320</v>
      </c>
      <c r="G754" s="10">
        <f t="shared" si="26"/>
        <v>46200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5246</v>
      </c>
      <c r="C755" s="10" t="s">
        <v>3903</v>
      </c>
      <c r="D755" s="10" t="s">
        <v>11</v>
      </c>
      <c r="E755" s="10" t="s">
        <v>12</v>
      </c>
      <c r="F755" s="10">
        <v>320</v>
      </c>
      <c r="G755" s="10">
        <f t="shared" si="26"/>
        <v>6400</v>
      </c>
      <c r="H755" s="10">
        <v>20</v>
      </c>
      <c r="I755" s="40"/>
    </row>
    <row r="756" spans="1:9" s="3" customFormat="1" ht="13.5" x14ac:dyDescent="0.25">
      <c r="A756" s="10">
        <v>5132</v>
      </c>
      <c r="B756" s="10" t="s">
        <v>5247</v>
      </c>
      <c r="C756" s="10" t="s">
        <v>3903</v>
      </c>
      <c r="D756" s="10" t="s">
        <v>11</v>
      </c>
      <c r="E756" s="10" t="s">
        <v>12</v>
      </c>
      <c r="F756" s="10">
        <v>320</v>
      </c>
      <c r="G756" s="10">
        <f t="shared" si="26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5248</v>
      </c>
      <c r="C757" s="10" t="s">
        <v>3903</v>
      </c>
      <c r="D757" s="10" t="s">
        <v>11</v>
      </c>
      <c r="E757" s="10" t="s">
        <v>12</v>
      </c>
      <c r="F757" s="10">
        <v>2000</v>
      </c>
      <c r="G757" s="10">
        <f t="shared" si="26"/>
        <v>80000</v>
      </c>
      <c r="H757" s="10">
        <v>40</v>
      </c>
      <c r="I757" s="40"/>
    </row>
    <row r="758" spans="1:9" s="3" customFormat="1" ht="13.5" x14ac:dyDescent="0.25">
      <c r="A758" s="10">
        <v>5132</v>
      </c>
      <c r="B758" s="10" t="s">
        <v>5249</v>
      </c>
      <c r="C758" s="10" t="s">
        <v>3903</v>
      </c>
      <c r="D758" s="10" t="s">
        <v>11</v>
      </c>
      <c r="E758" s="10" t="s">
        <v>12</v>
      </c>
      <c r="F758" s="10">
        <v>560</v>
      </c>
      <c r="G758" s="10">
        <f t="shared" si="26"/>
        <v>19600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5250</v>
      </c>
      <c r="C759" s="10" t="s">
        <v>3903</v>
      </c>
      <c r="D759" s="10" t="s">
        <v>11</v>
      </c>
      <c r="E759" s="10" t="s">
        <v>12</v>
      </c>
      <c r="F759" s="10">
        <v>13000</v>
      </c>
      <c r="G759" s="10">
        <f t="shared" si="26"/>
        <v>455000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5251</v>
      </c>
      <c r="C760" s="10" t="s">
        <v>3903</v>
      </c>
      <c r="D760" s="10" t="s">
        <v>11</v>
      </c>
      <c r="E760" s="10" t="s">
        <v>12</v>
      </c>
      <c r="F760" s="10">
        <v>320</v>
      </c>
      <c r="G760" s="10">
        <f t="shared" si="26"/>
        <v>11200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5252</v>
      </c>
      <c r="C761" s="10" t="s">
        <v>3903</v>
      </c>
      <c r="D761" s="10" t="s">
        <v>11</v>
      </c>
      <c r="E761" s="10" t="s">
        <v>12</v>
      </c>
      <c r="F761" s="10">
        <v>1520</v>
      </c>
      <c r="G761" s="10">
        <f t="shared" si="26"/>
        <v>53200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5253</v>
      </c>
      <c r="C762" s="10" t="s">
        <v>3903</v>
      </c>
      <c r="D762" s="10" t="s">
        <v>11</v>
      </c>
      <c r="E762" s="10" t="s">
        <v>12</v>
      </c>
      <c r="F762" s="10">
        <v>1560</v>
      </c>
      <c r="G762" s="10">
        <f t="shared" si="26"/>
        <v>46800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5254</v>
      </c>
      <c r="C763" s="10" t="s">
        <v>3903</v>
      </c>
      <c r="D763" s="10" t="s">
        <v>11</v>
      </c>
      <c r="E763" s="10" t="s">
        <v>12</v>
      </c>
      <c r="F763" s="10">
        <v>2800</v>
      </c>
      <c r="G763" s="10">
        <f t="shared" si="26"/>
        <v>98000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5255</v>
      </c>
      <c r="C764" s="10" t="s">
        <v>3903</v>
      </c>
      <c r="D764" s="10" t="s">
        <v>11</v>
      </c>
      <c r="E764" s="10" t="s">
        <v>12</v>
      </c>
      <c r="F764" s="10">
        <v>2320</v>
      </c>
      <c r="G764" s="10">
        <f t="shared" si="26"/>
        <v>81200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5256</v>
      </c>
      <c r="C765" s="10" t="s">
        <v>3903</v>
      </c>
      <c r="D765" s="10" t="s">
        <v>11</v>
      </c>
      <c r="E765" s="10" t="s">
        <v>12</v>
      </c>
      <c r="F765" s="10">
        <v>1320</v>
      </c>
      <c r="G765" s="10">
        <f t="shared" si="26"/>
        <v>39600</v>
      </c>
      <c r="H765" s="10">
        <v>30</v>
      </c>
      <c r="I765" s="40"/>
    </row>
    <row r="766" spans="1:9" s="3" customFormat="1" ht="13.5" x14ac:dyDescent="0.25">
      <c r="A766" s="10">
        <v>5132</v>
      </c>
      <c r="B766" s="10" t="s">
        <v>5257</v>
      </c>
      <c r="C766" s="10" t="s">
        <v>3903</v>
      </c>
      <c r="D766" s="10" t="s">
        <v>11</v>
      </c>
      <c r="E766" s="10" t="s">
        <v>12</v>
      </c>
      <c r="F766" s="10">
        <v>2000</v>
      </c>
      <c r="G766" s="10">
        <f t="shared" si="26"/>
        <v>70000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5258</v>
      </c>
      <c r="C767" s="10" t="s">
        <v>3903</v>
      </c>
      <c r="D767" s="10" t="s">
        <v>11</v>
      </c>
      <c r="E767" s="10" t="s">
        <v>12</v>
      </c>
      <c r="F767" s="10">
        <v>2000</v>
      </c>
      <c r="G767" s="10">
        <f t="shared" si="26"/>
        <v>70000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5259</v>
      </c>
      <c r="C768" s="10" t="s">
        <v>3903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5260</v>
      </c>
      <c r="C769" s="10" t="s">
        <v>3903</v>
      </c>
      <c r="D769" s="10" t="s">
        <v>11</v>
      </c>
      <c r="E769" s="10" t="s">
        <v>12</v>
      </c>
      <c r="F769" s="10">
        <v>3120</v>
      </c>
      <c r="G769" s="10">
        <f t="shared" si="26"/>
        <v>109200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5261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6"/>
        <v>9600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5262</v>
      </c>
      <c r="C771" s="10" t="s">
        <v>3903</v>
      </c>
      <c r="D771" s="10" t="s">
        <v>11</v>
      </c>
      <c r="E771" s="10" t="s">
        <v>12</v>
      </c>
      <c r="F771" s="10">
        <v>320</v>
      </c>
      <c r="G771" s="10">
        <f t="shared" si="26"/>
        <v>6400</v>
      </c>
      <c r="H771" s="10">
        <v>20</v>
      </c>
      <c r="I771" s="40"/>
    </row>
    <row r="772" spans="1:9" s="3" customFormat="1" ht="13.5" x14ac:dyDescent="0.25">
      <c r="A772" s="10">
        <v>5132</v>
      </c>
      <c r="B772" s="10" t="s">
        <v>5263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6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5264</v>
      </c>
      <c r="C773" s="10" t="s">
        <v>3903</v>
      </c>
      <c r="D773" s="10" t="s">
        <v>11</v>
      </c>
      <c r="E773" s="10" t="s">
        <v>12</v>
      </c>
      <c r="F773" s="10">
        <v>5520</v>
      </c>
      <c r="G773" s="10">
        <f t="shared" si="26"/>
        <v>165600</v>
      </c>
      <c r="H773" s="10">
        <v>30</v>
      </c>
      <c r="I773" s="40"/>
    </row>
    <row r="774" spans="1:9" s="3" customFormat="1" ht="13.5" x14ac:dyDescent="0.25">
      <c r="A774" s="10">
        <v>5132</v>
      </c>
      <c r="B774" s="10" t="s">
        <v>5265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6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5266</v>
      </c>
      <c r="C775" s="10" t="s">
        <v>3903</v>
      </c>
      <c r="D775" s="10" t="s">
        <v>11</v>
      </c>
      <c r="E775" s="10" t="s">
        <v>12</v>
      </c>
      <c r="F775" s="10">
        <v>320</v>
      </c>
      <c r="G775" s="10">
        <f t="shared" si="26"/>
        <v>11200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5267</v>
      </c>
      <c r="C776" s="10" t="s">
        <v>3903</v>
      </c>
      <c r="D776" s="10" t="s">
        <v>11</v>
      </c>
      <c r="E776" s="10" t="s">
        <v>12</v>
      </c>
      <c r="F776" s="10">
        <v>2600</v>
      </c>
      <c r="G776" s="10">
        <f t="shared" si="26"/>
        <v>104000</v>
      </c>
      <c r="H776" s="10">
        <v>40</v>
      </c>
      <c r="I776" s="40"/>
    </row>
    <row r="777" spans="1:9" s="3" customFormat="1" ht="13.5" x14ac:dyDescent="0.25">
      <c r="A777" s="10">
        <v>5132</v>
      </c>
      <c r="B777" s="10" t="s">
        <v>5268</v>
      </c>
      <c r="C777" s="10" t="s">
        <v>3903</v>
      </c>
      <c r="D777" s="10" t="s">
        <v>11</v>
      </c>
      <c r="E777" s="10" t="s">
        <v>12</v>
      </c>
      <c r="F777" s="10">
        <v>1680</v>
      </c>
      <c r="G777" s="10">
        <f t="shared" si="26"/>
        <v>58800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5269</v>
      </c>
      <c r="C778" s="10" t="s">
        <v>3903</v>
      </c>
      <c r="D778" s="10" t="s">
        <v>11</v>
      </c>
      <c r="E778" s="10" t="s">
        <v>12</v>
      </c>
      <c r="F778" s="10">
        <v>1560</v>
      </c>
      <c r="G778" s="10">
        <f t="shared" si="26"/>
        <v>54600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5270</v>
      </c>
      <c r="C779" s="10" t="s">
        <v>3903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5271</v>
      </c>
      <c r="C780" s="10" t="s">
        <v>3903</v>
      </c>
      <c r="D780" s="10" t="s">
        <v>11</v>
      </c>
      <c r="E780" s="10" t="s">
        <v>12</v>
      </c>
      <c r="F780" s="10">
        <v>320</v>
      </c>
      <c r="G780" s="10">
        <f t="shared" si="26"/>
        <v>11200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5272</v>
      </c>
      <c r="C781" s="10" t="s">
        <v>3903</v>
      </c>
      <c r="D781" s="10" t="s">
        <v>11</v>
      </c>
      <c r="E781" s="10" t="s">
        <v>12</v>
      </c>
      <c r="F781" s="10">
        <v>3520</v>
      </c>
      <c r="G781" s="10">
        <f t="shared" si="26"/>
        <v>123200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5273</v>
      </c>
      <c r="C782" s="10" t="s">
        <v>3903</v>
      </c>
      <c r="D782" s="10" t="s">
        <v>11</v>
      </c>
      <c r="E782" s="10" t="s">
        <v>12</v>
      </c>
      <c r="F782" s="10">
        <v>4000</v>
      </c>
      <c r="G782" s="10">
        <f t="shared" si="26"/>
        <v>140000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5274</v>
      </c>
      <c r="C783" s="10" t="s">
        <v>3903</v>
      </c>
      <c r="D783" s="10" t="s">
        <v>11</v>
      </c>
      <c r="E783" s="10" t="s">
        <v>12</v>
      </c>
      <c r="F783" s="10">
        <v>320</v>
      </c>
      <c r="G783" s="10">
        <f t="shared" si="26"/>
        <v>9600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5275</v>
      </c>
      <c r="C784" s="10" t="s">
        <v>3903</v>
      </c>
      <c r="D784" s="10" t="s">
        <v>11</v>
      </c>
      <c r="E784" s="10" t="s">
        <v>12</v>
      </c>
      <c r="F784" s="10">
        <v>320</v>
      </c>
      <c r="G784" s="10">
        <f t="shared" si="26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5276</v>
      </c>
      <c r="C785" s="10" t="s">
        <v>3903</v>
      </c>
      <c r="D785" s="10" t="s">
        <v>11</v>
      </c>
      <c r="E785" s="10" t="s">
        <v>12</v>
      </c>
      <c r="F785" s="10">
        <v>4160</v>
      </c>
      <c r="G785" s="10">
        <f t="shared" si="26"/>
        <v>124800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5277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6"/>
        <v>11200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5278</v>
      </c>
      <c r="C787" s="10" t="s">
        <v>3903</v>
      </c>
      <c r="D787" s="10" t="s">
        <v>11</v>
      </c>
      <c r="E787" s="10" t="s">
        <v>12</v>
      </c>
      <c r="F787" s="10">
        <v>1600</v>
      </c>
      <c r="G787" s="10">
        <f t="shared" si="26"/>
        <v>56000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5279</v>
      </c>
      <c r="C788" s="10" t="s">
        <v>3903</v>
      </c>
      <c r="D788" s="10" t="s">
        <v>11</v>
      </c>
      <c r="E788" s="10" t="s">
        <v>12</v>
      </c>
      <c r="F788" s="10">
        <v>6800</v>
      </c>
      <c r="G788" s="10">
        <f t="shared" si="26"/>
        <v>204000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5280</v>
      </c>
      <c r="C789" s="10" t="s">
        <v>3903</v>
      </c>
      <c r="D789" s="10" t="s">
        <v>11</v>
      </c>
      <c r="E789" s="10" t="s">
        <v>12</v>
      </c>
      <c r="F789" s="10">
        <v>1760</v>
      </c>
      <c r="G789" s="10">
        <f t="shared" si="26"/>
        <v>61600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5281</v>
      </c>
      <c r="C790" s="10" t="s">
        <v>3903</v>
      </c>
      <c r="D790" s="10" t="s">
        <v>11</v>
      </c>
      <c r="E790" s="10" t="s">
        <v>12</v>
      </c>
      <c r="F790" s="10">
        <v>15600</v>
      </c>
      <c r="G790" s="10">
        <f t="shared" si="26"/>
        <v>546000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5282</v>
      </c>
      <c r="C791" s="10" t="s">
        <v>3903</v>
      </c>
      <c r="D791" s="10" t="s">
        <v>11</v>
      </c>
      <c r="E791" s="10" t="s">
        <v>12</v>
      </c>
      <c r="F791" s="10">
        <v>320</v>
      </c>
      <c r="G791" s="10">
        <f t="shared" si="26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5283</v>
      </c>
      <c r="C792" s="10" t="s">
        <v>3903</v>
      </c>
      <c r="D792" s="10" t="s">
        <v>11</v>
      </c>
      <c r="E792" s="10" t="s">
        <v>12</v>
      </c>
      <c r="F792" s="10">
        <v>4160</v>
      </c>
      <c r="G792" s="10">
        <f t="shared" si="26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5284</v>
      </c>
      <c r="C793" s="10" t="s">
        <v>3903</v>
      </c>
      <c r="D793" s="10" t="s">
        <v>11</v>
      </c>
      <c r="E793" s="10" t="s">
        <v>12</v>
      </c>
      <c r="F793" s="10">
        <v>3120</v>
      </c>
      <c r="G793" s="10">
        <f t="shared" si="26"/>
        <v>109200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5285</v>
      </c>
      <c r="C794" s="10" t="s">
        <v>3903</v>
      </c>
      <c r="D794" s="10" t="s">
        <v>11</v>
      </c>
      <c r="E794" s="10" t="s">
        <v>12</v>
      </c>
      <c r="F794" s="10">
        <v>1040</v>
      </c>
      <c r="G794" s="10">
        <f t="shared" si="26"/>
        <v>31200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5286</v>
      </c>
      <c r="C795" s="10" t="s">
        <v>3903</v>
      </c>
      <c r="D795" s="10" t="s">
        <v>11</v>
      </c>
      <c r="E795" s="10" t="s">
        <v>12</v>
      </c>
      <c r="F795" s="10">
        <v>1520</v>
      </c>
      <c r="G795" s="10">
        <f t="shared" si="26"/>
        <v>53200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5083</v>
      </c>
      <c r="C796" s="10" t="s">
        <v>3903</v>
      </c>
      <c r="D796" s="10" t="s">
        <v>11</v>
      </c>
      <c r="E796" s="10" t="s">
        <v>12</v>
      </c>
      <c r="F796" s="10">
        <v>7920</v>
      </c>
      <c r="G796" s="10">
        <f>+F796*H796</f>
        <v>237600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5084</v>
      </c>
      <c r="C797" s="10" t="s">
        <v>3903</v>
      </c>
      <c r="D797" s="10" t="s">
        <v>11</v>
      </c>
      <c r="E797" s="10" t="s">
        <v>12</v>
      </c>
      <c r="F797" s="10">
        <v>3120</v>
      </c>
      <c r="G797" s="10">
        <f t="shared" ref="G797:G853" si="27">+F797*H797</f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5085</v>
      </c>
      <c r="C798" s="10" t="s">
        <v>3903</v>
      </c>
      <c r="D798" s="10" t="s">
        <v>11</v>
      </c>
      <c r="E798" s="10" t="s">
        <v>12</v>
      </c>
      <c r="F798" s="10">
        <v>2320</v>
      </c>
      <c r="G798" s="10">
        <f t="shared" si="27"/>
        <v>69600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5086</v>
      </c>
      <c r="C799" s="10" t="s">
        <v>3903</v>
      </c>
      <c r="D799" s="10" t="s">
        <v>11</v>
      </c>
      <c r="E799" s="10" t="s">
        <v>12</v>
      </c>
      <c r="F799" s="10">
        <v>2320</v>
      </c>
      <c r="G799" s="10">
        <f t="shared" si="27"/>
        <v>92800</v>
      </c>
      <c r="H799" s="10">
        <v>40</v>
      </c>
      <c r="I799" s="40"/>
    </row>
    <row r="800" spans="1:9" s="3" customFormat="1" ht="13.5" x14ac:dyDescent="0.25">
      <c r="A800" s="10">
        <v>5132</v>
      </c>
      <c r="B800" s="10" t="s">
        <v>5087</v>
      </c>
      <c r="C800" s="10" t="s">
        <v>3903</v>
      </c>
      <c r="D800" s="10" t="s">
        <v>11</v>
      </c>
      <c r="E800" s="10" t="s">
        <v>12</v>
      </c>
      <c r="F800" s="10">
        <v>3120</v>
      </c>
      <c r="G800" s="10">
        <f t="shared" si="27"/>
        <v>93600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5088</v>
      </c>
      <c r="C801" s="10" t="s">
        <v>3903</v>
      </c>
      <c r="D801" s="10" t="s">
        <v>11</v>
      </c>
      <c r="E801" s="10" t="s">
        <v>12</v>
      </c>
      <c r="F801" s="10">
        <v>3120</v>
      </c>
      <c r="G801" s="10">
        <f t="shared" si="27"/>
        <v>109200</v>
      </c>
      <c r="H801" s="10">
        <v>35</v>
      </c>
      <c r="I801" s="40"/>
    </row>
    <row r="802" spans="1:9" s="3" customFormat="1" ht="13.5" x14ac:dyDescent="0.25">
      <c r="A802" s="10">
        <v>5132</v>
      </c>
      <c r="B802" s="10" t="s">
        <v>5089</v>
      </c>
      <c r="C802" s="10" t="s">
        <v>3903</v>
      </c>
      <c r="D802" s="10" t="s">
        <v>11</v>
      </c>
      <c r="E802" s="10" t="s">
        <v>12</v>
      </c>
      <c r="F802" s="10">
        <v>3920</v>
      </c>
      <c r="G802" s="10">
        <f t="shared" si="27"/>
        <v>117600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5090</v>
      </c>
      <c r="C803" s="10" t="s">
        <v>3903</v>
      </c>
      <c r="D803" s="10" t="s">
        <v>11</v>
      </c>
      <c r="E803" s="10" t="s">
        <v>12</v>
      </c>
      <c r="F803" s="10">
        <v>2320</v>
      </c>
      <c r="G803" s="10">
        <f t="shared" si="27"/>
        <v>46400</v>
      </c>
      <c r="H803" s="10">
        <v>20</v>
      </c>
      <c r="I803" s="40"/>
    </row>
    <row r="804" spans="1:9" s="3" customFormat="1" ht="13.5" x14ac:dyDescent="0.25">
      <c r="A804" s="10">
        <v>5132</v>
      </c>
      <c r="B804" s="10" t="s">
        <v>5091</v>
      </c>
      <c r="C804" s="10" t="s">
        <v>3903</v>
      </c>
      <c r="D804" s="10" t="s">
        <v>11</v>
      </c>
      <c r="E804" s="10" t="s">
        <v>12</v>
      </c>
      <c r="F804" s="10">
        <v>1600</v>
      </c>
      <c r="G804" s="10">
        <f t="shared" si="27"/>
        <v>32000</v>
      </c>
      <c r="H804" s="10">
        <v>20</v>
      </c>
      <c r="I804" s="40"/>
    </row>
    <row r="805" spans="1:9" s="3" customFormat="1" ht="13.5" x14ac:dyDescent="0.25">
      <c r="A805" s="10">
        <v>5132</v>
      </c>
      <c r="B805" s="10" t="s">
        <v>5092</v>
      </c>
      <c r="C805" s="10" t="s">
        <v>3903</v>
      </c>
      <c r="D805" s="10" t="s">
        <v>11</v>
      </c>
      <c r="E805" s="10" t="s">
        <v>12</v>
      </c>
      <c r="F805" s="10">
        <v>2600</v>
      </c>
      <c r="G805" s="10">
        <f t="shared" si="27"/>
        <v>52000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5093</v>
      </c>
      <c r="C806" s="10" t="s">
        <v>3903</v>
      </c>
      <c r="D806" s="10" t="s">
        <v>11</v>
      </c>
      <c r="E806" s="10" t="s">
        <v>12</v>
      </c>
      <c r="F806" s="10">
        <v>2000</v>
      </c>
      <c r="G806" s="10">
        <f t="shared" si="27"/>
        <v>70000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5094</v>
      </c>
      <c r="C807" s="10" t="s">
        <v>3903</v>
      </c>
      <c r="D807" s="10" t="s">
        <v>11</v>
      </c>
      <c r="E807" s="10" t="s">
        <v>12</v>
      </c>
      <c r="F807" s="10">
        <v>2000</v>
      </c>
      <c r="G807" s="10">
        <f t="shared" si="27"/>
        <v>60000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5095</v>
      </c>
      <c r="C808" s="10" t="s">
        <v>3903</v>
      </c>
      <c r="D808" s="10" t="s">
        <v>11</v>
      </c>
      <c r="E808" s="10" t="s">
        <v>12</v>
      </c>
      <c r="F808" s="10">
        <v>1280</v>
      </c>
      <c r="G808" s="10">
        <f t="shared" si="27"/>
        <v>38400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5096</v>
      </c>
      <c r="C809" s="10" t="s">
        <v>3903</v>
      </c>
      <c r="D809" s="10" t="s">
        <v>11</v>
      </c>
      <c r="E809" s="10" t="s">
        <v>12</v>
      </c>
      <c r="F809" s="10">
        <v>3520</v>
      </c>
      <c r="G809" s="10">
        <f t="shared" si="27"/>
        <v>123200</v>
      </c>
      <c r="H809" s="10">
        <v>35</v>
      </c>
      <c r="I809" s="40"/>
    </row>
    <row r="810" spans="1:9" s="3" customFormat="1" ht="13.5" x14ac:dyDescent="0.25">
      <c r="A810" s="10">
        <v>5132</v>
      </c>
      <c r="B810" s="10" t="s">
        <v>5097</v>
      </c>
      <c r="C810" s="10" t="s">
        <v>3903</v>
      </c>
      <c r="D810" s="10" t="s">
        <v>11</v>
      </c>
      <c r="E810" s="10" t="s">
        <v>12</v>
      </c>
      <c r="F810" s="10">
        <v>1240</v>
      </c>
      <c r="G810" s="10">
        <f t="shared" si="27"/>
        <v>37200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5098</v>
      </c>
      <c r="C811" s="10" t="s">
        <v>3903</v>
      </c>
      <c r="D811" s="10" t="s">
        <v>11</v>
      </c>
      <c r="E811" s="10" t="s">
        <v>12</v>
      </c>
      <c r="F811" s="10">
        <v>1840</v>
      </c>
      <c r="G811" s="10">
        <f t="shared" si="27"/>
        <v>55200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5099</v>
      </c>
      <c r="C812" s="10" t="s">
        <v>3903</v>
      </c>
      <c r="D812" s="10" t="s">
        <v>11</v>
      </c>
      <c r="E812" s="10" t="s">
        <v>12</v>
      </c>
      <c r="F812" s="10">
        <v>3520</v>
      </c>
      <c r="G812" s="10">
        <f t="shared" si="27"/>
        <v>70400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5100</v>
      </c>
      <c r="C813" s="10" t="s">
        <v>3903</v>
      </c>
      <c r="D813" s="10" t="s">
        <v>11</v>
      </c>
      <c r="E813" s="10" t="s">
        <v>12</v>
      </c>
      <c r="F813" s="10">
        <v>3120</v>
      </c>
      <c r="G813" s="10">
        <f t="shared" si="27"/>
        <v>93600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5101</v>
      </c>
      <c r="C814" s="10" t="s">
        <v>3903</v>
      </c>
      <c r="D814" s="10" t="s">
        <v>11</v>
      </c>
      <c r="E814" s="10" t="s">
        <v>12</v>
      </c>
      <c r="F814" s="10">
        <v>3920</v>
      </c>
      <c r="G814" s="10">
        <f t="shared" si="27"/>
        <v>117600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5102</v>
      </c>
      <c r="C815" s="10" t="s">
        <v>3903</v>
      </c>
      <c r="D815" s="10" t="s">
        <v>11</v>
      </c>
      <c r="E815" s="10" t="s">
        <v>12</v>
      </c>
      <c r="F815" s="10">
        <v>2000</v>
      </c>
      <c r="G815" s="10">
        <f t="shared" si="27"/>
        <v>70000</v>
      </c>
      <c r="H815" s="10">
        <v>35</v>
      </c>
      <c r="I815" s="40"/>
    </row>
    <row r="816" spans="1:9" s="3" customFormat="1" ht="13.5" x14ac:dyDescent="0.25">
      <c r="A816" s="10">
        <v>5132</v>
      </c>
      <c r="B816" s="10" t="s">
        <v>5103</v>
      </c>
      <c r="C816" s="10" t="s">
        <v>3903</v>
      </c>
      <c r="D816" s="10" t="s">
        <v>11</v>
      </c>
      <c r="E816" s="10" t="s">
        <v>12</v>
      </c>
      <c r="F816" s="10">
        <v>1520</v>
      </c>
      <c r="G816" s="10">
        <f t="shared" si="27"/>
        <v>53200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5104</v>
      </c>
      <c r="C817" s="10" t="s">
        <v>3903</v>
      </c>
      <c r="D817" s="10" t="s">
        <v>11</v>
      </c>
      <c r="E817" s="10" t="s">
        <v>12</v>
      </c>
      <c r="F817" s="10">
        <v>2600</v>
      </c>
      <c r="G817" s="10">
        <f t="shared" si="27"/>
        <v>78000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5105</v>
      </c>
      <c r="C818" s="10" t="s">
        <v>3903</v>
      </c>
      <c r="D818" s="10" t="s">
        <v>11</v>
      </c>
      <c r="E818" s="10" t="s">
        <v>12</v>
      </c>
      <c r="F818" s="10">
        <v>3920</v>
      </c>
      <c r="G818" s="10">
        <f t="shared" si="27"/>
        <v>156800</v>
      </c>
      <c r="H818" s="10">
        <v>40</v>
      </c>
      <c r="I818" s="40"/>
    </row>
    <row r="819" spans="1:9" s="3" customFormat="1" ht="13.5" x14ac:dyDescent="0.25">
      <c r="A819" s="10">
        <v>5132</v>
      </c>
      <c r="B819" s="10" t="s">
        <v>5106</v>
      </c>
      <c r="C819" s="10" t="s">
        <v>3903</v>
      </c>
      <c r="D819" s="10" t="s">
        <v>11</v>
      </c>
      <c r="E819" s="10" t="s">
        <v>12</v>
      </c>
      <c r="F819" s="10">
        <v>6800</v>
      </c>
      <c r="G819" s="10">
        <f t="shared" si="27"/>
        <v>204000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5107</v>
      </c>
      <c r="C820" s="10" t="s">
        <v>3903</v>
      </c>
      <c r="D820" s="10" t="s">
        <v>11</v>
      </c>
      <c r="E820" s="10" t="s">
        <v>12</v>
      </c>
      <c r="F820" s="10">
        <v>2000</v>
      </c>
      <c r="G820" s="10">
        <f t="shared" si="27"/>
        <v>40000</v>
      </c>
      <c r="H820" s="10">
        <v>20</v>
      </c>
      <c r="I820" s="40"/>
    </row>
    <row r="821" spans="1:9" s="3" customFormat="1" ht="13.5" x14ac:dyDescent="0.25">
      <c r="A821" s="10">
        <v>5132</v>
      </c>
      <c r="B821" s="10" t="s">
        <v>5108</v>
      </c>
      <c r="C821" s="10" t="s">
        <v>3903</v>
      </c>
      <c r="D821" s="10" t="s">
        <v>11</v>
      </c>
      <c r="E821" s="10" t="s">
        <v>12</v>
      </c>
      <c r="F821" s="10">
        <v>3120</v>
      </c>
      <c r="G821" s="10">
        <f t="shared" si="27"/>
        <v>93600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5109</v>
      </c>
      <c r="C822" s="10" t="s">
        <v>3903</v>
      </c>
      <c r="D822" s="10" t="s">
        <v>11</v>
      </c>
      <c r="E822" s="10" t="s">
        <v>12</v>
      </c>
      <c r="F822" s="10">
        <v>2320</v>
      </c>
      <c r="G822" s="10">
        <f t="shared" si="27"/>
        <v>69600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5110</v>
      </c>
      <c r="C823" s="10" t="s">
        <v>3903</v>
      </c>
      <c r="D823" s="10" t="s">
        <v>11</v>
      </c>
      <c r="E823" s="10" t="s">
        <v>12</v>
      </c>
      <c r="F823" s="10">
        <v>1320</v>
      </c>
      <c r="G823" s="10">
        <f t="shared" si="27"/>
        <v>39600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5111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7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5112</v>
      </c>
      <c r="C825" s="10" t="s">
        <v>3903</v>
      </c>
      <c r="D825" s="10" t="s">
        <v>11</v>
      </c>
      <c r="E825" s="10" t="s">
        <v>12</v>
      </c>
      <c r="F825" s="10">
        <v>1600</v>
      </c>
      <c r="G825" s="10">
        <f t="shared" si="27"/>
        <v>48000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5113</v>
      </c>
      <c r="C826" s="10" t="s">
        <v>3903</v>
      </c>
      <c r="D826" s="10" t="s">
        <v>11</v>
      </c>
      <c r="E826" s="10" t="s">
        <v>12</v>
      </c>
      <c r="F826" s="10">
        <v>2640</v>
      </c>
      <c r="G826" s="10">
        <f t="shared" si="27"/>
        <v>52800</v>
      </c>
      <c r="H826" s="10">
        <v>20</v>
      </c>
      <c r="I826" s="40"/>
    </row>
    <row r="827" spans="1:9" s="3" customFormat="1" ht="13.5" x14ac:dyDescent="0.25">
      <c r="A827" s="10">
        <v>5132</v>
      </c>
      <c r="B827" s="10" t="s">
        <v>5114</v>
      </c>
      <c r="C827" s="10" t="s">
        <v>3903</v>
      </c>
      <c r="D827" s="10" t="s">
        <v>11</v>
      </c>
      <c r="E827" s="10" t="s">
        <v>12</v>
      </c>
      <c r="F827" s="10">
        <v>1320</v>
      </c>
      <c r="G827" s="10">
        <f t="shared" si="27"/>
        <v>46200</v>
      </c>
      <c r="H827" s="10">
        <v>35</v>
      </c>
      <c r="I827" s="40"/>
    </row>
    <row r="828" spans="1:9" s="3" customFormat="1" ht="13.5" x14ac:dyDescent="0.25">
      <c r="A828" s="10">
        <v>5132</v>
      </c>
      <c r="B828" s="10" t="s">
        <v>5115</v>
      </c>
      <c r="C828" s="10" t="s">
        <v>3903</v>
      </c>
      <c r="D828" s="10" t="s">
        <v>11</v>
      </c>
      <c r="E828" s="10" t="s">
        <v>12</v>
      </c>
      <c r="F828" s="10">
        <v>2800</v>
      </c>
      <c r="G828" s="10">
        <f t="shared" si="27"/>
        <v>98000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5116</v>
      </c>
      <c r="C829" s="10" t="s">
        <v>3903</v>
      </c>
      <c r="D829" s="10" t="s">
        <v>11</v>
      </c>
      <c r="E829" s="10" t="s">
        <v>12</v>
      </c>
      <c r="F829" s="10">
        <v>3600</v>
      </c>
      <c r="G829" s="10">
        <f t="shared" si="27"/>
        <v>126000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5117</v>
      </c>
      <c r="C830" s="10" t="s">
        <v>3903</v>
      </c>
      <c r="D830" s="10" t="s">
        <v>11</v>
      </c>
      <c r="E830" s="10" t="s">
        <v>12</v>
      </c>
      <c r="F830" s="10">
        <v>2160</v>
      </c>
      <c r="G830" s="10">
        <f t="shared" si="27"/>
        <v>64800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5118</v>
      </c>
      <c r="C831" s="10" t="s">
        <v>3903</v>
      </c>
      <c r="D831" s="10" t="s">
        <v>11</v>
      </c>
      <c r="E831" s="10" t="s">
        <v>12</v>
      </c>
      <c r="F831" s="10">
        <v>4720</v>
      </c>
      <c r="G831" s="10">
        <f t="shared" si="27"/>
        <v>165200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5119</v>
      </c>
      <c r="C832" s="10" t="s">
        <v>3903</v>
      </c>
      <c r="D832" s="10" t="s">
        <v>11</v>
      </c>
      <c r="E832" s="10" t="s">
        <v>12</v>
      </c>
      <c r="F832" s="10">
        <v>2000</v>
      </c>
      <c r="G832" s="10">
        <f t="shared" si="27"/>
        <v>60000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5120</v>
      </c>
      <c r="C833" s="10" t="s">
        <v>3903</v>
      </c>
      <c r="D833" s="10" t="s">
        <v>11</v>
      </c>
      <c r="E833" s="10" t="s">
        <v>12</v>
      </c>
      <c r="F833" s="10">
        <v>1040</v>
      </c>
      <c r="G833" s="10">
        <f t="shared" si="27"/>
        <v>31200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5121</v>
      </c>
      <c r="C834" s="10" t="s">
        <v>3903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5122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7"/>
        <v>36400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5123</v>
      </c>
      <c r="C836" s="10" t="s">
        <v>3903</v>
      </c>
      <c r="D836" s="10" t="s">
        <v>11</v>
      </c>
      <c r="E836" s="10" t="s">
        <v>12</v>
      </c>
      <c r="F836" s="10">
        <v>4720</v>
      </c>
      <c r="G836" s="10">
        <f t="shared" si="27"/>
        <v>165200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5124</v>
      </c>
      <c r="C837" s="10" t="s">
        <v>3903</v>
      </c>
      <c r="D837" s="10" t="s">
        <v>11</v>
      </c>
      <c r="E837" s="10" t="s">
        <v>12</v>
      </c>
      <c r="F837" s="10">
        <v>2000</v>
      </c>
      <c r="G837" s="10">
        <f t="shared" si="27"/>
        <v>70000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5125</v>
      </c>
      <c r="C838" s="10" t="s">
        <v>3903</v>
      </c>
      <c r="D838" s="10" t="s">
        <v>11</v>
      </c>
      <c r="E838" s="10" t="s">
        <v>12</v>
      </c>
      <c r="F838" s="10">
        <v>4160</v>
      </c>
      <c r="G838" s="10">
        <f t="shared" si="27"/>
        <v>124800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5126</v>
      </c>
      <c r="C839" s="10" t="s">
        <v>3903</v>
      </c>
      <c r="D839" s="10" t="s">
        <v>11</v>
      </c>
      <c r="E839" s="10" t="s">
        <v>12</v>
      </c>
      <c r="F839" s="10">
        <v>3120</v>
      </c>
      <c r="G839" s="10">
        <f t="shared" si="27"/>
        <v>109200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5127</v>
      </c>
      <c r="C840" s="10" t="s">
        <v>3903</v>
      </c>
      <c r="D840" s="10" t="s">
        <v>11</v>
      </c>
      <c r="E840" s="10" t="s">
        <v>12</v>
      </c>
      <c r="F840" s="10">
        <v>1560</v>
      </c>
      <c r="G840" s="10">
        <f t="shared" si="27"/>
        <v>78000</v>
      </c>
      <c r="H840" s="10">
        <v>50</v>
      </c>
      <c r="I840" s="40"/>
    </row>
    <row r="841" spans="1:9" s="3" customFormat="1" ht="13.5" x14ac:dyDescent="0.25">
      <c r="A841" s="10">
        <v>5132</v>
      </c>
      <c r="B841" s="10" t="s">
        <v>5128</v>
      </c>
      <c r="C841" s="10" t="s">
        <v>3903</v>
      </c>
      <c r="D841" s="10" t="s">
        <v>11</v>
      </c>
      <c r="E841" s="10" t="s">
        <v>12</v>
      </c>
      <c r="F841" s="10">
        <v>5520</v>
      </c>
      <c r="G841" s="10">
        <f t="shared" si="27"/>
        <v>165600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5129</v>
      </c>
      <c r="C842" s="10" t="s">
        <v>3903</v>
      </c>
      <c r="D842" s="10" t="s">
        <v>11</v>
      </c>
      <c r="E842" s="10" t="s">
        <v>12</v>
      </c>
      <c r="F842" s="10">
        <v>1320</v>
      </c>
      <c r="G842" s="10">
        <f t="shared" si="27"/>
        <v>66000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5130</v>
      </c>
      <c r="C843" s="10" t="s">
        <v>3903</v>
      </c>
      <c r="D843" s="10" t="s">
        <v>11</v>
      </c>
      <c r="E843" s="10" t="s">
        <v>12</v>
      </c>
      <c r="F843" s="10">
        <v>2400</v>
      </c>
      <c r="G843" s="10">
        <f t="shared" si="27"/>
        <v>72000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5131</v>
      </c>
      <c r="C844" s="10" t="s">
        <v>3903</v>
      </c>
      <c r="D844" s="10" t="s">
        <v>11</v>
      </c>
      <c r="E844" s="10" t="s">
        <v>12</v>
      </c>
      <c r="F844" s="10">
        <v>880</v>
      </c>
      <c r="G844" s="10">
        <f t="shared" si="27"/>
        <v>26400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5132</v>
      </c>
      <c r="C845" s="10" t="s">
        <v>3903</v>
      </c>
      <c r="D845" s="10" t="s">
        <v>11</v>
      </c>
      <c r="E845" s="10" t="s">
        <v>12</v>
      </c>
      <c r="F845" s="10">
        <v>1520</v>
      </c>
      <c r="G845" s="10">
        <f t="shared" si="27"/>
        <v>53200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5133</v>
      </c>
      <c r="C846" s="10" t="s">
        <v>3903</v>
      </c>
      <c r="D846" s="10" t="s">
        <v>11</v>
      </c>
      <c r="E846" s="10" t="s">
        <v>12</v>
      </c>
      <c r="F846" s="10">
        <v>3120</v>
      </c>
      <c r="G846" s="10">
        <f t="shared" si="27"/>
        <v>165360</v>
      </c>
      <c r="H846" s="10">
        <v>53</v>
      </c>
      <c r="I846" s="40"/>
    </row>
    <row r="847" spans="1:9" s="3" customFormat="1" ht="13.5" x14ac:dyDescent="0.25">
      <c r="A847" s="10">
        <v>5132</v>
      </c>
      <c r="B847" s="10" t="s">
        <v>5134</v>
      </c>
      <c r="C847" s="10" t="s">
        <v>3903</v>
      </c>
      <c r="D847" s="10" t="s">
        <v>11</v>
      </c>
      <c r="E847" s="10" t="s">
        <v>12</v>
      </c>
      <c r="F847" s="10">
        <v>1200</v>
      </c>
      <c r="G847" s="10">
        <f t="shared" si="27"/>
        <v>42000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5135</v>
      </c>
      <c r="C848" s="10" t="s">
        <v>3903</v>
      </c>
      <c r="D848" s="10" t="s">
        <v>11</v>
      </c>
      <c r="E848" s="10" t="s">
        <v>12</v>
      </c>
      <c r="F848" s="10">
        <v>1520</v>
      </c>
      <c r="G848" s="10">
        <f t="shared" si="27"/>
        <v>45600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5136</v>
      </c>
      <c r="C849" s="10" t="s">
        <v>3903</v>
      </c>
      <c r="D849" s="10" t="s">
        <v>11</v>
      </c>
      <c r="E849" s="10" t="s">
        <v>12</v>
      </c>
      <c r="F849" s="10">
        <v>1600</v>
      </c>
      <c r="G849" s="10">
        <f t="shared" si="27"/>
        <v>49600</v>
      </c>
      <c r="H849" s="10">
        <v>31</v>
      </c>
      <c r="I849" s="40"/>
    </row>
    <row r="850" spans="1:9" s="3" customFormat="1" ht="13.5" x14ac:dyDescent="0.25">
      <c r="A850" s="10">
        <v>5132</v>
      </c>
      <c r="B850" s="10" t="s">
        <v>5137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7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5138</v>
      </c>
      <c r="C851" s="10" t="s">
        <v>3903</v>
      </c>
      <c r="D851" s="10" t="s">
        <v>11</v>
      </c>
      <c r="E851" s="10" t="s">
        <v>12</v>
      </c>
      <c r="F851" s="10">
        <v>4720</v>
      </c>
      <c r="G851" s="10">
        <f t="shared" si="27"/>
        <v>165200</v>
      </c>
      <c r="H851" s="10">
        <v>35</v>
      </c>
      <c r="I851" s="40"/>
    </row>
    <row r="852" spans="1:9" s="3" customFormat="1" ht="13.5" x14ac:dyDescent="0.25">
      <c r="A852" s="10">
        <v>5132</v>
      </c>
      <c r="B852" s="10" t="s">
        <v>5139</v>
      </c>
      <c r="C852" s="10" t="s">
        <v>3903</v>
      </c>
      <c r="D852" s="10" t="s">
        <v>11</v>
      </c>
      <c r="E852" s="10" t="s">
        <v>12</v>
      </c>
      <c r="F852" s="10">
        <v>1600</v>
      </c>
      <c r="G852" s="10">
        <f t="shared" si="27"/>
        <v>48000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5140</v>
      </c>
      <c r="C853" s="10" t="s">
        <v>3903</v>
      </c>
      <c r="D853" s="10" t="s">
        <v>11</v>
      </c>
      <c r="E853" s="10" t="s">
        <v>12</v>
      </c>
      <c r="F853" s="10">
        <v>2600</v>
      </c>
      <c r="G853" s="10">
        <f t="shared" si="27"/>
        <v>93600</v>
      </c>
      <c r="H853" s="10">
        <v>36</v>
      </c>
      <c r="I853" s="40"/>
    </row>
    <row r="854" spans="1:9" s="3" customFormat="1" ht="13.5" x14ac:dyDescent="0.25">
      <c r="A854" s="10">
        <v>5132</v>
      </c>
      <c r="B854" s="10" t="s">
        <v>4790</v>
      </c>
      <c r="C854" s="10" t="s">
        <v>3903</v>
      </c>
      <c r="D854" s="10" t="s">
        <v>11</v>
      </c>
      <c r="E854" s="10" t="s">
        <v>12</v>
      </c>
      <c r="F854" s="10">
        <v>2400</v>
      </c>
      <c r="G854" s="10">
        <f>+F854*H854</f>
        <v>72000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4791</v>
      </c>
      <c r="C855" s="10" t="s">
        <v>3903</v>
      </c>
      <c r="D855" s="10" t="s">
        <v>11</v>
      </c>
      <c r="E855" s="10" t="s">
        <v>12</v>
      </c>
      <c r="F855" s="10">
        <v>240</v>
      </c>
      <c r="G855" s="10">
        <f t="shared" ref="G855:G901" si="28">+F855*H855</f>
        <v>9600</v>
      </c>
      <c r="H855" s="10">
        <v>40</v>
      </c>
      <c r="I855" s="40"/>
    </row>
    <row r="856" spans="1:9" s="3" customFormat="1" ht="13.5" x14ac:dyDescent="0.25">
      <c r="A856" s="10">
        <v>5132</v>
      </c>
      <c r="B856" s="10" t="s">
        <v>4792</v>
      </c>
      <c r="C856" s="10" t="s">
        <v>3903</v>
      </c>
      <c r="D856" s="10" t="s">
        <v>11</v>
      </c>
      <c r="E856" s="10" t="s">
        <v>12</v>
      </c>
      <c r="F856" s="10">
        <v>2320</v>
      </c>
      <c r="G856" s="10">
        <f t="shared" si="28"/>
        <v>92800</v>
      </c>
      <c r="H856" s="10">
        <v>40</v>
      </c>
      <c r="I856" s="40"/>
    </row>
    <row r="857" spans="1:9" s="3" customFormat="1" ht="13.5" x14ac:dyDescent="0.25">
      <c r="A857" s="10">
        <v>5132</v>
      </c>
      <c r="B857" s="10" t="s">
        <v>4793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si="28"/>
        <v>7200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4794</v>
      </c>
      <c r="C858" s="10" t="s">
        <v>3903</v>
      </c>
      <c r="D858" s="10" t="s">
        <v>11</v>
      </c>
      <c r="E858" s="10" t="s">
        <v>12</v>
      </c>
      <c r="F858" s="10">
        <v>840</v>
      </c>
      <c r="G858" s="10">
        <f t="shared" si="28"/>
        <v>25200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4795</v>
      </c>
      <c r="C859" s="10" t="s">
        <v>3903</v>
      </c>
      <c r="D859" s="10" t="s">
        <v>11</v>
      </c>
      <c r="E859" s="10" t="s">
        <v>12</v>
      </c>
      <c r="F859" s="10">
        <v>3920</v>
      </c>
      <c r="G859" s="10">
        <f t="shared" si="28"/>
        <v>117600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4796</v>
      </c>
      <c r="C860" s="10" t="s">
        <v>3903</v>
      </c>
      <c r="D860" s="10" t="s">
        <v>11</v>
      </c>
      <c r="E860" s="10" t="s">
        <v>12</v>
      </c>
      <c r="F860" s="10">
        <v>2000</v>
      </c>
      <c r="G860" s="10">
        <f t="shared" si="28"/>
        <v>60000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4797</v>
      </c>
      <c r="C861" s="10" t="s">
        <v>3903</v>
      </c>
      <c r="D861" s="10" t="s">
        <v>11</v>
      </c>
      <c r="E861" s="10" t="s">
        <v>12</v>
      </c>
      <c r="F861" s="10">
        <v>3120</v>
      </c>
      <c r="G861" s="10">
        <f t="shared" si="28"/>
        <v>93600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4798</v>
      </c>
      <c r="C862" s="10" t="s">
        <v>3903</v>
      </c>
      <c r="D862" s="10" t="s">
        <v>11</v>
      </c>
      <c r="E862" s="10" t="s">
        <v>12</v>
      </c>
      <c r="F862" s="10">
        <v>720</v>
      </c>
      <c r="G862" s="10">
        <f t="shared" si="28"/>
        <v>21600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4799</v>
      </c>
      <c r="C863" s="10" t="s">
        <v>3903</v>
      </c>
      <c r="D863" s="10" t="s">
        <v>11</v>
      </c>
      <c r="E863" s="10" t="s">
        <v>12</v>
      </c>
      <c r="F863" s="10">
        <v>240</v>
      </c>
      <c r="G863" s="10">
        <f t="shared" si="28"/>
        <v>9600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4800</v>
      </c>
      <c r="C864" s="10" t="s">
        <v>3903</v>
      </c>
      <c r="D864" s="10" t="s">
        <v>11</v>
      </c>
      <c r="E864" s="10" t="s">
        <v>12</v>
      </c>
      <c r="F864" s="10">
        <v>1350</v>
      </c>
      <c r="G864" s="10">
        <f t="shared" si="28"/>
        <v>40500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4801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4802</v>
      </c>
      <c r="C866" s="10" t="s">
        <v>3903</v>
      </c>
      <c r="D866" s="10" t="s">
        <v>11</v>
      </c>
      <c r="E866" s="10" t="s">
        <v>12</v>
      </c>
      <c r="F866" s="10">
        <v>240</v>
      </c>
      <c r="G866" s="10">
        <f t="shared" si="28"/>
        <v>7200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4803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8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4804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4805</v>
      </c>
      <c r="C869" s="10" t="s">
        <v>3903</v>
      </c>
      <c r="D869" s="10" t="s">
        <v>11</v>
      </c>
      <c r="E869" s="10" t="s">
        <v>12</v>
      </c>
      <c r="F869" s="10">
        <v>4400</v>
      </c>
      <c r="G869" s="10">
        <f t="shared" si="28"/>
        <v>132000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4806</v>
      </c>
      <c r="C870" s="10" t="s">
        <v>3903</v>
      </c>
      <c r="D870" s="10" t="s">
        <v>11</v>
      </c>
      <c r="E870" s="10" t="s">
        <v>12</v>
      </c>
      <c r="F870" s="10">
        <v>2320</v>
      </c>
      <c r="G870" s="10">
        <f t="shared" si="28"/>
        <v>69600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4807</v>
      </c>
      <c r="C871" s="10" t="s">
        <v>3903</v>
      </c>
      <c r="D871" s="10" t="s">
        <v>11</v>
      </c>
      <c r="E871" s="10" t="s">
        <v>12</v>
      </c>
      <c r="F871" s="10">
        <v>240</v>
      </c>
      <c r="G871" s="10">
        <f t="shared" si="28"/>
        <v>7200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4808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8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4809</v>
      </c>
      <c r="C873" s="10" t="s">
        <v>3903</v>
      </c>
      <c r="D873" s="10" t="s">
        <v>11</v>
      </c>
      <c r="E873" s="10" t="s">
        <v>12</v>
      </c>
      <c r="F873" s="10">
        <v>1600</v>
      </c>
      <c r="G873" s="10">
        <f t="shared" si="28"/>
        <v>48000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4810</v>
      </c>
      <c r="C874" s="10" t="s">
        <v>3903</v>
      </c>
      <c r="D874" s="10" t="s">
        <v>11</v>
      </c>
      <c r="E874" s="10" t="s">
        <v>12</v>
      </c>
      <c r="F874" s="10">
        <v>1320</v>
      </c>
      <c r="G874" s="10">
        <f t="shared" si="28"/>
        <v>40920</v>
      </c>
      <c r="H874" s="10">
        <v>31</v>
      </c>
      <c r="I874" s="40"/>
    </row>
    <row r="875" spans="1:9" s="3" customFormat="1" ht="13.5" x14ac:dyDescent="0.25">
      <c r="A875" s="10">
        <v>5132</v>
      </c>
      <c r="B875" s="10" t="s">
        <v>4811</v>
      </c>
      <c r="C875" s="10" t="s">
        <v>3903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4812</v>
      </c>
      <c r="C876" s="10" t="s">
        <v>3903</v>
      </c>
      <c r="D876" s="10" t="s">
        <v>11</v>
      </c>
      <c r="E876" s="10" t="s">
        <v>12</v>
      </c>
      <c r="F876" s="10">
        <v>240</v>
      </c>
      <c r="G876" s="10">
        <f t="shared" si="28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4813</v>
      </c>
      <c r="C877" s="10" t="s">
        <v>3903</v>
      </c>
      <c r="D877" s="10" t="s">
        <v>11</v>
      </c>
      <c r="E877" s="10" t="s">
        <v>12</v>
      </c>
      <c r="F877" s="10">
        <v>1800</v>
      </c>
      <c r="G877" s="10">
        <f t="shared" si="28"/>
        <v>54000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4814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8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4815</v>
      </c>
      <c r="C879" s="10" t="s">
        <v>3903</v>
      </c>
      <c r="D879" s="10" t="s">
        <v>11</v>
      </c>
      <c r="E879" s="10" t="s">
        <v>12</v>
      </c>
      <c r="F879" s="10">
        <v>2000</v>
      </c>
      <c r="G879" s="10">
        <f t="shared" si="28"/>
        <v>60000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4816</v>
      </c>
      <c r="C880" s="10" t="s">
        <v>3903</v>
      </c>
      <c r="D880" s="10" t="s">
        <v>11</v>
      </c>
      <c r="E880" s="10" t="s">
        <v>12</v>
      </c>
      <c r="F880" s="10">
        <v>3120</v>
      </c>
      <c r="G880" s="10">
        <f t="shared" si="28"/>
        <v>78000</v>
      </c>
      <c r="H880" s="10">
        <v>25</v>
      </c>
      <c r="I880" s="40"/>
    </row>
    <row r="881" spans="1:9" s="3" customFormat="1" ht="13.5" x14ac:dyDescent="0.25">
      <c r="A881" s="10">
        <v>5132</v>
      </c>
      <c r="B881" s="10" t="s">
        <v>4817</v>
      </c>
      <c r="C881" s="10" t="s">
        <v>3903</v>
      </c>
      <c r="D881" s="10" t="s">
        <v>11</v>
      </c>
      <c r="E881" s="10" t="s">
        <v>12</v>
      </c>
      <c r="F881" s="10">
        <v>960</v>
      </c>
      <c r="G881" s="10">
        <f t="shared" si="28"/>
        <v>28800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4818</v>
      </c>
      <c r="C882" s="10" t="s">
        <v>3903</v>
      </c>
      <c r="D882" s="10" t="s">
        <v>11</v>
      </c>
      <c r="E882" s="10" t="s">
        <v>12</v>
      </c>
      <c r="F882" s="10">
        <v>240</v>
      </c>
      <c r="G882" s="10">
        <f t="shared" si="28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4819</v>
      </c>
      <c r="C883" s="10" t="s">
        <v>3903</v>
      </c>
      <c r="D883" s="10" t="s">
        <v>11</v>
      </c>
      <c r="E883" s="10" t="s">
        <v>12</v>
      </c>
      <c r="F883" s="10">
        <v>3120</v>
      </c>
      <c r="G883" s="10">
        <f t="shared" si="28"/>
        <v>93600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4820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8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4821</v>
      </c>
      <c r="C885" s="10" t="s">
        <v>3903</v>
      </c>
      <c r="D885" s="10" t="s">
        <v>11</v>
      </c>
      <c r="E885" s="10" t="s">
        <v>12</v>
      </c>
      <c r="F885" s="10">
        <v>1760</v>
      </c>
      <c r="G885" s="10">
        <f t="shared" si="28"/>
        <v>52800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4822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4823</v>
      </c>
      <c r="C887" s="10" t="s">
        <v>3903</v>
      </c>
      <c r="D887" s="10" t="s">
        <v>11</v>
      </c>
      <c r="E887" s="10" t="s">
        <v>12</v>
      </c>
      <c r="F887" s="10">
        <v>1880</v>
      </c>
      <c r="G887" s="10">
        <f t="shared" si="28"/>
        <v>56400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4824</v>
      </c>
      <c r="C888" s="10" t="s">
        <v>3903</v>
      </c>
      <c r="D888" s="10" t="s">
        <v>11</v>
      </c>
      <c r="E888" s="10" t="s">
        <v>12</v>
      </c>
      <c r="F888" s="10">
        <v>2000</v>
      </c>
      <c r="G888" s="10">
        <f t="shared" si="28"/>
        <v>60000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4825</v>
      </c>
      <c r="C889" s="10" t="s">
        <v>3903</v>
      </c>
      <c r="D889" s="10" t="s">
        <v>11</v>
      </c>
      <c r="E889" s="10" t="s">
        <v>12</v>
      </c>
      <c r="F889" s="10">
        <v>240</v>
      </c>
      <c r="G889" s="10">
        <f t="shared" si="28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4826</v>
      </c>
      <c r="C890" s="10" t="s">
        <v>3903</v>
      </c>
      <c r="D890" s="10" t="s">
        <v>11</v>
      </c>
      <c r="E890" s="10" t="s">
        <v>12</v>
      </c>
      <c r="F890" s="10">
        <v>240</v>
      </c>
      <c r="G890" s="10">
        <f t="shared" si="28"/>
        <v>7200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4827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8"/>
        <v>9600</v>
      </c>
      <c r="H891" s="10">
        <v>40</v>
      </c>
      <c r="I891" s="40"/>
    </row>
    <row r="892" spans="1:9" s="3" customFormat="1" ht="13.5" x14ac:dyDescent="0.25">
      <c r="A892" s="10">
        <v>5132</v>
      </c>
      <c r="B892" s="10" t="s">
        <v>4828</v>
      </c>
      <c r="C892" s="10" t="s">
        <v>3903</v>
      </c>
      <c r="D892" s="10" t="s">
        <v>11</v>
      </c>
      <c r="E892" s="10" t="s">
        <v>12</v>
      </c>
      <c r="F892" s="10">
        <v>720</v>
      </c>
      <c r="G892" s="10">
        <f t="shared" si="28"/>
        <v>21600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4829</v>
      </c>
      <c r="C893" s="10" t="s">
        <v>3903</v>
      </c>
      <c r="D893" s="10" t="s">
        <v>11</v>
      </c>
      <c r="E893" s="10" t="s">
        <v>12</v>
      </c>
      <c r="F893" s="10">
        <v>2000</v>
      </c>
      <c r="G893" s="10">
        <f t="shared" si="28"/>
        <v>60000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4830</v>
      </c>
      <c r="C894" s="10" t="s">
        <v>3903</v>
      </c>
      <c r="D894" s="10" t="s">
        <v>11</v>
      </c>
      <c r="E894" s="10" t="s">
        <v>12</v>
      </c>
      <c r="F894" s="10">
        <v>240</v>
      </c>
      <c r="G894" s="10">
        <f t="shared" si="28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4831</v>
      </c>
      <c r="C895" s="10" t="s">
        <v>3903</v>
      </c>
      <c r="D895" s="10" t="s">
        <v>11</v>
      </c>
      <c r="E895" s="10" t="s">
        <v>12</v>
      </c>
      <c r="F895" s="10">
        <v>1360</v>
      </c>
      <c r="G895" s="10">
        <f t="shared" si="28"/>
        <v>40800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4832</v>
      </c>
      <c r="C896" s="10" t="s">
        <v>3903</v>
      </c>
      <c r="D896" s="10" t="s">
        <v>11</v>
      </c>
      <c r="E896" s="10" t="s">
        <v>12</v>
      </c>
      <c r="F896" s="10">
        <v>1040</v>
      </c>
      <c r="G896" s="10">
        <f t="shared" si="28"/>
        <v>30160</v>
      </c>
      <c r="H896" s="10">
        <v>29</v>
      </c>
      <c r="I896" s="40"/>
    </row>
    <row r="897" spans="1:9" s="3" customFormat="1" ht="13.5" x14ac:dyDescent="0.25">
      <c r="A897" s="10">
        <v>5132</v>
      </c>
      <c r="B897" s="10" t="s">
        <v>4833</v>
      </c>
      <c r="C897" s="10" t="s">
        <v>3903</v>
      </c>
      <c r="D897" s="10" t="s">
        <v>11</v>
      </c>
      <c r="E897" s="10" t="s">
        <v>12</v>
      </c>
      <c r="F897" s="10">
        <v>4000</v>
      </c>
      <c r="G897" s="10">
        <f t="shared" si="28"/>
        <v>192000</v>
      </c>
      <c r="H897" s="10">
        <v>48</v>
      </c>
      <c r="I897" s="40"/>
    </row>
    <row r="898" spans="1:9" s="3" customFormat="1" ht="13.5" x14ac:dyDescent="0.25">
      <c r="A898" s="10">
        <v>5132</v>
      </c>
      <c r="B898" s="10" t="s">
        <v>4834</v>
      </c>
      <c r="C898" s="10" t="s">
        <v>3903</v>
      </c>
      <c r="D898" s="10" t="s">
        <v>11</v>
      </c>
      <c r="E898" s="10" t="s">
        <v>12</v>
      </c>
      <c r="F898" s="10">
        <v>1200</v>
      </c>
      <c r="G898" s="10">
        <f t="shared" si="28"/>
        <v>36000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4835</v>
      </c>
      <c r="C899" s="10" t="s">
        <v>3903</v>
      </c>
      <c r="D899" s="10" t="s">
        <v>11</v>
      </c>
      <c r="E899" s="10" t="s">
        <v>12</v>
      </c>
      <c r="F899" s="10">
        <v>4720</v>
      </c>
      <c r="G899" s="10">
        <f t="shared" si="28"/>
        <v>141600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4836</v>
      </c>
      <c r="C900" s="10" t="s">
        <v>3903</v>
      </c>
      <c r="D900" s="10" t="s">
        <v>11</v>
      </c>
      <c r="E900" s="10" t="s">
        <v>12</v>
      </c>
      <c r="F900" s="10">
        <v>240</v>
      </c>
      <c r="G900" s="10">
        <f t="shared" si="28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4837</v>
      </c>
      <c r="C901" s="10" t="s">
        <v>3903</v>
      </c>
      <c r="D901" s="10" t="s">
        <v>11</v>
      </c>
      <c r="E901" s="10" t="s">
        <v>12</v>
      </c>
      <c r="F901" s="10">
        <v>240</v>
      </c>
      <c r="G901" s="10">
        <f t="shared" si="28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4510</v>
      </c>
      <c r="C902" s="10" t="s">
        <v>3903</v>
      </c>
      <c r="D902" s="10" t="s">
        <v>11</v>
      </c>
      <c r="E902" s="10" t="s">
        <v>12</v>
      </c>
      <c r="F902" s="10">
        <v>1500</v>
      </c>
      <c r="G902" s="10">
        <f>+F902*H902</f>
        <v>30000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4511</v>
      </c>
      <c r="C903" s="10" t="s">
        <v>3903</v>
      </c>
      <c r="D903" s="10" t="s">
        <v>11</v>
      </c>
      <c r="E903" s="10" t="s">
        <v>12</v>
      </c>
      <c r="F903" s="10">
        <v>1850</v>
      </c>
      <c r="G903" s="10">
        <f t="shared" ref="G903:G935" si="29">+F903*H903</f>
        <v>37000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4512</v>
      </c>
      <c r="C904" s="10" t="s">
        <v>3903</v>
      </c>
      <c r="D904" s="10" t="s">
        <v>11</v>
      </c>
      <c r="E904" s="10" t="s">
        <v>12</v>
      </c>
      <c r="F904" s="10">
        <v>2350</v>
      </c>
      <c r="G904" s="10">
        <f t="shared" si="29"/>
        <v>47000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4513</v>
      </c>
      <c r="C905" s="10" t="s">
        <v>3903</v>
      </c>
      <c r="D905" s="10" t="s">
        <v>11</v>
      </c>
      <c r="E905" s="10" t="s">
        <v>12</v>
      </c>
      <c r="F905" s="10">
        <v>7000</v>
      </c>
      <c r="G905" s="10">
        <f t="shared" si="29"/>
        <v>140000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4514</v>
      </c>
      <c r="C906" s="10" t="s">
        <v>3903</v>
      </c>
      <c r="D906" s="10" t="s">
        <v>11</v>
      </c>
      <c r="E906" s="10" t="s">
        <v>12</v>
      </c>
      <c r="F906" s="10">
        <v>7000</v>
      </c>
      <c r="G906" s="10">
        <f t="shared" si="29"/>
        <v>140000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4515</v>
      </c>
      <c r="C907" s="10" t="s">
        <v>3903</v>
      </c>
      <c r="D907" s="10" t="s">
        <v>11</v>
      </c>
      <c r="E907" s="10" t="s">
        <v>12</v>
      </c>
      <c r="F907" s="10">
        <v>1500</v>
      </c>
      <c r="G907" s="10">
        <f t="shared" si="29"/>
        <v>30000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4516</v>
      </c>
      <c r="C908" s="10" t="s">
        <v>3903</v>
      </c>
      <c r="D908" s="10" t="s">
        <v>11</v>
      </c>
      <c r="E908" s="10" t="s">
        <v>12</v>
      </c>
      <c r="F908" s="10">
        <v>3000</v>
      </c>
      <c r="G908" s="10">
        <f t="shared" si="29"/>
        <v>60000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4517</v>
      </c>
      <c r="C909" s="10" t="s">
        <v>3903</v>
      </c>
      <c r="D909" s="10" t="s">
        <v>11</v>
      </c>
      <c r="E909" s="10" t="s">
        <v>12</v>
      </c>
      <c r="F909" s="10">
        <v>6500</v>
      </c>
      <c r="G909" s="10">
        <f t="shared" si="29"/>
        <v>130000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4518</v>
      </c>
      <c r="C910" s="10" t="s">
        <v>3903</v>
      </c>
      <c r="D910" s="10" t="s">
        <v>11</v>
      </c>
      <c r="E910" s="10" t="s">
        <v>12</v>
      </c>
      <c r="F910" s="10">
        <v>1980</v>
      </c>
      <c r="G910" s="10">
        <f t="shared" si="29"/>
        <v>39600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4519</v>
      </c>
      <c r="C911" s="10" t="s">
        <v>3903</v>
      </c>
      <c r="D911" s="10" t="s">
        <v>11</v>
      </c>
      <c r="E911" s="10" t="s">
        <v>12</v>
      </c>
      <c r="F911" s="10">
        <v>4650</v>
      </c>
      <c r="G911" s="10">
        <f t="shared" si="29"/>
        <v>93000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4520</v>
      </c>
      <c r="C912" s="10" t="s">
        <v>3903</v>
      </c>
      <c r="D912" s="10" t="s">
        <v>11</v>
      </c>
      <c r="E912" s="10" t="s">
        <v>12</v>
      </c>
      <c r="F912" s="10">
        <v>2280</v>
      </c>
      <c r="G912" s="10">
        <f t="shared" si="29"/>
        <v>45600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4521</v>
      </c>
      <c r="C913" s="10" t="s">
        <v>3903</v>
      </c>
      <c r="D913" s="10" t="s">
        <v>11</v>
      </c>
      <c r="E913" s="10" t="s">
        <v>12</v>
      </c>
      <c r="F913" s="10">
        <v>2600</v>
      </c>
      <c r="G913" s="10">
        <f t="shared" si="29"/>
        <v>52000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4522</v>
      </c>
      <c r="C914" s="10" t="s">
        <v>3903</v>
      </c>
      <c r="D914" s="10" t="s">
        <v>11</v>
      </c>
      <c r="E914" s="10" t="s">
        <v>12</v>
      </c>
      <c r="F914" s="10">
        <v>2950</v>
      </c>
      <c r="G914" s="10">
        <f t="shared" si="29"/>
        <v>59000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4523</v>
      </c>
      <c r="C915" s="10" t="s">
        <v>3903</v>
      </c>
      <c r="D915" s="10" t="s">
        <v>11</v>
      </c>
      <c r="E915" s="10" t="s">
        <v>12</v>
      </c>
      <c r="F915" s="10">
        <v>2250</v>
      </c>
      <c r="G915" s="10">
        <f t="shared" si="29"/>
        <v>45000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4524</v>
      </c>
      <c r="C916" s="10" t="s">
        <v>3903</v>
      </c>
      <c r="D916" s="10" t="s">
        <v>11</v>
      </c>
      <c r="E916" s="10" t="s">
        <v>12</v>
      </c>
      <c r="F916" s="10">
        <v>3250</v>
      </c>
      <c r="G916" s="10">
        <f t="shared" si="29"/>
        <v>65000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4525</v>
      </c>
      <c r="C917" s="10" t="s">
        <v>3903</v>
      </c>
      <c r="D917" s="10" t="s">
        <v>11</v>
      </c>
      <c r="E917" s="10" t="s">
        <v>12</v>
      </c>
      <c r="F917" s="10">
        <v>4000</v>
      </c>
      <c r="G917" s="10">
        <f t="shared" si="29"/>
        <v>80000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4526</v>
      </c>
      <c r="C918" s="10" t="s">
        <v>3903</v>
      </c>
      <c r="D918" s="10" t="s">
        <v>11</v>
      </c>
      <c r="E918" s="10" t="s">
        <v>12</v>
      </c>
      <c r="F918" s="10">
        <v>5200</v>
      </c>
      <c r="G918" s="10">
        <f t="shared" si="29"/>
        <v>104000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4527</v>
      </c>
      <c r="C919" s="10" t="s">
        <v>3903</v>
      </c>
      <c r="D919" s="10" t="s">
        <v>11</v>
      </c>
      <c r="E919" s="10" t="s">
        <v>12</v>
      </c>
      <c r="F919" s="10">
        <v>5000</v>
      </c>
      <c r="G919" s="10">
        <f t="shared" si="29"/>
        <v>100000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4528</v>
      </c>
      <c r="C920" s="10" t="s">
        <v>3903</v>
      </c>
      <c r="D920" s="10" t="s">
        <v>11</v>
      </c>
      <c r="E920" s="10" t="s">
        <v>12</v>
      </c>
      <c r="F920" s="10">
        <v>2800</v>
      </c>
      <c r="G920" s="10">
        <f t="shared" si="29"/>
        <v>56000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4529</v>
      </c>
      <c r="C921" s="10" t="s">
        <v>3903</v>
      </c>
      <c r="D921" s="10" t="s">
        <v>11</v>
      </c>
      <c r="E921" s="10" t="s">
        <v>12</v>
      </c>
      <c r="F921" s="10">
        <v>2500</v>
      </c>
      <c r="G921" s="10">
        <f t="shared" si="29"/>
        <v>50000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4530</v>
      </c>
      <c r="C922" s="10" t="s">
        <v>3903</v>
      </c>
      <c r="D922" s="10" t="s">
        <v>11</v>
      </c>
      <c r="E922" s="10" t="s">
        <v>12</v>
      </c>
      <c r="F922" s="10">
        <v>2950</v>
      </c>
      <c r="G922" s="10">
        <f t="shared" si="29"/>
        <v>59000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4531</v>
      </c>
      <c r="C923" s="10" t="s">
        <v>3903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4532</v>
      </c>
      <c r="C924" s="10" t="s">
        <v>3903</v>
      </c>
      <c r="D924" s="10" t="s">
        <v>11</v>
      </c>
      <c r="E924" s="10" t="s">
        <v>12</v>
      </c>
      <c r="F924" s="10">
        <v>2850</v>
      </c>
      <c r="G924" s="10">
        <f t="shared" si="29"/>
        <v>57000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4533</v>
      </c>
      <c r="C925" s="10" t="s">
        <v>3903</v>
      </c>
      <c r="D925" s="10" t="s">
        <v>11</v>
      </c>
      <c r="E925" s="10" t="s">
        <v>12</v>
      </c>
      <c r="F925" s="10">
        <v>2600</v>
      </c>
      <c r="G925" s="10">
        <f t="shared" si="29"/>
        <v>52000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4534</v>
      </c>
      <c r="C926" s="10" t="s">
        <v>3903</v>
      </c>
      <c r="D926" s="10" t="s">
        <v>11</v>
      </c>
      <c r="E926" s="10" t="s">
        <v>12</v>
      </c>
      <c r="F926" s="10">
        <v>3000</v>
      </c>
      <c r="G926" s="10">
        <f t="shared" si="29"/>
        <v>60000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4535</v>
      </c>
      <c r="C927" s="10" t="s">
        <v>3903</v>
      </c>
      <c r="D927" s="10" t="s">
        <v>11</v>
      </c>
      <c r="E927" s="10" t="s">
        <v>12</v>
      </c>
      <c r="F927" s="10">
        <v>4950</v>
      </c>
      <c r="G927" s="10">
        <f t="shared" si="29"/>
        <v>99000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4536</v>
      </c>
      <c r="C928" s="10" t="s">
        <v>3903</v>
      </c>
      <c r="D928" s="10" t="s">
        <v>11</v>
      </c>
      <c r="E928" s="10" t="s">
        <v>12</v>
      </c>
      <c r="F928" s="10">
        <v>2850</v>
      </c>
      <c r="G928" s="10">
        <f t="shared" si="29"/>
        <v>57000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4537</v>
      </c>
      <c r="C929" s="10" t="s">
        <v>3903</v>
      </c>
      <c r="D929" s="10" t="s">
        <v>11</v>
      </c>
      <c r="E929" s="10" t="s">
        <v>12</v>
      </c>
      <c r="F929" s="10">
        <v>3250</v>
      </c>
      <c r="G929" s="10">
        <f t="shared" si="29"/>
        <v>65000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4538</v>
      </c>
      <c r="C930" s="10" t="s">
        <v>3903</v>
      </c>
      <c r="D930" s="10" t="s">
        <v>11</v>
      </c>
      <c r="E930" s="10" t="s">
        <v>12</v>
      </c>
      <c r="F930" s="10">
        <v>3100</v>
      </c>
      <c r="G930" s="10">
        <f t="shared" si="29"/>
        <v>93000</v>
      </c>
      <c r="H930" s="10">
        <v>30</v>
      </c>
      <c r="I930" s="40"/>
    </row>
    <row r="931" spans="1:9" s="3" customFormat="1" ht="13.5" x14ac:dyDescent="0.25">
      <c r="A931" s="10">
        <v>5132</v>
      </c>
      <c r="B931" s="10" t="s">
        <v>4539</v>
      </c>
      <c r="C931" s="10" t="s">
        <v>3903</v>
      </c>
      <c r="D931" s="10" t="s">
        <v>11</v>
      </c>
      <c r="E931" s="10" t="s">
        <v>12</v>
      </c>
      <c r="F931" s="10">
        <v>7000</v>
      </c>
      <c r="G931" s="10">
        <f t="shared" si="29"/>
        <v>140000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4540</v>
      </c>
      <c r="C932" s="10" t="s">
        <v>3903</v>
      </c>
      <c r="D932" s="10" t="s">
        <v>11</v>
      </c>
      <c r="E932" s="10" t="s">
        <v>12</v>
      </c>
      <c r="F932" s="10">
        <v>3950</v>
      </c>
      <c r="G932" s="10">
        <f t="shared" si="29"/>
        <v>79000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4541</v>
      </c>
      <c r="C933" s="10" t="s">
        <v>3903</v>
      </c>
      <c r="D933" s="10" t="s">
        <v>11</v>
      </c>
      <c r="E933" s="10" t="s">
        <v>12</v>
      </c>
      <c r="F933" s="10">
        <v>1500</v>
      </c>
      <c r="G933" s="10">
        <f t="shared" si="29"/>
        <v>30000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4542</v>
      </c>
      <c r="C934" s="10" t="s">
        <v>3903</v>
      </c>
      <c r="D934" s="10" t="s">
        <v>11</v>
      </c>
      <c r="E934" s="10" t="s">
        <v>12</v>
      </c>
      <c r="F934" s="10">
        <v>3200</v>
      </c>
      <c r="G934" s="10">
        <f t="shared" si="29"/>
        <v>64000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4543</v>
      </c>
      <c r="C935" s="10" t="s">
        <v>3903</v>
      </c>
      <c r="D935" s="10" t="s">
        <v>11</v>
      </c>
      <c r="E935" s="10" t="s">
        <v>12</v>
      </c>
      <c r="F935" s="10">
        <v>2600</v>
      </c>
      <c r="G935" s="10">
        <f t="shared" si="29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4196</v>
      </c>
      <c r="C936" s="10" t="s">
        <v>3903</v>
      </c>
      <c r="D936" s="10" t="s">
        <v>11</v>
      </c>
      <c r="E936" s="10" t="s">
        <v>12</v>
      </c>
      <c r="F936" s="10">
        <v>3100</v>
      </c>
      <c r="G936" s="10">
        <f>+F936*H936</f>
        <v>62000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4197</v>
      </c>
      <c r="C937" s="10" t="s">
        <v>3903</v>
      </c>
      <c r="D937" s="10" t="s">
        <v>11</v>
      </c>
      <c r="E937" s="10" t="s">
        <v>12</v>
      </c>
      <c r="F937" s="10">
        <v>3100</v>
      </c>
      <c r="G937" s="10">
        <f t="shared" ref="G937:G941" si="30">+F937*H937</f>
        <v>62000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4198</v>
      </c>
      <c r="C938" s="10" t="s">
        <v>3903</v>
      </c>
      <c r="D938" s="10" t="s">
        <v>11</v>
      </c>
      <c r="E938" s="10" t="s">
        <v>12</v>
      </c>
      <c r="F938" s="10">
        <v>3900</v>
      </c>
      <c r="G938" s="10">
        <f t="shared" si="30"/>
        <v>78000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4199</v>
      </c>
      <c r="C939" s="10" t="s">
        <v>3903</v>
      </c>
      <c r="D939" s="10" t="s">
        <v>11</v>
      </c>
      <c r="E939" s="10" t="s">
        <v>12</v>
      </c>
      <c r="F939" s="10">
        <v>3900</v>
      </c>
      <c r="G939" s="10">
        <f t="shared" si="30"/>
        <v>78000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4200</v>
      </c>
      <c r="C940" s="10" t="s">
        <v>3903</v>
      </c>
      <c r="D940" s="10" t="s">
        <v>11</v>
      </c>
      <c r="E940" s="10" t="s">
        <v>12</v>
      </c>
      <c r="F940" s="10">
        <v>4700</v>
      </c>
      <c r="G940" s="10">
        <f t="shared" si="30"/>
        <v>94000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4201</v>
      </c>
      <c r="C941" s="10" t="s">
        <v>3903</v>
      </c>
      <c r="D941" s="10" t="s">
        <v>11</v>
      </c>
      <c r="E941" s="10" t="s">
        <v>12</v>
      </c>
      <c r="F941" s="10">
        <v>4700</v>
      </c>
      <c r="G941" s="10">
        <f t="shared" si="30"/>
        <v>94000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3989</v>
      </c>
      <c r="C942" s="10" t="s">
        <v>3903</v>
      </c>
      <c r="D942" s="10" t="s">
        <v>11</v>
      </c>
      <c r="E942" s="10" t="s">
        <v>12</v>
      </c>
      <c r="F942" s="10">
        <v>5520</v>
      </c>
      <c r="G942" s="10">
        <f>+F942*H942</f>
        <v>209760</v>
      </c>
      <c r="H942" s="10">
        <v>38</v>
      </c>
      <c r="I942" s="40"/>
    </row>
    <row r="943" spans="1:9" s="3" customFormat="1" ht="13.5" x14ac:dyDescent="0.25">
      <c r="A943" s="10" t="s">
        <v>4017</v>
      </c>
      <c r="B943" s="10" t="s">
        <v>3990</v>
      </c>
      <c r="C943" s="10" t="s">
        <v>3903</v>
      </c>
      <c r="D943" s="10" t="s">
        <v>11</v>
      </c>
      <c r="E943" s="10" t="s">
        <v>12</v>
      </c>
      <c r="F943" s="10">
        <v>3920</v>
      </c>
      <c r="G943" s="10">
        <f t="shared" ref="G943:G969" si="31">+F943*H943</f>
        <v>148960</v>
      </c>
      <c r="H943" s="10">
        <v>38</v>
      </c>
      <c r="I943" s="40"/>
    </row>
    <row r="944" spans="1:9" s="3" customFormat="1" ht="13.5" x14ac:dyDescent="0.25">
      <c r="A944" s="10" t="s">
        <v>4017</v>
      </c>
      <c r="B944" s="10" t="s">
        <v>3991</v>
      </c>
      <c r="C944" s="10" t="s">
        <v>3903</v>
      </c>
      <c r="D944" s="10" t="s">
        <v>11</v>
      </c>
      <c r="E944" s="10" t="s">
        <v>12</v>
      </c>
      <c r="F944" s="10">
        <v>2320</v>
      </c>
      <c r="G944" s="10">
        <f t="shared" si="31"/>
        <v>88160</v>
      </c>
      <c r="H944" s="10">
        <v>38</v>
      </c>
      <c r="I944" s="40"/>
    </row>
    <row r="945" spans="1:9" s="3" customFormat="1" ht="13.5" x14ac:dyDescent="0.25">
      <c r="A945" s="10" t="s">
        <v>4017</v>
      </c>
      <c r="B945" s="10" t="s">
        <v>3992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4017</v>
      </c>
      <c r="B946" s="10" t="s">
        <v>3993</v>
      </c>
      <c r="C946" s="10" t="s">
        <v>3903</v>
      </c>
      <c r="D946" s="10" t="s">
        <v>11</v>
      </c>
      <c r="E946" s="10" t="s">
        <v>12</v>
      </c>
      <c r="F946" s="10">
        <v>3920</v>
      </c>
      <c r="G946" s="10">
        <f t="shared" si="31"/>
        <v>148960</v>
      </c>
      <c r="H946" s="10">
        <v>38</v>
      </c>
      <c r="I946" s="40"/>
    </row>
    <row r="947" spans="1:9" s="3" customFormat="1" ht="13.5" x14ac:dyDescent="0.25">
      <c r="A947" s="10" t="s">
        <v>4017</v>
      </c>
      <c r="B947" s="10" t="s">
        <v>3994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1"/>
        <v>148960</v>
      </c>
      <c r="H947" s="10">
        <v>38</v>
      </c>
      <c r="I947" s="40"/>
    </row>
    <row r="948" spans="1:9" s="3" customFormat="1" ht="13.5" x14ac:dyDescent="0.25">
      <c r="A948" s="10" t="s">
        <v>4017</v>
      </c>
      <c r="B948" s="10" t="s">
        <v>3995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1"/>
        <v>148960</v>
      </c>
      <c r="H948" s="10">
        <v>38</v>
      </c>
      <c r="I948" s="40"/>
    </row>
    <row r="949" spans="1:9" s="3" customFormat="1" ht="13.5" x14ac:dyDescent="0.25">
      <c r="A949" s="10" t="s">
        <v>4017</v>
      </c>
      <c r="B949" s="10" t="s">
        <v>3996</v>
      </c>
      <c r="C949" s="10" t="s">
        <v>3903</v>
      </c>
      <c r="D949" s="10" t="s">
        <v>11</v>
      </c>
      <c r="E949" s="10" t="s">
        <v>12</v>
      </c>
      <c r="F949" s="10">
        <v>1200</v>
      </c>
      <c r="G949" s="10">
        <f t="shared" si="31"/>
        <v>45600</v>
      </c>
      <c r="H949" s="10">
        <v>38</v>
      </c>
      <c r="I949" s="40"/>
    </row>
    <row r="950" spans="1:9" s="3" customFormat="1" ht="13.5" x14ac:dyDescent="0.25">
      <c r="A950" s="10" t="s">
        <v>4017</v>
      </c>
      <c r="B950" s="10" t="s">
        <v>3997</v>
      </c>
      <c r="C950" s="10" t="s">
        <v>3903</v>
      </c>
      <c r="D950" s="10" t="s">
        <v>11</v>
      </c>
      <c r="E950" s="10" t="s">
        <v>12</v>
      </c>
      <c r="F950" s="10">
        <v>2320</v>
      </c>
      <c r="G950" s="10">
        <f t="shared" si="31"/>
        <v>88160</v>
      </c>
      <c r="H950" s="10">
        <v>38</v>
      </c>
      <c r="I950" s="40"/>
    </row>
    <row r="951" spans="1:9" s="3" customFormat="1" ht="13.5" x14ac:dyDescent="0.25">
      <c r="A951" s="10" t="s">
        <v>4017</v>
      </c>
      <c r="B951" s="10" t="s">
        <v>3998</v>
      </c>
      <c r="C951" s="10" t="s">
        <v>3903</v>
      </c>
      <c r="D951" s="10" t="s">
        <v>11</v>
      </c>
      <c r="E951" s="10" t="s">
        <v>12</v>
      </c>
      <c r="F951" s="10">
        <v>3120</v>
      </c>
      <c r="G951" s="10">
        <f t="shared" si="31"/>
        <v>118560</v>
      </c>
      <c r="H951" s="10">
        <v>38</v>
      </c>
      <c r="I951" s="40"/>
    </row>
    <row r="952" spans="1:9" s="3" customFormat="1" ht="13.5" x14ac:dyDescent="0.25">
      <c r="A952" s="10" t="s">
        <v>4017</v>
      </c>
      <c r="B952" s="10" t="s">
        <v>3999</v>
      </c>
      <c r="C952" s="10" t="s">
        <v>3903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4017</v>
      </c>
      <c r="B953" s="10" t="s">
        <v>4000</v>
      </c>
      <c r="C953" s="10" t="s">
        <v>3903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4017</v>
      </c>
      <c r="B954" s="10" t="s">
        <v>4001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1"/>
        <v>148960</v>
      </c>
      <c r="H954" s="10">
        <v>38</v>
      </c>
      <c r="I954" s="40"/>
    </row>
    <row r="955" spans="1:9" s="3" customFormat="1" ht="13.5" x14ac:dyDescent="0.25">
      <c r="A955" s="10" t="s">
        <v>4017</v>
      </c>
      <c r="B955" s="10" t="s">
        <v>4002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1"/>
        <v>148960</v>
      </c>
      <c r="H955" s="10">
        <v>38</v>
      </c>
      <c r="I955" s="40"/>
    </row>
    <row r="956" spans="1:9" s="3" customFormat="1" ht="13.5" x14ac:dyDescent="0.25">
      <c r="A956" s="10" t="s">
        <v>4017</v>
      </c>
      <c r="B956" s="10" t="s">
        <v>4003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4017</v>
      </c>
      <c r="B957" s="10" t="s">
        <v>4004</v>
      </c>
      <c r="C957" s="10" t="s">
        <v>3903</v>
      </c>
      <c r="D957" s="10" t="s">
        <v>11</v>
      </c>
      <c r="E957" s="10" t="s">
        <v>12</v>
      </c>
      <c r="F957" s="10">
        <v>3520</v>
      </c>
      <c r="G957" s="10">
        <f t="shared" si="31"/>
        <v>133760</v>
      </c>
      <c r="H957" s="10">
        <v>38</v>
      </c>
      <c r="I957" s="40"/>
    </row>
    <row r="958" spans="1:9" s="3" customFormat="1" ht="13.5" x14ac:dyDescent="0.25">
      <c r="A958" s="10" t="s">
        <v>4017</v>
      </c>
      <c r="B958" s="10" t="s">
        <v>4005</v>
      </c>
      <c r="C958" s="10" t="s">
        <v>3903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4017</v>
      </c>
      <c r="B959" s="10" t="s">
        <v>4006</v>
      </c>
      <c r="C959" s="10" t="s">
        <v>3903</v>
      </c>
      <c r="D959" s="10" t="s">
        <v>11</v>
      </c>
      <c r="E959" s="10" t="s">
        <v>12</v>
      </c>
      <c r="F959" s="10">
        <v>3920</v>
      </c>
      <c r="G959" s="10">
        <f t="shared" si="31"/>
        <v>148960</v>
      </c>
      <c r="H959" s="10">
        <v>38</v>
      </c>
      <c r="I959" s="40"/>
    </row>
    <row r="960" spans="1:9" s="3" customFormat="1" ht="13.5" x14ac:dyDescent="0.25">
      <c r="A960" s="10" t="s">
        <v>4017</v>
      </c>
      <c r="B960" s="10" t="s">
        <v>4007</v>
      </c>
      <c r="C960" s="10" t="s">
        <v>3903</v>
      </c>
      <c r="D960" s="10" t="s">
        <v>11</v>
      </c>
      <c r="E960" s="10" t="s">
        <v>12</v>
      </c>
      <c r="F960" s="10">
        <v>3920</v>
      </c>
      <c r="G960" s="10">
        <f t="shared" si="31"/>
        <v>148960</v>
      </c>
      <c r="H960" s="10">
        <v>38</v>
      </c>
      <c r="I960" s="40"/>
    </row>
    <row r="961" spans="1:9" s="3" customFormat="1" ht="13.5" x14ac:dyDescent="0.25">
      <c r="A961" s="10" t="s">
        <v>4017</v>
      </c>
      <c r="B961" s="10" t="s">
        <v>4008</v>
      </c>
      <c r="C961" s="10" t="s">
        <v>3903</v>
      </c>
      <c r="D961" s="10" t="s">
        <v>11</v>
      </c>
      <c r="E961" s="10" t="s">
        <v>12</v>
      </c>
      <c r="F961" s="10">
        <v>3520</v>
      </c>
      <c r="G961" s="10">
        <f t="shared" si="31"/>
        <v>133760</v>
      </c>
      <c r="H961" s="10">
        <v>38</v>
      </c>
      <c r="I961" s="40"/>
    </row>
    <row r="962" spans="1:9" s="3" customFormat="1" ht="13.5" x14ac:dyDescent="0.25">
      <c r="A962" s="10" t="s">
        <v>4017</v>
      </c>
      <c r="B962" s="10" t="s">
        <v>4009</v>
      </c>
      <c r="C962" s="10" t="s">
        <v>3903</v>
      </c>
      <c r="D962" s="10" t="s">
        <v>11</v>
      </c>
      <c r="E962" s="10" t="s">
        <v>12</v>
      </c>
      <c r="F962" s="10">
        <v>3520</v>
      </c>
      <c r="G962" s="10">
        <f t="shared" si="31"/>
        <v>133760</v>
      </c>
      <c r="H962" s="10">
        <v>38</v>
      </c>
      <c r="I962" s="40"/>
    </row>
    <row r="963" spans="1:9" s="3" customFormat="1" ht="13.5" x14ac:dyDescent="0.25">
      <c r="A963" s="10" t="s">
        <v>4017</v>
      </c>
      <c r="B963" s="10" t="s">
        <v>4010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4017</v>
      </c>
      <c r="B964" s="10" t="s">
        <v>4011</v>
      </c>
      <c r="C964" s="10" t="s">
        <v>3903</v>
      </c>
      <c r="D964" s="10" t="s">
        <v>11</v>
      </c>
      <c r="E964" s="10" t="s">
        <v>12</v>
      </c>
      <c r="F964" s="10">
        <v>3920</v>
      </c>
      <c r="G964" s="10">
        <f t="shared" si="31"/>
        <v>148960</v>
      </c>
      <c r="H964" s="10">
        <v>38</v>
      </c>
      <c r="I964" s="40"/>
    </row>
    <row r="965" spans="1:9" s="3" customFormat="1" ht="13.5" x14ac:dyDescent="0.25">
      <c r="A965" s="10" t="s">
        <v>4017</v>
      </c>
      <c r="B965" s="10" t="s">
        <v>4012</v>
      </c>
      <c r="C965" s="10" t="s">
        <v>3903</v>
      </c>
      <c r="D965" s="10" t="s">
        <v>11</v>
      </c>
      <c r="E965" s="10" t="s">
        <v>12</v>
      </c>
      <c r="F965" s="10">
        <v>4320</v>
      </c>
      <c r="G965" s="10">
        <f t="shared" si="31"/>
        <v>164160</v>
      </c>
      <c r="H965" s="10">
        <v>38</v>
      </c>
      <c r="I965" s="40"/>
    </row>
    <row r="966" spans="1:9" s="3" customFormat="1" ht="13.5" x14ac:dyDescent="0.25">
      <c r="A966" s="10" t="s">
        <v>4017</v>
      </c>
      <c r="B966" s="10" t="s">
        <v>4013</v>
      </c>
      <c r="C966" s="10" t="s">
        <v>3903</v>
      </c>
      <c r="D966" s="10" t="s">
        <v>11</v>
      </c>
      <c r="E966" s="10" t="s">
        <v>12</v>
      </c>
      <c r="F966" s="10">
        <v>3520</v>
      </c>
      <c r="G966" s="10">
        <f t="shared" si="31"/>
        <v>133760</v>
      </c>
      <c r="H966" s="10">
        <v>38</v>
      </c>
      <c r="I966" s="40"/>
    </row>
    <row r="967" spans="1:9" s="3" customFormat="1" ht="13.5" x14ac:dyDescent="0.25">
      <c r="A967" s="10" t="s">
        <v>4017</v>
      </c>
      <c r="B967" s="10" t="s">
        <v>4014</v>
      </c>
      <c r="C967" s="10" t="s">
        <v>3903</v>
      </c>
      <c r="D967" s="10" t="s">
        <v>11</v>
      </c>
      <c r="E967" s="10" t="s">
        <v>12</v>
      </c>
      <c r="F967" s="10">
        <v>3520</v>
      </c>
      <c r="G967" s="10">
        <f t="shared" si="31"/>
        <v>133760</v>
      </c>
      <c r="H967" s="10">
        <v>38</v>
      </c>
      <c r="I967" s="40"/>
    </row>
    <row r="968" spans="1:9" s="3" customFormat="1" ht="13.5" x14ac:dyDescent="0.25">
      <c r="A968" s="10" t="s">
        <v>4017</v>
      </c>
      <c r="B968" s="10" t="s">
        <v>4015</v>
      </c>
      <c r="C968" s="10" t="s">
        <v>3903</v>
      </c>
      <c r="D968" s="10" t="s">
        <v>11</v>
      </c>
      <c r="E968" s="10" t="s">
        <v>12</v>
      </c>
      <c r="F968" s="10">
        <v>4720</v>
      </c>
      <c r="G968" s="10">
        <f t="shared" si="31"/>
        <v>179360</v>
      </c>
      <c r="H968" s="10">
        <v>38</v>
      </c>
      <c r="I968" s="40"/>
    </row>
    <row r="969" spans="1:9" s="3" customFormat="1" ht="13.5" x14ac:dyDescent="0.25">
      <c r="A969" s="10" t="s">
        <v>4017</v>
      </c>
      <c r="B969" s="10" t="s">
        <v>4016</v>
      </c>
      <c r="C969" s="10" t="s">
        <v>3903</v>
      </c>
      <c r="D969" s="10" t="s">
        <v>11</v>
      </c>
      <c r="E969" s="10" t="s">
        <v>12</v>
      </c>
      <c r="F969" s="10">
        <v>3920</v>
      </c>
      <c r="G969" s="10">
        <f t="shared" si="31"/>
        <v>148960</v>
      </c>
      <c r="H969" s="10">
        <v>38</v>
      </c>
      <c r="I969" s="40"/>
    </row>
    <row r="970" spans="1:9" s="3" customFormat="1" ht="13.5" x14ac:dyDescent="0.25">
      <c r="A970" s="174" t="s">
        <v>5968</v>
      </c>
      <c r="B970" s="175"/>
      <c r="C970" s="175"/>
      <c r="D970" s="175"/>
      <c r="E970" s="175"/>
      <c r="F970" s="175"/>
      <c r="G970" s="175"/>
      <c r="H970" s="175"/>
      <c r="I970" s="40"/>
    </row>
    <row r="971" spans="1:9" s="3" customFormat="1" ht="13.5" x14ac:dyDescent="0.25">
      <c r="A971" s="148" t="s">
        <v>33</v>
      </c>
      <c r="B971" s="149"/>
      <c r="C971" s="149"/>
      <c r="D971" s="149"/>
      <c r="E971" s="149"/>
      <c r="F971" s="149"/>
      <c r="G971" s="149"/>
      <c r="H971" s="159"/>
      <c r="I971" s="40"/>
    </row>
    <row r="972" spans="1:9" s="3" customFormat="1" ht="27" x14ac:dyDescent="0.25">
      <c r="A972" s="33">
        <v>4234</v>
      </c>
      <c r="B972" s="33" t="s">
        <v>5967</v>
      </c>
      <c r="C972" s="33" t="s">
        <v>194</v>
      </c>
      <c r="D972" s="33" t="s">
        <v>11</v>
      </c>
      <c r="E972" s="33" t="s">
        <v>12</v>
      </c>
      <c r="F972" s="33">
        <v>176</v>
      </c>
      <c r="G972" s="33">
        <f>+F972*H972</f>
        <v>1408000</v>
      </c>
      <c r="H972" s="33">
        <v>8000</v>
      </c>
      <c r="I972" s="40"/>
    </row>
    <row r="973" spans="1:9" s="3" customFormat="1" ht="17.25" customHeight="1" x14ac:dyDescent="0.25">
      <c r="A973" s="174" t="s">
        <v>2666</v>
      </c>
      <c r="B973" s="175"/>
      <c r="C973" s="175"/>
      <c r="D973" s="175"/>
      <c r="E973" s="175"/>
      <c r="F973" s="175"/>
      <c r="G973" s="175"/>
      <c r="H973" s="175"/>
      <c r="I973" s="40"/>
    </row>
    <row r="974" spans="1:9" s="3" customFormat="1" ht="15" customHeight="1" x14ac:dyDescent="0.25">
      <c r="A974" s="148" t="s">
        <v>39</v>
      </c>
      <c r="B974" s="149"/>
      <c r="C974" s="149"/>
      <c r="D974" s="149"/>
      <c r="E974" s="149"/>
      <c r="F974" s="149"/>
      <c r="G974" s="149"/>
      <c r="H974" s="159"/>
      <c r="I974" s="40"/>
    </row>
    <row r="975" spans="1:9" s="3" customFormat="1" ht="27" x14ac:dyDescent="0.25">
      <c r="A975" s="10" t="s">
        <v>132</v>
      </c>
      <c r="B975" s="10" t="s">
        <v>1951</v>
      </c>
      <c r="C975" s="10" t="s">
        <v>150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5">
        <v>1</v>
      </c>
      <c r="I975" s="40"/>
    </row>
    <row r="976" spans="1:9" ht="15" customHeight="1" x14ac:dyDescent="0.25">
      <c r="A976" s="146" t="s">
        <v>2576</v>
      </c>
      <c r="B976" s="147"/>
      <c r="C976" s="147"/>
      <c r="D976" s="147"/>
      <c r="E976" s="147"/>
      <c r="F976" s="147"/>
      <c r="G976" s="147"/>
      <c r="H976" s="147"/>
      <c r="I976" s="38"/>
    </row>
    <row r="977" spans="1:9" x14ac:dyDescent="0.25">
      <c r="A977" s="148" t="s">
        <v>39</v>
      </c>
      <c r="B977" s="149"/>
      <c r="C977" s="149"/>
      <c r="D977" s="149"/>
      <c r="E977" s="149"/>
      <c r="F977" s="149"/>
      <c r="G977" s="149"/>
      <c r="H977" s="159"/>
      <c r="I977" s="38"/>
    </row>
    <row r="978" spans="1:9" ht="27" x14ac:dyDescent="0.25">
      <c r="A978" s="37">
        <v>5134</v>
      </c>
      <c r="B978" s="37" t="s">
        <v>7095</v>
      </c>
      <c r="C978" s="37" t="s">
        <v>61</v>
      </c>
      <c r="D978" s="37" t="s">
        <v>38</v>
      </c>
      <c r="E978" s="37" t="s">
        <v>35</v>
      </c>
      <c r="F978" s="37">
        <v>0</v>
      </c>
      <c r="G978" s="37">
        <v>0</v>
      </c>
      <c r="H978" s="37">
        <v>1</v>
      </c>
      <c r="I978" s="38"/>
    </row>
    <row r="979" spans="1:9" ht="27" x14ac:dyDescent="0.25">
      <c r="A979" s="37">
        <v>5134</v>
      </c>
      <c r="B979" s="37" t="s">
        <v>3102</v>
      </c>
      <c r="C979" s="37" t="s">
        <v>61</v>
      </c>
      <c r="D979" s="37" t="s">
        <v>41</v>
      </c>
      <c r="E979" s="37" t="s">
        <v>35</v>
      </c>
      <c r="F979" s="37">
        <v>4600000</v>
      </c>
      <c r="G979" s="37">
        <v>4600000</v>
      </c>
      <c r="H979" s="37">
        <v>1</v>
      </c>
      <c r="I979" s="38"/>
    </row>
    <row r="980" spans="1:9" ht="27" x14ac:dyDescent="0.25">
      <c r="A980" s="37">
        <v>5134</v>
      </c>
      <c r="B980" s="37" t="s">
        <v>7028</v>
      </c>
      <c r="C980" s="37" t="s">
        <v>61</v>
      </c>
      <c r="D980" s="37" t="s">
        <v>38</v>
      </c>
      <c r="E980" s="37" t="s">
        <v>35</v>
      </c>
      <c r="F980" s="37">
        <v>0</v>
      </c>
      <c r="G980" s="37">
        <v>0</v>
      </c>
      <c r="H980" s="37">
        <v>1</v>
      </c>
      <c r="I980" s="38"/>
    </row>
    <row r="981" spans="1:9" ht="27" x14ac:dyDescent="0.25">
      <c r="A981" s="37">
        <v>5134</v>
      </c>
      <c r="B981" s="37" t="s">
        <v>7027</v>
      </c>
      <c r="C981" s="37" t="s">
        <v>61</v>
      </c>
      <c r="D981" s="37" t="s">
        <v>38</v>
      </c>
      <c r="E981" s="37" t="s">
        <v>35</v>
      </c>
      <c r="F981" s="37">
        <v>0</v>
      </c>
      <c r="G981" s="37">
        <v>0</v>
      </c>
      <c r="H981" s="37">
        <v>1</v>
      </c>
      <c r="I981" s="38"/>
    </row>
    <row r="982" spans="1:9" ht="27" x14ac:dyDescent="0.25">
      <c r="A982" s="37">
        <v>5134</v>
      </c>
      <c r="B982" s="37" t="s">
        <v>7022</v>
      </c>
      <c r="C982" s="37" t="s">
        <v>61</v>
      </c>
      <c r="D982" s="37" t="s">
        <v>38</v>
      </c>
      <c r="E982" s="37" t="s">
        <v>35</v>
      </c>
      <c r="F982" s="37">
        <v>0</v>
      </c>
      <c r="G982" s="37">
        <v>0</v>
      </c>
      <c r="H982" s="37">
        <v>1</v>
      </c>
      <c r="I982" s="38"/>
    </row>
    <row r="983" spans="1:9" ht="27" x14ac:dyDescent="0.25">
      <c r="A983" s="37">
        <v>5134</v>
      </c>
      <c r="B983" s="37" t="s">
        <v>6822</v>
      </c>
      <c r="C983" s="37" t="s">
        <v>61</v>
      </c>
      <c r="D983" s="37" t="s">
        <v>38</v>
      </c>
      <c r="E983" s="37" t="s">
        <v>35</v>
      </c>
      <c r="F983" s="37">
        <v>0</v>
      </c>
      <c r="G983" s="37">
        <v>0</v>
      </c>
      <c r="H983" s="37">
        <v>1</v>
      </c>
      <c r="I983" s="38"/>
    </row>
    <row r="984" spans="1:9" ht="27" x14ac:dyDescent="0.25">
      <c r="A984" s="37">
        <v>5134</v>
      </c>
      <c r="B984" s="37" t="s">
        <v>6716</v>
      </c>
      <c r="C984" s="37" t="s">
        <v>61</v>
      </c>
      <c r="D984" s="37" t="s">
        <v>38</v>
      </c>
      <c r="E984" s="37" t="s">
        <v>35</v>
      </c>
      <c r="F984" s="37">
        <v>0</v>
      </c>
      <c r="G984" s="37">
        <v>0</v>
      </c>
      <c r="H984" s="37">
        <v>1</v>
      </c>
      <c r="I984" s="38"/>
    </row>
    <row r="985" spans="1:9" ht="27" x14ac:dyDescent="0.25">
      <c r="A985" s="37">
        <v>5134</v>
      </c>
      <c r="B985" s="37" t="s">
        <v>6696</v>
      </c>
      <c r="C985" s="37" t="s">
        <v>61</v>
      </c>
      <c r="D985" s="37" t="s">
        <v>38</v>
      </c>
      <c r="E985" s="37" t="s">
        <v>35</v>
      </c>
      <c r="F985" s="37">
        <v>800000</v>
      </c>
      <c r="G985" s="37">
        <v>800000</v>
      </c>
      <c r="H985" s="37">
        <v>1</v>
      </c>
      <c r="I985" s="38"/>
    </row>
    <row r="986" spans="1:9" ht="27" x14ac:dyDescent="0.25">
      <c r="A986" s="37">
        <v>5134</v>
      </c>
      <c r="B986" s="37" t="s">
        <v>6569</v>
      </c>
      <c r="C986" s="37" t="s">
        <v>61</v>
      </c>
      <c r="D986" s="37" t="s">
        <v>38</v>
      </c>
      <c r="E986" s="37" t="s">
        <v>35</v>
      </c>
      <c r="F986" s="37">
        <v>0</v>
      </c>
      <c r="G986" s="37">
        <v>0</v>
      </c>
      <c r="H986" s="37">
        <v>1</v>
      </c>
      <c r="I986" s="38"/>
    </row>
    <row r="987" spans="1:9" ht="27" x14ac:dyDescent="0.25">
      <c r="A987" s="37">
        <v>5134</v>
      </c>
      <c r="B987" s="37" t="s">
        <v>6476</v>
      </c>
      <c r="C987" s="37" t="s">
        <v>61</v>
      </c>
      <c r="D987" s="37" t="s">
        <v>38</v>
      </c>
      <c r="E987" s="37" t="s">
        <v>35</v>
      </c>
      <c r="F987" s="37">
        <v>3000000</v>
      </c>
      <c r="G987" s="37">
        <v>3000000</v>
      </c>
      <c r="H987" s="37">
        <v>1</v>
      </c>
      <c r="I987" s="38"/>
    </row>
    <row r="988" spans="1:9" ht="27" x14ac:dyDescent="0.25">
      <c r="A988" s="37">
        <v>5134</v>
      </c>
      <c r="B988" s="37" t="s">
        <v>6477</v>
      </c>
      <c r="C988" s="37" t="s">
        <v>61</v>
      </c>
      <c r="D988" s="37" t="s">
        <v>38</v>
      </c>
      <c r="E988" s="37" t="s">
        <v>35</v>
      </c>
      <c r="F988" s="37">
        <v>2000000</v>
      </c>
      <c r="G988" s="37">
        <v>2000000</v>
      </c>
      <c r="H988" s="37">
        <v>1</v>
      </c>
      <c r="I988" s="38"/>
    </row>
    <row r="989" spans="1:9" ht="27" x14ac:dyDescent="0.25">
      <c r="A989" s="37">
        <v>5134</v>
      </c>
      <c r="B989" s="37" t="s">
        <v>6460</v>
      </c>
      <c r="C989" s="37" t="s">
        <v>61</v>
      </c>
      <c r="D989" s="37" t="s">
        <v>41</v>
      </c>
      <c r="E989" s="37" t="s">
        <v>35</v>
      </c>
      <c r="F989" s="37">
        <v>220000</v>
      </c>
      <c r="G989" s="37">
        <v>220000</v>
      </c>
      <c r="H989" s="37">
        <v>1</v>
      </c>
      <c r="I989" s="38"/>
    </row>
    <row r="990" spans="1:9" ht="27" x14ac:dyDescent="0.25">
      <c r="A990" s="37">
        <v>5134</v>
      </c>
      <c r="B990" s="37" t="s">
        <v>6461</v>
      </c>
      <c r="C990" s="37" t="s">
        <v>61</v>
      </c>
      <c r="D990" s="37" t="s">
        <v>41</v>
      </c>
      <c r="E990" s="37" t="s">
        <v>35</v>
      </c>
      <c r="F990" s="37">
        <v>250000</v>
      </c>
      <c r="G990" s="37">
        <v>250000</v>
      </c>
      <c r="H990" s="37">
        <v>1</v>
      </c>
      <c r="I990" s="38"/>
    </row>
    <row r="991" spans="1:9" ht="27" x14ac:dyDescent="0.25">
      <c r="A991" s="37">
        <v>5134</v>
      </c>
      <c r="B991" s="37" t="s">
        <v>6462</v>
      </c>
      <c r="C991" s="37" t="s">
        <v>61</v>
      </c>
      <c r="D991" s="37" t="s">
        <v>41</v>
      </c>
      <c r="E991" s="37" t="s">
        <v>35</v>
      </c>
      <c r="F991" s="37">
        <v>500000</v>
      </c>
      <c r="G991" s="37">
        <v>500000</v>
      </c>
      <c r="H991" s="37">
        <v>1</v>
      </c>
      <c r="I991" s="38"/>
    </row>
    <row r="992" spans="1:9" ht="27" x14ac:dyDescent="0.25">
      <c r="A992" s="37">
        <v>5134</v>
      </c>
      <c r="B992" s="37" t="s">
        <v>6463</v>
      </c>
      <c r="C992" s="37" t="s">
        <v>61</v>
      </c>
      <c r="D992" s="37" t="s">
        <v>41</v>
      </c>
      <c r="E992" s="37" t="s">
        <v>35</v>
      </c>
      <c r="F992" s="37">
        <v>500000</v>
      </c>
      <c r="G992" s="37">
        <v>500000</v>
      </c>
      <c r="H992" s="37">
        <v>1</v>
      </c>
      <c r="I992" s="38"/>
    </row>
    <row r="993" spans="1:9" ht="27" x14ac:dyDescent="0.25">
      <c r="A993" s="37">
        <v>5134</v>
      </c>
      <c r="B993" s="37" t="s">
        <v>6313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6314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6315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6316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6317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6318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6319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6320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6321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6322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6323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6324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6325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6326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6327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6328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6329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6330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6331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6332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6333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6334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6335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6336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6337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6338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6339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6340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6341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6342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6190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6032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5951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5952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5953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5930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5931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5903</v>
      </c>
      <c r="C1030" s="37" t="s">
        <v>61</v>
      </c>
      <c r="D1030" s="37" t="s">
        <v>38</v>
      </c>
      <c r="E1030" s="37" t="s">
        <v>35</v>
      </c>
      <c r="F1030" s="37">
        <v>840000</v>
      </c>
      <c r="G1030" s="37">
        <v>840000</v>
      </c>
      <c r="H1030" s="37">
        <v>1</v>
      </c>
      <c r="I1030" s="38"/>
    </row>
    <row r="1031" spans="1:9" ht="27" x14ac:dyDescent="0.25">
      <c r="A1031" s="37">
        <v>5134</v>
      </c>
      <c r="B1031" s="37" t="s">
        <v>5717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5709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5710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5711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5712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5698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5699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5684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5685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5603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5604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5605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5606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5607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5608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5609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5610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5611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5612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5581</v>
      </c>
      <c r="C1050" s="37" t="s">
        <v>61</v>
      </c>
      <c r="D1050" s="37" t="s">
        <v>38</v>
      </c>
      <c r="E1050" s="37" t="s">
        <v>35</v>
      </c>
      <c r="F1050" s="37">
        <v>0</v>
      </c>
      <c r="G1050" s="37">
        <v>0</v>
      </c>
      <c r="H1050" s="37">
        <v>1</v>
      </c>
      <c r="I1050" s="38"/>
    </row>
    <row r="1051" spans="1:9" ht="27" x14ac:dyDescent="0.25">
      <c r="A1051" s="37">
        <v>5134</v>
      </c>
      <c r="B1051" s="37" t="s">
        <v>5400</v>
      </c>
      <c r="C1051" s="37" t="s">
        <v>61</v>
      </c>
      <c r="D1051" s="37" t="s">
        <v>38</v>
      </c>
      <c r="E1051" s="37" t="s">
        <v>35</v>
      </c>
      <c r="F1051" s="37">
        <v>0</v>
      </c>
      <c r="G1051" s="37">
        <v>0</v>
      </c>
      <c r="H1051" s="37">
        <v>1</v>
      </c>
      <c r="I1051" s="38"/>
    </row>
    <row r="1052" spans="1:9" ht="27" x14ac:dyDescent="0.25">
      <c r="A1052" s="37">
        <v>5134</v>
      </c>
      <c r="B1052" s="37" t="s">
        <v>5392</v>
      </c>
      <c r="C1052" s="37" t="s">
        <v>61</v>
      </c>
      <c r="D1052" s="37" t="s">
        <v>38</v>
      </c>
      <c r="E1052" s="37" t="s">
        <v>35</v>
      </c>
      <c r="F1052" s="37">
        <v>1400000</v>
      </c>
      <c r="G1052" s="37">
        <v>1400000</v>
      </c>
      <c r="H1052" s="37">
        <v>1</v>
      </c>
      <c r="I1052" s="38"/>
    </row>
    <row r="1053" spans="1:9" ht="27" x14ac:dyDescent="0.25">
      <c r="A1053" s="37">
        <v>5134</v>
      </c>
      <c r="B1053" s="37" t="s">
        <v>5371</v>
      </c>
      <c r="C1053" s="37" t="s">
        <v>61</v>
      </c>
      <c r="D1053" s="37" t="s">
        <v>38</v>
      </c>
      <c r="E1053" s="37" t="s">
        <v>35</v>
      </c>
      <c r="F1053" s="37">
        <v>0</v>
      </c>
      <c r="G1053" s="37">
        <f t="shared" ref="G1053:G1054" si="32">F1053*H1053</f>
        <v>0</v>
      </c>
      <c r="H1053" s="37">
        <v>1</v>
      </c>
      <c r="I1053" s="38"/>
    </row>
    <row r="1054" spans="1:9" ht="27" x14ac:dyDescent="0.25">
      <c r="A1054" s="37">
        <v>5134</v>
      </c>
      <c r="B1054" s="37" t="s">
        <v>5372</v>
      </c>
      <c r="C1054" s="37" t="s">
        <v>61</v>
      </c>
      <c r="D1054" s="19" t="s">
        <v>38</v>
      </c>
      <c r="E1054" s="19" t="s">
        <v>35</v>
      </c>
      <c r="F1054" s="19">
        <v>0</v>
      </c>
      <c r="G1054" s="19">
        <f t="shared" si="32"/>
        <v>0</v>
      </c>
      <c r="H1054" s="35">
        <v>1</v>
      </c>
      <c r="I1054" s="38"/>
    </row>
    <row r="1055" spans="1:9" ht="27" x14ac:dyDescent="0.25">
      <c r="A1055" s="37">
        <v>5134</v>
      </c>
      <c r="B1055" s="37" t="s">
        <v>5038</v>
      </c>
      <c r="C1055" s="37" t="s">
        <v>61</v>
      </c>
      <c r="D1055" s="37" t="s">
        <v>38</v>
      </c>
      <c r="E1055" s="37" t="s">
        <v>35</v>
      </c>
      <c r="F1055" s="37">
        <v>1500000</v>
      </c>
      <c r="G1055" s="37">
        <v>1500000</v>
      </c>
      <c r="H1055" s="37">
        <v>1</v>
      </c>
      <c r="I1055" s="38"/>
    </row>
    <row r="1056" spans="1:9" ht="27" x14ac:dyDescent="0.25">
      <c r="A1056" s="37">
        <v>5134</v>
      </c>
      <c r="B1056" s="37" t="s">
        <v>5036</v>
      </c>
      <c r="C1056" s="37" t="s">
        <v>61</v>
      </c>
      <c r="D1056" s="37" t="s">
        <v>41</v>
      </c>
      <c r="E1056" s="37" t="s">
        <v>35</v>
      </c>
      <c r="F1056" s="37">
        <v>3000000</v>
      </c>
      <c r="G1056" s="37">
        <v>3000000</v>
      </c>
      <c r="H1056" s="37">
        <v>1</v>
      </c>
      <c r="I1056" s="38"/>
    </row>
    <row r="1057" spans="1:9" ht="27" x14ac:dyDescent="0.25">
      <c r="A1057" s="37">
        <v>5134</v>
      </c>
      <c r="B1057" s="37" t="s">
        <v>5037</v>
      </c>
      <c r="C1057" s="37" t="s">
        <v>61</v>
      </c>
      <c r="D1057" s="37" t="s">
        <v>41</v>
      </c>
      <c r="E1057" s="37" t="s">
        <v>35</v>
      </c>
      <c r="F1057" s="37">
        <v>2000000</v>
      </c>
      <c r="G1057" s="37">
        <v>2000000</v>
      </c>
      <c r="H1057" s="37">
        <v>1</v>
      </c>
      <c r="I1057" s="38"/>
    </row>
    <row r="1058" spans="1:9" ht="27" x14ac:dyDescent="0.25">
      <c r="A1058" s="37">
        <v>5134</v>
      </c>
      <c r="B1058" s="37" t="s">
        <v>5035</v>
      </c>
      <c r="C1058" s="37" t="s">
        <v>61</v>
      </c>
      <c r="D1058" s="37" t="s">
        <v>41</v>
      </c>
      <c r="E1058" s="37" t="s">
        <v>35</v>
      </c>
      <c r="F1058" s="37">
        <v>4600000</v>
      </c>
      <c r="G1058" s="37">
        <v>4600000</v>
      </c>
      <c r="H1058" s="37">
        <v>1</v>
      </c>
      <c r="I1058" s="38"/>
    </row>
    <row r="1059" spans="1:9" ht="27" x14ac:dyDescent="0.25">
      <c r="A1059" s="37">
        <v>5134</v>
      </c>
      <c r="B1059" s="37" t="s">
        <v>5034</v>
      </c>
      <c r="C1059" s="37" t="s">
        <v>61</v>
      </c>
      <c r="D1059" s="37" t="s">
        <v>41</v>
      </c>
      <c r="E1059" s="37" t="s">
        <v>35</v>
      </c>
      <c r="F1059" s="37">
        <v>4000000</v>
      </c>
      <c r="G1059" s="37">
        <v>4000000</v>
      </c>
      <c r="H1059" s="37">
        <v>1</v>
      </c>
      <c r="I1059" s="38"/>
    </row>
    <row r="1060" spans="1:9" ht="27" x14ac:dyDescent="0.25">
      <c r="A1060" s="37">
        <v>5134</v>
      </c>
      <c r="B1060" s="37" t="s">
        <v>4929</v>
      </c>
      <c r="C1060" s="37" t="s">
        <v>61</v>
      </c>
      <c r="D1060" s="37" t="s">
        <v>41</v>
      </c>
      <c r="E1060" s="37" t="s">
        <v>35</v>
      </c>
      <c r="F1060" s="37">
        <v>22300000</v>
      </c>
      <c r="G1060" s="37">
        <v>22300000</v>
      </c>
      <c r="H1060" s="37">
        <v>1</v>
      </c>
      <c r="I1060" s="38"/>
    </row>
    <row r="1061" spans="1:9" ht="27" x14ac:dyDescent="0.25">
      <c r="A1061" s="37">
        <v>5134</v>
      </c>
      <c r="B1061" s="37" t="s">
        <v>4928</v>
      </c>
      <c r="C1061" s="37" t="s">
        <v>61</v>
      </c>
      <c r="D1061" s="37" t="s">
        <v>41</v>
      </c>
      <c r="E1061" s="37" t="s">
        <v>35</v>
      </c>
      <c r="F1061" s="37">
        <v>950000</v>
      </c>
      <c r="G1061" s="37">
        <v>950000</v>
      </c>
      <c r="H1061" s="37">
        <v>1</v>
      </c>
      <c r="I1061" s="38"/>
    </row>
    <row r="1062" spans="1:9" ht="27" x14ac:dyDescent="0.25">
      <c r="A1062" s="37">
        <v>5134</v>
      </c>
      <c r="B1062" s="37" t="s">
        <v>4884</v>
      </c>
      <c r="C1062" s="37" t="s">
        <v>61</v>
      </c>
      <c r="D1062" s="37" t="s">
        <v>4885</v>
      </c>
      <c r="E1062" s="37" t="s">
        <v>35</v>
      </c>
      <c r="F1062" s="37">
        <v>1100000000</v>
      </c>
      <c r="G1062" s="37">
        <v>1100000000</v>
      </c>
      <c r="H1062" s="37">
        <v>1</v>
      </c>
      <c r="I1062" s="38"/>
    </row>
    <row r="1063" spans="1:9" ht="27" x14ac:dyDescent="0.25">
      <c r="A1063" s="37">
        <v>5134</v>
      </c>
      <c r="B1063" s="37" t="s">
        <v>4874</v>
      </c>
      <c r="C1063" s="37" t="s">
        <v>61</v>
      </c>
      <c r="D1063" s="37" t="s">
        <v>38</v>
      </c>
      <c r="E1063" s="37" t="s">
        <v>35</v>
      </c>
      <c r="F1063" s="37">
        <v>800000</v>
      </c>
      <c r="G1063" s="37">
        <v>800000</v>
      </c>
      <c r="H1063" s="37">
        <v>1</v>
      </c>
      <c r="I1063" s="38"/>
    </row>
    <row r="1064" spans="1:9" ht="27" x14ac:dyDescent="0.25">
      <c r="A1064" s="37">
        <v>5134</v>
      </c>
      <c r="B1064" s="37" t="s">
        <v>4482</v>
      </c>
      <c r="C1064" s="37" t="s">
        <v>61</v>
      </c>
      <c r="D1064" s="37" t="s">
        <v>38</v>
      </c>
      <c r="E1064" s="37" t="s">
        <v>35</v>
      </c>
      <c r="F1064" s="37">
        <v>1000000</v>
      </c>
      <c r="G1064" s="37">
        <v>1000000</v>
      </c>
      <c r="H1064" s="37">
        <v>1</v>
      </c>
      <c r="I1064" s="38"/>
    </row>
    <row r="1065" spans="1:9" ht="27" x14ac:dyDescent="0.25">
      <c r="A1065" s="37" t="s">
        <v>203</v>
      </c>
      <c r="B1065" s="37" t="s">
        <v>4085</v>
      </c>
      <c r="C1065" s="37" t="s">
        <v>61</v>
      </c>
      <c r="D1065" s="37" t="s">
        <v>38</v>
      </c>
      <c r="E1065" s="37" t="s">
        <v>35</v>
      </c>
      <c r="F1065" s="37">
        <v>0</v>
      </c>
      <c r="G1065" s="37">
        <f>F1065*H1065</f>
        <v>0</v>
      </c>
      <c r="H1065" s="37">
        <v>1</v>
      </c>
      <c r="I1065" s="38"/>
    </row>
    <row r="1066" spans="1:9" ht="27" x14ac:dyDescent="0.25">
      <c r="A1066" s="37" t="s">
        <v>203</v>
      </c>
      <c r="B1066" s="37" t="s">
        <v>4020</v>
      </c>
      <c r="C1066" s="37" t="s">
        <v>61</v>
      </c>
      <c r="D1066" s="37" t="s">
        <v>38</v>
      </c>
      <c r="E1066" s="37" t="s">
        <v>35</v>
      </c>
      <c r="F1066" s="37">
        <v>2000000</v>
      </c>
      <c r="G1066" s="37">
        <v>2000000</v>
      </c>
      <c r="H1066" s="37">
        <v>1</v>
      </c>
      <c r="I1066" s="38"/>
    </row>
    <row r="1067" spans="1:9" ht="27" x14ac:dyDescent="0.25">
      <c r="A1067" s="10" t="s">
        <v>203</v>
      </c>
      <c r="B1067" s="10" t="s">
        <v>4019</v>
      </c>
      <c r="C1067" s="10" t="s">
        <v>61</v>
      </c>
      <c r="D1067" s="10" t="s">
        <v>38</v>
      </c>
      <c r="E1067" s="10" t="s">
        <v>35</v>
      </c>
      <c r="F1067" s="10">
        <v>1000000</v>
      </c>
      <c r="G1067" s="10">
        <v>1000000</v>
      </c>
      <c r="H1067" s="10">
        <v>1</v>
      </c>
      <c r="I1067" s="38"/>
    </row>
    <row r="1068" spans="1:9" ht="27" x14ac:dyDescent="0.25">
      <c r="A1068" s="10">
        <v>5134</v>
      </c>
      <c r="B1068" s="10" t="s">
        <v>3982</v>
      </c>
      <c r="C1068" s="10" t="s">
        <v>61</v>
      </c>
      <c r="D1068" s="10" t="s">
        <v>38</v>
      </c>
      <c r="E1068" s="10" t="s">
        <v>35</v>
      </c>
      <c r="F1068" s="10">
        <v>2500000</v>
      </c>
      <c r="G1068" s="10">
        <v>2500000</v>
      </c>
      <c r="H1068" s="10">
        <v>1</v>
      </c>
      <c r="I1068" s="38"/>
    </row>
    <row r="1069" spans="1:9" ht="27" x14ac:dyDescent="0.25">
      <c r="A1069" s="10">
        <v>5134</v>
      </c>
      <c r="B1069" s="10" t="s">
        <v>3981</v>
      </c>
      <c r="C1069" s="10" t="s">
        <v>61</v>
      </c>
      <c r="D1069" s="10" t="s">
        <v>38</v>
      </c>
      <c r="E1069" s="10" t="s">
        <v>35</v>
      </c>
      <c r="F1069" s="10">
        <v>1500000</v>
      </c>
      <c r="G1069" s="10">
        <v>1500000</v>
      </c>
      <c r="H1069" s="10">
        <v>1</v>
      </c>
      <c r="I1069" s="38"/>
    </row>
    <row r="1070" spans="1:9" ht="27" x14ac:dyDescent="0.25">
      <c r="A1070" s="10">
        <v>5134</v>
      </c>
      <c r="B1070" s="10" t="s">
        <v>3877</v>
      </c>
      <c r="C1070" s="10" t="s">
        <v>61</v>
      </c>
      <c r="D1070" s="10" t="s">
        <v>38</v>
      </c>
      <c r="E1070" s="10" t="s">
        <v>35</v>
      </c>
      <c r="F1070" s="10">
        <v>1100000</v>
      </c>
      <c r="G1070" s="10">
        <v>1100000</v>
      </c>
      <c r="H1070" s="10">
        <v>1</v>
      </c>
      <c r="I1070" s="38"/>
    </row>
    <row r="1071" spans="1:9" ht="27" x14ac:dyDescent="0.25">
      <c r="A1071" s="10">
        <v>5134</v>
      </c>
      <c r="B1071" s="10" t="s">
        <v>3835</v>
      </c>
      <c r="C1071" s="10" t="s">
        <v>61</v>
      </c>
      <c r="D1071" s="10" t="s">
        <v>38</v>
      </c>
      <c r="E1071" s="10" t="s">
        <v>35</v>
      </c>
      <c r="F1071" s="10">
        <v>345000</v>
      </c>
      <c r="G1071" s="10">
        <v>345000</v>
      </c>
      <c r="H1071" s="10">
        <v>1</v>
      </c>
      <c r="I1071" s="38"/>
    </row>
    <row r="1072" spans="1:9" ht="27" x14ac:dyDescent="0.25">
      <c r="A1072" s="10">
        <v>5134</v>
      </c>
      <c r="B1072" s="10" t="s">
        <v>3824</v>
      </c>
      <c r="C1072" s="10" t="s">
        <v>61</v>
      </c>
      <c r="D1072" s="10" t="s">
        <v>38</v>
      </c>
      <c r="E1072" s="10" t="s">
        <v>35</v>
      </c>
      <c r="F1072" s="10">
        <v>1500000</v>
      </c>
      <c r="G1072" s="10">
        <v>1500000</v>
      </c>
      <c r="H1072" s="10">
        <v>1</v>
      </c>
      <c r="I1072" s="38"/>
    </row>
    <row r="1073" spans="1:12" ht="27" x14ac:dyDescent="0.25">
      <c r="A1073" s="10">
        <v>5134</v>
      </c>
      <c r="B1073" s="10" t="s">
        <v>440</v>
      </c>
      <c r="C1073" s="10" t="s">
        <v>61</v>
      </c>
      <c r="D1073" s="10" t="s">
        <v>38</v>
      </c>
      <c r="E1073" s="10" t="s">
        <v>35</v>
      </c>
      <c r="F1073" s="10">
        <v>1135000</v>
      </c>
      <c r="G1073" s="10">
        <v>1135000</v>
      </c>
      <c r="H1073" s="10">
        <v>1</v>
      </c>
      <c r="I1073" s="38"/>
    </row>
    <row r="1074" spans="1:12" ht="27" x14ac:dyDescent="0.25">
      <c r="A1074" s="10">
        <v>5134</v>
      </c>
      <c r="B1074" s="10" t="s">
        <v>441</v>
      </c>
      <c r="C1074" s="10" t="s">
        <v>61</v>
      </c>
      <c r="D1074" s="10" t="s">
        <v>38</v>
      </c>
      <c r="E1074" s="10" t="s">
        <v>35</v>
      </c>
      <c r="F1074" s="10">
        <v>2350000</v>
      </c>
      <c r="G1074" s="10">
        <v>2350000</v>
      </c>
      <c r="H1074" s="10">
        <v>1</v>
      </c>
      <c r="I1074" s="38"/>
    </row>
    <row r="1075" spans="1:12" ht="27" x14ac:dyDescent="0.25">
      <c r="A1075" s="10">
        <v>5134</v>
      </c>
      <c r="B1075" s="10" t="s">
        <v>3603</v>
      </c>
      <c r="C1075" s="10" t="s">
        <v>61</v>
      </c>
      <c r="D1075" s="10" t="s">
        <v>38</v>
      </c>
      <c r="E1075" s="10" t="s">
        <v>35</v>
      </c>
      <c r="F1075" s="10">
        <v>1100000</v>
      </c>
      <c r="G1075" s="10">
        <v>1100000</v>
      </c>
      <c r="H1075" s="10">
        <v>1</v>
      </c>
      <c r="I1075" s="38"/>
      <c r="L1075" s="6"/>
    </row>
    <row r="1076" spans="1:12" ht="27" x14ac:dyDescent="0.25">
      <c r="A1076" s="10">
        <v>5134</v>
      </c>
      <c r="B1076" s="10" t="s">
        <v>3604</v>
      </c>
      <c r="C1076" s="10" t="s">
        <v>61</v>
      </c>
      <c r="D1076" s="10" t="s">
        <v>38</v>
      </c>
      <c r="E1076" s="10" t="s">
        <v>35</v>
      </c>
      <c r="F1076" s="10">
        <v>620000</v>
      </c>
      <c r="G1076" s="10">
        <v>620000</v>
      </c>
      <c r="H1076" s="10">
        <v>1</v>
      </c>
      <c r="I1076" s="38"/>
    </row>
    <row r="1077" spans="1:12" ht="27" x14ac:dyDescent="0.25">
      <c r="A1077" s="10">
        <v>5134</v>
      </c>
      <c r="B1077" s="10" t="s">
        <v>3605</v>
      </c>
      <c r="C1077" s="10" t="s">
        <v>61</v>
      </c>
      <c r="D1077" s="10" t="s">
        <v>38</v>
      </c>
      <c r="E1077" s="10" t="s">
        <v>35</v>
      </c>
      <c r="F1077" s="10">
        <v>220000</v>
      </c>
      <c r="G1077" s="10">
        <v>220000</v>
      </c>
      <c r="H1077" s="10">
        <v>1</v>
      </c>
      <c r="I1077" s="38"/>
    </row>
    <row r="1078" spans="1:12" ht="27" x14ac:dyDescent="0.25">
      <c r="A1078" s="10">
        <v>5134</v>
      </c>
      <c r="B1078" s="10" t="s">
        <v>3606</v>
      </c>
      <c r="C1078" s="10" t="s">
        <v>61</v>
      </c>
      <c r="D1078" s="10" t="s">
        <v>38</v>
      </c>
      <c r="E1078" s="10" t="s">
        <v>35</v>
      </c>
      <c r="F1078" s="10">
        <v>500000</v>
      </c>
      <c r="G1078" s="10">
        <v>500000</v>
      </c>
      <c r="H1078" s="10">
        <v>1</v>
      </c>
      <c r="I1078" s="38"/>
    </row>
    <row r="1079" spans="1:12" ht="27" x14ac:dyDescent="0.25">
      <c r="A1079" s="10">
        <v>5134</v>
      </c>
      <c r="B1079" s="10" t="s">
        <v>3607</v>
      </c>
      <c r="C1079" s="10" t="s">
        <v>61</v>
      </c>
      <c r="D1079" s="10" t="s">
        <v>38</v>
      </c>
      <c r="E1079" s="10" t="s">
        <v>35</v>
      </c>
      <c r="F1079" s="10">
        <v>220000</v>
      </c>
      <c r="G1079" s="10">
        <v>220000</v>
      </c>
      <c r="H1079" s="10">
        <v>1</v>
      </c>
      <c r="I1079" s="38"/>
    </row>
    <row r="1080" spans="1:12" ht="27" x14ac:dyDescent="0.25">
      <c r="A1080" s="10">
        <v>5134</v>
      </c>
      <c r="B1080" s="10" t="s">
        <v>3608</v>
      </c>
      <c r="C1080" s="10" t="s">
        <v>61</v>
      </c>
      <c r="D1080" s="10" t="s">
        <v>38</v>
      </c>
      <c r="E1080" s="10" t="s">
        <v>35</v>
      </c>
      <c r="F1080" s="10">
        <v>120000</v>
      </c>
      <c r="G1080" s="10">
        <v>120000</v>
      </c>
      <c r="H1080" s="10">
        <v>1</v>
      </c>
      <c r="I1080" s="38"/>
    </row>
    <row r="1081" spans="1:12" ht="27" x14ac:dyDescent="0.25">
      <c r="A1081" s="10">
        <v>5134</v>
      </c>
      <c r="B1081" s="10" t="s">
        <v>3609</v>
      </c>
      <c r="C1081" s="10" t="s">
        <v>61</v>
      </c>
      <c r="D1081" s="10" t="s">
        <v>38</v>
      </c>
      <c r="E1081" s="10" t="s">
        <v>35</v>
      </c>
      <c r="F1081" s="10">
        <v>800000</v>
      </c>
      <c r="G1081" s="10">
        <v>800000</v>
      </c>
      <c r="H1081" s="10">
        <v>1</v>
      </c>
      <c r="I1081" s="38"/>
    </row>
    <row r="1082" spans="1:12" ht="27" x14ac:dyDescent="0.25">
      <c r="A1082" s="10">
        <v>5134</v>
      </c>
      <c r="B1082" s="10" t="s">
        <v>3610</v>
      </c>
      <c r="C1082" s="10" t="s">
        <v>61</v>
      </c>
      <c r="D1082" s="10" t="s">
        <v>38</v>
      </c>
      <c r="E1082" s="10" t="s">
        <v>35</v>
      </c>
      <c r="F1082" s="10">
        <v>150000</v>
      </c>
      <c r="G1082" s="10">
        <v>150000</v>
      </c>
      <c r="H1082" s="10">
        <v>1</v>
      </c>
      <c r="I1082" s="38"/>
    </row>
    <row r="1083" spans="1:12" ht="27" x14ac:dyDescent="0.25">
      <c r="A1083" s="10">
        <v>5134</v>
      </c>
      <c r="B1083" s="10" t="s">
        <v>3611</v>
      </c>
      <c r="C1083" s="10" t="s">
        <v>61</v>
      </c>
      <c r="D1083" s="10" t="s">
        <v>38</v>
      </c>
      <c r="E1083" s="10" t="s">
        <v>35</v>
      </c>
      <c r="F1083" s="10">
        <v>1200000</v>
      </c>
      <c r="G1083" s="10">
        <v>1200000</v>
      </c>
      <c r="H1083" s="10">
        <v>1</v>
      </c>
      <c r="I1083" s="38"/>
    </row>
    <row r="1084" spans="1:12" ht="27" x14ac:dyDescent="0.25">
      <c r="A1084" s="10">
        <v>5134</v>
      </c>
      <c r="B1084" s="10" t="s">
        <v>3612</v>
      </c>
      <c r="C1084" s="10" t="s">
        <v>61</v>
      </c>
      <c r="D1084" s="10" t="s">
        <v>38</v>
      </c>
      <c r="E1084" s="10" t="s">
        <v>35</v>
      </c>
      <c r="F1084" s="10">
        <v>530000</v>
      </c>
      <c r="G1084" s="10">
        <v>530000</v>
      </c>
      <c r="H1084" s="10">
        <v>1</v>
      </c>
      <c r="I1084" s="38"/>
    </row>
    <row r="1085" spans="1:12" ht="27" x14ac:dyDescent="0.25">
      <c r="A1085" s="10">
        <v>5134</v>
      </c>
      <c r="B1085" s="10" t="s">
        <v>3613</v>
      </c>
      <c r="C1085" s="10" t="s">
        <v>61</v>
      </c>
      <c r="D1085" s="10" t="s">
        <v>38</v>
      </c>
      <c r="E1085" s="10" t="s">
        <v>35</v>
      </c>
      <c r="F1085" s="10">
        <v>530000</v>
      </c>
      <c r="G1085" s="10">
        <v>530000</v>
      </c>
      <c r="H1085" s="10">
        <v>1</v>
      </c>
      <c r="I1085" s="38"/>
    </row>
    <row r="1086" spans="1:12" ht="27" x14ac:dyDescent="0.25">
      <c r="A1086" s="10">
        <v>5134</v>
      </c>
      <c r="B1086" s="10" t="s">
        <v>3614</v>
      </c>
      <c r="C1086" s="10" t="s">
        <v>61</v>
      </c>
      <c r="D1086" s="10" t="s">
        <v>38</v>
      </c>
      <c r="E1086" s="10" t="s">
        <v>35</v>
      </c>
      <c r="F1086" s="10">
        <v>1000000</v>
      </c>
      <c r="G1086" s="10">
        <v>1000000</v>
      </c>
      <c r="H1086" s="10">
        <v>1</v>
      </c>
      <c r="I1086" s="38"/>
    </row>
    <row r="1087" spans="1:12" ht="27" x14ac:dyDescent="0.25">
      <c r="A1087" s="10">
        <v>5134</v>
      </c>
      <c r="B1087" s="10" t="s">
        <v>3554</v>
      </c>
      <c r="C1087" s="10" t="s">
        <v>61</v>
      </c>
      <c r="D1087" s="10" t="s">
        <v>38</v>
      </c>
      <c r="E1087" s="10" t="s">
        <v>35</v>
      </c>
      <c r="F1087" s="10">
        <v>0</v>
      </c>
      <c r="G1087" s="10">
        <f t="shared" ref="G1087:G1088" si="33">F1087*H1087</f>
        <v>0</v>
      </c>
      <c r="H1087" s="10">
        <v>1</v>
      </c>
      <c r="I1087" s="38"/>
    </row>
    <row r="1088" spans="1:12" ht="27" x14ac:dyDescent="0.25">
      <c r="A1088" s="10">
        <v>5134</v>
      </c>
      <c r="B1088" s="10" t="s">
        <v>3555</v>
      </c>
      <c r="C1088" s="10" t="s">
        <v>61</v>
      </c>
      <c r="D1088" s="10" t="s">
        <v>38</v>
      </c>
      <c r="E1088" s="10" t="s">
        <v>35</v>
      </c>
      <c r="F1088" s="10">
        <v>0</v>
      </c>
      <c r="G1088" s="10">
        <f t="shared" si="33"/>
        <v>0</v>
      </c>
      <c r="H1088" s="10">
        <v>1</v>
      </c>
      <c r="I1088" s="38"/>
    </row>
    <row r="1089" spans="1:9" ht="27" x14ac:dyDescent="0.25">
      <c r="A1089" s="10">
        <v>5134</v>
      </c>
      <c r="B1089" s="10" t="s">
        <v>3405</v>
      </c>
      <c r="C1089" s="10" t="s">
        <v>61</v>
      </c>
      <c r="D1089" s="10" t="s">
        <v>38</v>
      </c>
      <c r="E1089" s="10" t="s">
        <v>35</v>
      </c>
      <c r="F1089" s="10">
        <v>3500000</v>
      </c>
      <c r="G1089" s="10">
        <v>3500000</v>
      </c>
      <c r="H1089" s="10">
        <v>1</v>
      </c>
      <c r="I1089" s="38"/>
    </row>
    <row r="1090" spans="1:9" ht="27" x14ac:dyDescent="0.25">
      <c r="A1090" s="10">
        <v>5134</v>
      </c>
      <c r="B1090" s="10" t="s">
        <v>3353</v>
      </c>
      <c r="C1090" s="10" t="s">
        <v>61</v>
      </c>
      <c r="D1090" s="10" t="s">
        <v>38</v>
      </c>
      <c r="E1090" s="10" t="s">
        <v>35</v>
      </c>
      <c r="F1090" s="10">
        <v>840000</v>
      </c>
      <c r="G1090" s="10">
        <f>+F1090*H1090</f>
        <v>840000</v>
      </c>
      <c r="H1090" s="10">
        <v>1</v>
      </c>
      <c r="I1090" s="38"/>
    </row>
    <row r="1091" spans="1:9" ht="27" x14ac:dyDescent="0.25">
      <c r="A1091" s="10">
        <v>5134</v>
      </c>
      <c r="B1091" s="10" t="s">
        <v>442</v>
      </c>
      <c r="C1091" s="10" t="s">
        <v>61</v>
      </c>
      <c r="D1091" s="10" t="s">
        <v>38</v>
      </c>
      <c r="E1091" s="10" t="s">
        <v>35</v>
      </c>
      <c r="F1091" s="10">
        <v>1738000</v>
      </c>
      <c r="G1091" s="10">
        <v>1738000</v>
      </c>
      <c r="H1091" s="10">
        <v>1</v>
      </c>
      <c r="I1091" s="38"/>
    </row>
    <row r="1092" spans="1:9" ht="27" x14ac:dyDescent="0.25">
      <c r="A1092" s="10">
        <v>5134</v>
      </c>
      <c r="B1092" s="10" t="s">
        <v>421</v>
      </c>
      <c r="C1092" s="10" t="s">
        <v>61</v>
      </c>
      <c r="D1092" s="10" t="s">
        <v>38</v>
      </c>
      <c r="E1092" s="10" t="s">
        <v>35</v>
      </c>
      <c r="F1092" s="10">
        <v>3950000</v>
      </c>
      <c r="G1092" s="10">
        <f>F1092*H1092</f>
        <v>3950000</v>
      </c>
      <c r="H1092" s="10">
        <v>1</v>
      </c>
      <c r="I1092" s="38"/>
    </row>
    <row r="1093" spans="1:9" ht="27" x14ac:dyDescent="0.25">
      <c r="A1093" s="10">
        <v>5134</v>
      </c>
      <c r="B1093" s="10" t="s">
        <v>3102</v>
      </c>
      <c r="C1093" s="10" t="s">
        <v>61</v>
      </c>
      <c r="D1093" s="10" t="s">
        <v>41</v>
      </c>
      <c r="E1093" s="10" t="s">
        <v>35</v>
      </c>
      <c r="F1093" s="10">
        <v>0</v>
      </c>
      <c r="G1093" s="10">
        <f>F1093*H1093</f>
        <v>0</v>
      </c>
      <c r="H1093" s="10">
        <v>1</v>
      </c>
      <c r="I1093" s="38"/>
    </row>
    <row r="1094" spans="1:9" ht="27" x14ac:dyDescent="0.25">
      <c r="A1094" s="10">
        <v>5134</v>
      </c>
      <c r="B1094" s="10" t="s">
        <v>3023</v>
      </c>
      <c r="C1094" s="10" t="s">
        <v>61</v>
      </c>
      <c r="D1094" s="10" t="s">
        <v>38</v>
      </c>
      <c r="E1094" s="10" t="s">
        <v>35</v>
      </c>
      <c r="F1094" s="10">
        <v>3000000</v>
      </c>
      <c r="G1094" s="10">
        <v>300000</v>
      </c>
      <c r="H1094" s="10">
        <v>1</v>
      </c>
      <c r="I1094" s="38"/>
    </row>
    <row r="1095" spans="1:9" ht="27" x14ac:dyDescent="0.25">
      <c r="A1095" s="10">
        <v>5134</v>
      </c>
      <c r="B1095" s="10" t="s">
        <v>2984</v>
      </c>
      <c r="C1095" s="10" t="s">
        <v>61</v>
      </c>
      <c r="D1095" s="10" t="s">
        <v>38</v>
      </c>
      <c r="E1095" s="10" t="s">
        <v>35</v>
      </c>
      <c r="F1095" s="10">
        <v>800000</v>
      </c>
      <c r="G1095" s="10">
        <v>800000</v>
      </c>
      <c r="H1095" s="10">
        <v>1</v>
      </c>
      <c r="I1095" s="38"/>
    </row>
    <row r="1096" spans="1:9" ht="27" x14ac:dyDescent="0.25">
      <c r="A1096" s="10">
        <v>5134</v>
      </c>
      <c r="B1096" s="10" t="s">
        <v>2993</v>
      </c>
      <c r="C1096" s="10" t="s">
        <v>61</v>
      </c>
      <c r="D1096" s="10" t="s">
        <v>38</v>
      </c>
      <c r="E1096" s="10" t="s">
        <v>35</v>
      </c>
      <c r="F1096" s="10">
        <v>11491200</v>
      </c>
      <c r="G1096" s="10">
        <v>11491200</v>
      </c>
      <c r="H1096" s="10">
        <v>1</v>
      </c>
      <c r="I1096" s="38"/>
    </row>
    <row r="1097" spans="1:9" ht="27" x14ac:dyDescent="0.25">
      <c r="A1097" s="10">
        <v>5134</v>
      </c>
      <c r="B1097" s="10" t="s">
        <v>2992</v>
      </c>
      <c r="C1097" s="10" t="s">
        <v>61</v>
      </c>
      <c r="D1097" s="10" t="s">
        <v>38</v>
      </c>
      <c r="E1097" s="10" t="s">
        <v>35</v>
      </c>
      <c r="F1097" s="10">
        <v>4500000</v>
      </c>
      <c r="G1097" s="10">
        <v>4500000</v>
      </c>
      <c r="H1097" s="10">
        <v>1</v>
      </c>
      <c r="I1097" s="38"/>
    </row>
    <row r="1098" spans="1:9" ht="27" x14ac:dyDescent="0.25">
      <c r="A1098" s="10">
        <v>5134</v>
      </c>
      <c r="B1098" s="10" t="s">
        <v>2984</v>
      </c>
      <c r="C1098" s="10" t="s">
        <v>61</v>
      </c>
      <c r="D1098" s="10" t="s">
        <v>38</v>
      </c>
      <c r="E1098" s="10" t="s">
        <v>35</v>
      </c>
      <c r="F1098" s="10">
        <v>800000</v>
      </c>
      <c r="G1098" s="10">
        <v>800000</v>
      </c>
      <c r="H1098" s="10">
        <v>1</v>
      </c>
      <c r="I1098" s="38"/>
    </row>
    <row r="1099" spans="1:9" ht="27" x14ac:dyDescent="0.25">
      <c r="A1099" s="10">
        <v>5134</v>
      </c>
      <c r="B1099" s="10" t="s">
        <v>3902</v>
      </c>
      <c r="C1099" s="10" t="s">
        <v>61</v>
      </c>
      <c r="D1099" s="10" t="s">
        <v>38</v>
      </c>
      <c r="E1099" s="10" t="s">
        <v>35</v>
      </c>
      <c r="F1099" s="10">
        <v>8000000</v>
      </c>
      <c r="G1099" s="10">
        <v>8000000</v>
      </c>
      <c r="H1099" s="10">
        <v>1</v>
      </c>
      <c r="I1099" s="38"/>
    </row>
    <row r="1100" spans="1:9" ht="27" x14ac:dyDescent="0.25">
      <c r="A1100" s="10">
        <v>5134</v>
      </c>
      <c r="B1100" s="10" t="s">
        <v>2974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>F1100*H1100</f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2910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ref="G1101:G1109" si="34">F1101*H1101</f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2911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 t="shared" si="34"/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2912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4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2913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4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2914</v>
      </c>
      <c r="C1105" s="10" t="s">
        <v>61</v>
      </c>
      <c r="D1105" s="10" t="s">
        <v>38</v>
      </c>
      <c r="E1105" s="10" t="s">
        <v>35</v>
      </c>
      <c r="F1105" s="10">
        <v>0</v>
      </c>
      <c r="G1105" s="10">
        <f t="shared" si="34"/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2915</v>
      </c>
      <c r="C1106" s="10" t="s">
        <v>61</v>
      </c>
      <c r="D1106" s="10" t="s">
        <v>38</v>
      </c>
      <c r="E1106" s="10" t="s">
        <v>35</v>
      </c>
      <c r="F1106" s="10">
        <v>0</v>
      </c>
      <c r="G1106" s="10">
        <f t="shared" si="34"/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2916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4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2917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 t="shared" si="34"/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2918</v>
      </c>
      <c r="C1109" s="10" t="s">
        <v>61</v>
      </c>
      <c r="D1109" s="10" t="s">
        <v>38</v>
      </c>
      <c r="E1109" s="10" t="s">
        <v>35</v>
      </c>
      <c r="F1109" s="10">
        <v>0</v>
      </c>
      <c r="G1109" s="10">
        <f t="shared" si="34"/>
        <v>0</v>
      </c>
      <c r="H1109" s="10">
        <v>1</v>
      </c>
      <c r="I1109" s="38"/>
    </row>
    <row r="1110" spans="1:9" ht="27" x14ac:dyDescent="0.25">
      <c r="A1110" s="10">
        <v>5134</v>
      </c>
      <c r="B1110" s="10" t="s">
        <v>2864</v>
      </c>
      <c r="C1110" s="10" t="s">
        <v>61</v>
      </c>
      <c r="D1110" s="10" t="s">
        <v>36</v>
      </c>
      <c r="E1110" s="10" t="s">
        <v>35</v>
      </c>
      <c r="F1110" s="10">
        <v>0</v>
      </c>
      <c r="G1110" s="10">
        <f t="shared" ref="G1110:G1123" si="35">F1110*H1110</f>
        <v>0</v>
      </c>
      <c r="H1110" s="10">
        <v>1</v>
      </c>
      <c r="I1110" s="38"/>
    </row>
    <row r="1111" spans="1:9" ht="27" x14ac:dyDescent="0.25">
      <c r="A1111" s="10">
        <v>5134</v>
      </c>
      <c r="B1111" s="10" t="s">
        <v>2855</v>
      </c>
      <c r="C1111" s="10" t="s">
        <v>61</v>
      </c>
      <c r="D1111" s="10" t="s">
        <v>38</v>
      </c>
      <c r="E1111" s="10" t="s">
        <v>35</v>
      </c>
      <c r="F1111" s="10">
        <v>0</v>
      </c>
      <c r="G1111" s="10">
        <f t="shared" si="35"/>
        <v>0</v>
      </c>
      <c r="H1111" s="10">
        <v>1</v>
      </c>
      <c r="I1111" s="38"/>
    </row>
    <row r="1112" spans="1:9" ht="27" x14ac:dyDescent="0.25">
      <c r="A1112" s="10">
        <v>5134</v>
      </c>
      <c r="B1112" s="10" t="s">
        <v>2856</v>
      </c>
      <c r="C1112" s="10" t="s">
        <v>61</v>
      </c>
      <c r="D1112" s="10" t="s">
        <v>38</v>
      </c>
      <c r="E1112" s="10" t="s">
        <v>35</v>
      </c>
      <c r="F1112" s="10">
        <v>0</v>
      </c>
      <c r="G1112" s="10">
        <f t="shared" si="35"/>
        <v>0</v>
      </c>
      <c r="H1112" s="10">
        <v>1</v>
      </c>
      <c r="I1112" s="38"/>
    </row>
    <row r="1113" spans="1:9" ht="27" x14ac:dyDescent="0.25">
      <c r="A1113" s="10">
        <v>5134</v>
      </c>
      <c r="B1113" s="10" t="s">
        <v>2857</v>
      </c>
      <c r="C1113" s="10" t="s">
        <v>61</v>
      </c>
      <c r="D1113" s="10" t="s">
        <v>38</v>
      </c>
      <c r="E1113" s="10" t="s">
        <v>35</v>
      </c>
      <c r="F1113" s="19">
        <v>0</v>
      </c>
      <c r="G1113" s="19">
        <f t="shared" si="35"/>
        <v>0</v>
      </c>
      <c r="H1113" s="35">
        <v>1</v>
      </c>
      <c r="I1113" s="38"/>
    </row>
    <row r="1114" spans="1:9" ht="27" x14ac:dyDescent="0.25">
      <c r="A1114" s="10">
        <v>5134</v>
      </c>
      <c r="B1114" s="10" t="s">
        <v>2858</v>
      </c>
      <c r="C1114" s="10" t="s">
        <v>61</v>
      </c>
      <c r="D1114" s="10" t="s">
        <v>38</v>
      </c>
      <c r="E1114" s="10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2859</v>
      </c>
      <c r="C1115" s="10" t="s">
        <v>61</v>
      </c>
      <c r="D1115" s="10" t="s">
        <v>38</v>
      </c>
      <c r="E1115" s="10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2807</v>
      </c>
      <c r="C1116" s="10" t="s">
        <v>61</v>
      </c>
      <c r="D1116" s="10" t="s">
        <v>38</v>
      </c>
      <c r="E1116" s="10" t="s">
        <v>35</v>
      </c>
      <c r="F1116" s="19">
        <v>0</v>
      </c>
      <c r="G1116" s="19">
        <f t="shared" si="35"/>
        <v>0</v>
      </c>
      <c r="H1116" s="35">
        <v>1</v>
      </c>
      <c r="I1116" s="38"/>
    </row>
    <row r="1117" spans="1:9" ht="27" x14ac:dyDescent="0.25">
      <c r="A1117" s="10">
        <v>5134</v>
      </c>
      <c r="B1117" s="10" t="s">
        <v>2808</v>
      </c>
      <c r="C1117" s="10" t="s">
        <v>61</v>
      </c>
      <c r="D1117" s="10" t="s">
        <v>38</v>
      </c>
      <c r="E1117" s="10" t="s">
        <v>35</v>
      </c>
      <c r="F1117" s="10">
        <v>4990000</v>
      </c>
      <c r="G1117" s="10">
        <v>4990000</v>
      </c>
      <c r="H1117" s="10">
        <v>1</v>
      </c>
      <c r="I1117" s="38"/>
    </row>
    <row r="1118" spans="1:9" ht="27" x14ac:dyDescent="0.25">
      <c r="A1118" s="10">
        <v>5134</v>
      </c>
      <c r="B1118" s="10" t="s">
        <v>2809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5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2810</v>
      </c>
      <c r="C1119" s="10" t="s">
        <v>61</v>
      </c>
      <c r="D1119" s="19" t="s">
        <v>38</v>
      </c>
      <c r="E1119" s="19" t="s">
        <v>35</v>
      </c>
      <c r="F1119" s="19">
        <v>0</v>
      </c>
      <c r="G1119" s="19">
        <f t="shared" si="35"/>
        <v>0</v>
      </c>
      <c r="H1119" s="35">
        <v>1</v>
      </c>
      <c r="I1119" s="38"/>
    </row>
    <row r="1120" spans="1:9" ht="27" x14ac:dyDescent="0.25">
      <c r="A1120" s="10">
        <v>5134</v>
      </c>
      <c r="B1120" s="10" t="s">
        <v>2811</v>
      </c>
      <c r="C1120" s="10" t="s">
        <v>61</v>
      </c>
      <c r="D1120" s="19" t="s">
        <v>38</v>
      </c>
      <c r="E1120" s="19" t="s">
        <v>35</v>
      </c>
      <c r="F1120" s="19">
        <v>0</v>
      </c>
      <c r="G1120" s="19">
        <f t="shared" si="35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2224</v>
      </c>
      <c r="C1121" s="10" t="s">
        <v>61</v>
      </c>
      <c r="D1121" s="18" t="s">
        <v>34</v>
      </c>
      <c r="E1121" s="19" t="s">
        <v>35</v>
      </c>
      <c r="F1121" s="19">
        <v>0</v>
      </c>
      <c r="G1121" s="19">
        <f t="shared" si="35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1882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 t="shared" si="35"/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2226</v>
      </c>
      <c r="C1123" s="10" t="s">
        <v>61</v>
      </c>
      <c r="D1123" s="19" t="s">
        <v>38</v>
      </c>
      <c r="E1123" s="19" t="s">
        <v>35</v>
      </c>
      <c r="F1123" s="19">
        <v>0</v>
      </c>
      <c r="G1123" s="19">
        <f t="shared" si="35"/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526</v>
      </c>
      <c r="C1124" s="10" t="s">
        <v>61</v>
      </c>
      <c r="D1124" s="10" t="s">
        <v>38</v>
      </c>
      <c r="E1124" s="10" t="s">
        <v>35</v>
      </c>
      <c r="F1124" s="10">
        <v>6900000</v>
      </c>
      <c r="G1124" s="10">
        <f t="shared" ref="G1124:G1174" si="36">F1124*H1124</f>
        <v>6900000</v>
      </c>
      <c r="H1124" s="35">
        <v>1</v>
      </c>
      <c r="I1124" s="38"/>
    </row>
    <row r="1125" spans="1:9" ht="27" x14ac:dyDescent="0.25">
      <c r="A1125" s="10">
        <v>5134</v>
      </c>
      <c r="B1125" s="10" t="s">
        <v>510</v>
      </c>
      <c r="C1125" s="10" t="s">
        <v>61</v>
      </c>
      <c r="D1125" s="10" t="s">
        <v>38</v>
      </c>
      <c r="E1125" s="10" t="s">
        <v>35</v>
      </c>
      <c r="F1125" s="10">
        <v>0</v>
      </c>
      <c r="G1125" s="10">
        <f t="shared" si="36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2382</v>
      </c>
      <c r="C1126" s="10" t="s">
        <v>61</v>
      </c>
      <c r="D1126" s="10" t="s">
        <v>38</v>
      </c>
      <c r="E1126" s="10" t="s">
        <v>35</v>
      </c>
      <c r="F1126" s="10">
        <v>4620000</v>
      </c>
      <c r="G1126" s="10">
        <v>4620000</v>
      </c>
      <c r="H1126" s="35">
        <v>1</v>
      </c>
      <c r="I1126" s="38"/>
    </row>
    <row r="1127" spans="1:9" ht="27" x14ac:dyDescent="0.25">
      <c r="A1127" s="10">
        <v>5134</v>
      </c>
      <c r="B1127" s="10" t="s">
        <v>2383</v>
      </c>
      <c r="C1127" s="10" t="s">
        <v>61</v>
      </c>
      <c r="D1127" s="19" t="s">
        <v>38</v>
      </c>
      <c r="E1127" s="19" t="s">
        <v>35</v>
      </c>
      <c r="F1127" s="19">
        <v>0</v>
      </c>
      <c r="G1127" s="19">
        <f>F1127*H1127</f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442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6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427</v>
      </c>
      <c r="C1129" s="10" t="s">
        <v>61</v>
      </c>
      <c r="D1129" s="19" t="s">
        <v>38</v>
      </c>
      <c r="E1129" s="19" t="s">
        <v>35</v>
      </c>
      <c r="F1129" s="19">
        <v>0</v>
      </c>
      <c r="G1129" s="19">
        <f t="shared" si="36"/>
        <v>0</v>
      </c>
      <c r="H1129" s="35">
        <v>1</v>
      </c>
      <c r="I1129" s="38"/>
    </row>
    <row r="1130" spans="1:9" ht="27" x14ac:dyDescent="0.25">
      <c r="A1130" s="10">
        <v>5134</v>
      </c>
      <c r="B1130" s="10" t="s">
        <v>287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 t="shared" si="36"/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619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>F1131*H1131</f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345</v>
      </c>
      <c r="C1132" s="10" t="s">
        <v>61</v>
      </c>
      <c r="D1132" s="10" t="s">
        <v>38</v>
      </c>
      <c r="E1132" s="10" t="s">
        <v>35</v>
      </c>
      <c r="F1132" s="10">
        <v>11800000</v>
      </c>
      <c r="G1132" s="10">
        <f t="shared" si="36"/>
        <v>11800000</v>
      </c>
      <c r="H1132" s="10">
        <v>1</v>
      </c>
      <c r="I1132" s="38"/>
    </row>
    <row r="1133" spans="1:9" ht="27" x14ac:dyDescent="0.25">
      <c r="A1133" s="10">
        <v>5134</v>
      </c>
      <c r="B1133" s="10" t="s">
        <v>288</v>
      </c>
      <c r="C1133" s="10" t="s">
        <v>61</v>
      </c>
      <c r="D1133" s="19" t="s">
        <v>38</v>
      </c>
      <c r="E1133" s="19" t="s">
        <v>35</v>
      </c>
      <c r="F1133" s="19">
        <v>0</v>
      </c>
      <c r="G1133" s="19">
        <f t="shared" si="36"/>
        <v>0</v>
      </c>
      <c r="H1133" s="35">
        <v>1</v>
      </c>
      <c r="I1133" s="38"/>
    </row>
    <row r="1134" spans="1:9" ht="27" x14ac:dyDescent="0.25">
      <c r="A1134" s="10">
        <v>5134</v>
      </c>
      <c r="B1134" s="10" t="s">
        <v>330</v>
      </c>
      <c r="C1134" s="10" t="s">
        <v>61</v>
      </c>
      <c r="D1134" s="19" t="s">
        <v>38</v>
      </c>
      <c r="E1134" s="35" t="s">
        <v>35</v>
      </c>
      <c r="F1134" s="35">
        <v>3750000</v>
      </c>
      <c r="G1134" s="35">
        <f t="shared" si="36"/>
        <v>3750000</v>
      </c>
      <c r="H1134" s="35">
        <v>1</v>
      </c>
      <c r="I1134" s="38"/>
    </row>
    <row r="1135" spans="1:9" ht="27" x14ac:dyDescent="0.25">
      <c r="A1135" s="10">
        <v>5134</v>
      </c>
      <c r="B1135" s="10" t="s">
        <v>2354</v>
      </c>
      <c r="C1135" s="10" t="s">
        <v>61</v>
      </c>
      <c r="D1135" s="19" t="s">
        <v>38</v>
      </c>
      <c r="E1135" s="19" t="s">
        <v>35</v>
      </c>
      <c r="F1135" s="19">
        <v>0</v>
      </c>
      <c r="G1135" s="19">
        <f>F1135*H1135</f>
        <v>0</v>
      </c>
      <c r="H1135" s="35">
        <v>1</v>
      </c>
      <c r="I1135" s="38"/>
    </row>
    <row r="1136" spans="1:9" ht="27" x14ac:dyDescent="0.25">
      <c r="A1136" s="10">
        <v>5134</v>
      </c>
      <c r="B1136" s="10" t="s">
        <v>347</v>
      </c>
      <c r="C1136" s="10" t="s">
        <v>61</v>
      </c>
      <c r="D1136" s="19" t="s">
        <v>38</v>
      </c>
      <c r="E1136" s="19" t="s">
        <v>35</v>
      </c>
      <c r="F1136" s="19">
        <v>0</v>
      </c>
      <c r="G1136" s="19">
        <f t="shared" si="36"/>
        <v>0</v>
      </c>
      <c r="H1136" s="35">
        <v>1</v>
      </c>
      <c r="I1136" s="38"/>
    </row>
    <row r="1137" spans="1:9" ht="27" x14ac:dyDescent="0.25">
      <c r="A1137" s="10">
        <v>5134</v>
      </c>
      <c r="B1137" s="10" t="s">
        <v>2355</v>
      </c>
      <c r="C1137" s="10" t="s">
        <v>61</v>
      </c>
      <c r="D1137" s="10" t="s">
        <v>38</v>
      </c>
      <c r="E1137" s="10" t="s">
        <v>35</v>
      </c>
      <c r="F1137" s="10">
        <v>525000</v>
      </c>
      <c r="G1137" s="10">
        <v>525000</v>
      </c>
      <c r="H1137" s="10">
        <v>1</v>
      </c>
      <c r="I1137" s="38"/>
    </row>
    <row r="1138" spans="1:9" ht="27" x14ac:dyDescent="0.25">
      <c r="A1138" s="10">
        <v>5134</v>
      </c>
      <c r="B1138" s="10" t="s">
        <v>2356</v>
      </c>
      <c r="C1138" s="10" t="s">
        <v>61</v>
      </c>
      <c r="D1138" s="10" t="s">
        <v>38</v>
      </c>
      <c r="E1138" s="10" t="s">
        <v>35</v>
      </c>
      <c r="F1138" s="10">
        <v>540000</v>
      </c>
      <c r="G1138" s="10">
        <v>540000</v>
      </c>
      <c r="H1138" s="10">
        <v>1</v>
      </c>
      <c r="I1138" s="38"/>
    </row>
    <row r="1139" spans="1:9" ht="27" x14ac:dyDescent="0.25">
      <c r="A1139" s="10">
        <v>5134</v>
      </c>
      <c r="B1139" s="10" t="s">
        <v>2357</v>
      </c>
      <c r="C1139" s="10" t="s">
        <v>61</v>
      </c>
      <c r="D1139" s="10" t="s">
        <v>38</v>
      </c>
      <c r="E1139" s="10" t="s">
        <v>35</v>
      </c>
      <c r="F1139" s="10">
        <v>585000</v>
      </c>
      <c r="G1139" s="10">
        <v>585000</v>
      </c>
      <c r="H1139" s="10">
        <v>1</v>
      </c>
      <c r="I1139" s="38"/>
    </row>
    <row r="1140" spans="1:9" ht="27" x14ac:dyDescent="0.25">
      <c r="A1140" s="10">
        <v>5134</v>
      </c>
      <c r="B1140" s="10" t="s">
        <v>2297</v>
      </c>
      <c r="C1140" s="10" t="s">
        <v>61</v>
      </c>
      <c r="D1140" s="19" t="s">
        <v>38</v>
      </c>
      <c r="E1140" s="19" t="s">
        <v>35</v>
      </c>
      <c r="F1140" s="19">
        <v>400000</v>
      </c>
      <c r="G1140" s="19">
        <v>400000</v>
      </c>
      <c r="H1140" s="19">
        <v>1</v>
      </c>
      <c r="I1140" s="38"/>
    </row>
    <row r="1141" spans="1:9" ht="27" x14ac:dyDescent="0.25">
      <c r="A1141" s="10">
        <v>5134</v>
      </c>
      <c r="B1141" s="10" t="s">
        <v>2298</v>
      </c>
      <c r="C1141" s="10" t="s">
        <v>61</v>
      </c>
      <c r="D1141" s="19" t="s">
        <v>38</v>
      </c>
      <c r="E1141" s="19" t="s">
        <v>35</v>
      </c>
      <c r="F1141" s="19">
        <v>350000</v>
      </c>
      <c r="G1141" s="19">
        <v>350000</v>
      </c>
      <c r="H1141" s="19">
        <v>1</v>
      </c>
      <c r="I1141" s="38"/>
    </row>
    <row r="1142" spans="1:9" ht="27" x14ac:dyDescent="0.25">
      <c r="A1142" s="10">
        <v>5134</v>
      </c>
      <c r="B1142" s="10" t="s">
        <v>348</v>
      </c>
      <c r="C1142" s="10" t="s">
        <v>61</v>
      </c>
      <c r="D1142" s="19" t="s">
        <v>38</v>
      </c>
      <c r="E1142" s="19" t="s">
        <v>35</v>
      </c>
      <c r="F1142" s="19">
        <v>2600000</v>
      </c>
      <c r="G1142" s="19">
        <v>2600000</v>
      </c>
      <c r="H1142" s="19">
        <v>1</v>
      </c>
      <c r="I1142" s="38"/>
    </row>
    <row r="1143" spans="1:9" ht="27" x14ac:dyDescent="0.25">
      <c r="A1143" s="10">
        <v>5134</v>
      </c>
      <c r="B1143" s="10" t="s">
        <v>351</v>
      </c>
      <c r="C1143" s="10" t="s">
        <v>61</v>
      </c>
      <c r="D1143" s="19" t="s">
        <v>38</v>
      </c>
      <c r="E1143" s="35" t="s">
        <v>35</v>
      </c>
      <c r="F1143" s="35">
        <v>1998000</v>
      </c>
      <c r="G1143" s="35">
        <f t="shared" si="36"/>
        <v>1998000</v>
      </c>
      <c r="H1143" s="35">
        <v>1</v>
      </c>
      <c r="I1143" s="38"/>
    </row>
    <row r="1144" spans="1:9" ht="27" x14ac:dyDescent="0.25">
      <c r="A1144" s="10">
        <v>5134</v>
      </c>
      <c r="B1144" s="10" t="s">
        <v>2564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>F1144*H1144</f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350</v>
      </c>
      <c r="C1145" s="10" t="s">
        <v>61</v>
      </c>
      <c r="D1145" s="19" t="s">
        <v>38</v>
      </c>
      <c r="E1145" s="19" t="s">
        <v>35</v>
      </c>
      <c r="F1145" s="19">
        <v>5010000</v>
      </c>
      <c r="G1145" s="19">
        <f t="shared" si="36"/>
        <v>5010000</v>
      </c>
      <c r="H1145" s="19">
        <v>1</v>
      </c>
      <c r="I1145" s="38"/>
    </row>
    <row r="1146" spans="1:9" ht="27" x14ac:dyDescent="0.25">
      <c r="A1146" s="10">
        <v>5134</v>
      </c>
      <c r="B1146" s="10" t="s">
        <v>331</v>
      </c>
      <c r="C1146" s="10" t="s">
        <v>61</v>
      </c>
      <c r="D1146" s="19" t="s">
        <v>38</v>
      </c>
      <c r="E1146" s="19" t="s">
        <v>35</v>
      </c>
      <c r="F1146" s="19">
        <v>0</v>
      </c>
      <c r="G1146" s="19">
        <f t="shared" si="36"/>
        <v>0</v>
      </c>
      <c r="H1146" s="35">
        <v>1</v>
      </c>
      <c r="I1146" s="38"/>
    </row>
    <row r="1147" spans="1:9" ht="27" x14ac:dyDescent="0.25">
      <c r="A1147" s="10">
        <v>5134</v>
      </c>
      <c r="B1147" s="10" t="s">
        <v>332</v>
      </c>
      <c r="C1147" s="10" t="s">
        <v>61</v>
      </c>
      <c r="D1147" s="19" t="s">
        <v>38</v>
      </c>
      <c r="E1147" s="19" t="s">
        <v>35</v>
      </c>
      <c r="F1147" s="19">
        <v>0</v>
      </c>
      <c r="G1147" s="19">
        <f t="shared" si="36"/>
        <v>0</v>
      </c>
      <c r="H1147" s="35">
        <v>1</v>
      </c>
      <c r="I1147" s="38"/>
    </row>
    <row r="1148" spans="1:9" ht="27" x14ac:dyDescent="0.25">
      <c r="A1148" s="10">
        <v>5134</v>
      </c>
      <c r="B1148" s="10" t="s">
        <v>333</v>
      </c>
      <c r="C1148" s="10" t="s">
        <v>61</v>
      </c>
      <c r="D1148" s="19" t="s">
        <v>38</v>
      </c>
      <c r="E1148" s="19" t="s">
        <v>35</v>
      </c>
      <c r="F1148" s="19">
        <v>0</v>
      </c>
      <c r="G1148" s="19">
        <f t="shared" si="36"/>
        <v>0</v>
      </c>
      <c r="H1148" s="35">
        <v>1</v>
      </c>
      <c r="I1148" s="38"/>
    </row>
    <row r="1149" spans="1:9" ht="27" x14ac:dyDescent="0.25">
      <c r="A1149" s="10">
        <v>5134</v>
      </c>
      <c r="B1149" s="10" t="s">
        <v>334</v>
      </c>
      <c r="C1149" s="10" t="s">
        <v>61</v>
      </c>
      <c r="D1149" s="19" t="s">
        <v>38</v>
      </c>
      <c r="E1149" s="19" t="s">
        <v>35</v>
      </c>
      <c r="F1149" s="19">
        <v>0</v>
      </c>
      <c r="G1149" s="19">
        <f t="shared" si="36"/>
        <v>0</v>
      </c>
      <c r="H1149" s="35">
        <v>1</v>
      </c>
      <c r="I1149" s="38"/>
    </row>
    <row r="1150" spans="1:9" ht="27" x14ac:dyDescent="0.25">
      <c r="A1150" s="10">
        <v>5134</v>
      </c>
      <c r="B1150" s="10" t="s">
        <v>335</v>
      </c>
      <c r="C1150" s="10" t="s">
        <v>61</v>
      </c>
      <c r="D1150" s="10" t="s">
        <v>38</v>
      </c>
      <c r="E1150" s="10" t="s">
        <v>35</v>
      </c>
      <c r="F1150" s="10">
        <v>460000</v>
      </c>
      <c r="G1150" s="10">
        <f t="shared" si="36"/>
        <v>460000</v>
      </c>
      <c r="H1150" s="10">
        <v>1</v>
      </c>
      <c r="I1150" s="38"/>
    </row>
    <row r="1151" spans="1:9" ht="27" x14ac:dyDescent="0.25">
      <c r="A1151" s="10">
        <v>5134</v>
      </c>
      <c r="B1151" s="10" t="s">
        <v>336</v>
      </c>
      <c r="C1151" s="10" t="s">
        <v>61</v>
      </c>
      <c r="D1151" s="10" t="s">
        <v>38</v>
      </c>
      <c r="E1151" s="10" t="s">
        <v>35</v>
      </c>
      <c r="F1151" s="10">
        <v>535000</v>
      </c>
      <c r="G1151" s="10">
        <f t="shared" si="36"/>
        <v>535000</v>
      </c>
      <c r="H1151" s="10">
        <v>1</v>
      </c>
      <c r="I1151" s="38"/>
    </row>
    <row r="1152" spans="1:9" ht="27" x14ac:dyDescent="0.25">
      <c r="A1152" s="10">
        <v>5134</v>
      </c>
      <c r="B1152" s="10" t="s">
        <v>337</v>
      </c>
      <c r="C1152" s="10" t="s">
        <v>61</v>
      </c>
      <c r="D1152" s="10" t="s">
        <v>38</v>
      </c>
      <c r="E1152" s="10" t="s">
        <v>35</v>
      </c>
      <c r="F1152" s="10">
        <v>440000</v>
      </c>
      <c r="G1152" s="10">
        <f t="shared" si="36"/>
        <v>440000</v>
      </c>
      <c r="H1152" s="10">
        <v>1</v>
      </c>
      <c r="I1152" s="38"/>
    </row>
    <row r="1153" spans="1:9" ht="27" x14ac:dyDescent="0.25">
      <c r="A1153" s="10">
        <v>5134</v>
      </c>
      <c r="B1153" s="10" t="s">
        <v>338</v>
      </c>
      <c r="C1153" s="10" t="s">
        <v>61</v>
      </c>
      <c r="D1153" s="10" t="s">
        <v>38</v>
      </c>
      <c r="E1153" s="10" t="s">
        <v>35</v>
      </c>
      <c r="F1153" s="10">
        <v>585000</v>
      </c>
      <c r="G1153" s="10">
        <f t="shared" si="36"/>
        <v>585000</v>
      </c>
      <c r="H1153" s="10">
        <v>1</v>
      </c>
      <c r="I1153" s="38"/>
    </row>
    <row r="1154" spans="1:9" ht="27" x14ac:dyDescent="0.25">
      <c r="A1154" s="10">
        <v>5134</v>
      </c>
      <c r="B1154" s="10" t="s">
        <v>339</v>
      </c>
      <c r="C1154" s="10" t="s">
        <v>61</v>
      </c>
      <c r="D1154" s="10" t="s">
        <v>38</v>
      </c>
      <c r="E1154" s="10" t="s">
        <v>35</v>
      </c>
      <c r="F1154" s="10">
        <v>450000</v>
      </c>
      <c r="G1154" s="10">
        <f t="shared" si="36"/>
        <v>450000</v>
      </c>
      <c r="H1154" s="10">
        <v>1</v>
      </c>
      <c r="I1154" s="38"/>
    </row>
    <row r="1155" spans="1:9" ht="27" x14ac:dyDescent="0.25">
      <c r="A1155" s="10">
        <v>5134</v>
      </c>
      <c r="B1155" s="10" t="s">
        <v>340</v>
      </c>
      <c r="C1155" s="10" t="s">
        <v>61</v>
      </c>
      <c r="D1155" s="10" t="s">
        <v>38</v>
      </c>
      <c r="E1155" s="10" t="s">
        <v>35</v>
      </c>
      <c r="F1155" s="10">
        <v>330000</v>
      </c>
      <c r="G1155" s="10">
        <f t="shared" si="36"/>
        <v>330000</v>
      </c>
      <c r="H1155" s="10">
        <v>1</v>
      </c>
      <c r="I1155" s="38"/>
    </row>
    <row r="1156" spans="1:9" ht="27" x14ac:dyDescent="0.25">
      <c r="A1156" s="10">
        <v>5134</v>
      </c>
      <c r="B1156" s="10" t="s">
        <v>2566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2565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>F1157*H1157</f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421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 t="shared" si="36"/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1005</v>
      </c>
      <c r="C1159" s="10" t="s">
        <v>61</v>
      </c>
      <c r="D1159" s="19" t="s">
        <v>38</v>
      </c>
      <c r="E1159" s="19" t="s">
        <v>35</v>
      </c>
      <c r="F1159" s="19">
        <v>0</v>
      </c>
      <c r="G1159" s="19">
        <f>F1159*H1159</f>
        <v>0</v>
      </c>
      <c r="H1159" s="35">
        <v>1</v>
      </c>
      <c r="I1159" s="38"/>
    </row>
    <row r="1160" spans="1:9" ht="27" x14ac:dyDescent="0.25">
      <c r="A1160" s="10">
        <v>5134</v>
      </c>
      <c r="B1160" s="10" t="s">
        <v>1882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>F1160*H1160</f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1006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1007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533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 t="shared" si="36"/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535</v>
      </c>
      <c r="C1164" s="10" t="s">
        <v>61</v>
      </c>
      <c r="D1164" s="19" t="s">
        <v>38</v>
      </c>
      <c r="E1164" s="19" t="s">
        <v>35</v>
      </c>
      <c r="F1164" s="35">
        <v>700000</v>
      </c>
      <c r="G1164" s="35">
        <f t="shared" si="36"/>
        <v>700000</v>
      </c>
      <c r="H1164" s="35">
        <v>1</v>
      </c>
      <c r="I1164" s="38"/>
    </row>
    <row r="1165" spans="1:9" ht="27" x14ac:dyDescent="0.25">
      <c r="A1165" s="10">
        <v>5134</v>
      </c>
      <c r="B1165" s="10" t="s">
        <v>2322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2323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>F1166*H1166</f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2324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534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 t="shared" si="36"/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550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>F1169*H1169</f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736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>F1170*H1170</f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2375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>F1171*H1171</f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737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>F1172*H1172</f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532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6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531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si="36"/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2426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ref="G1175:G1182" si="37">F1175*H1175</f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2427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7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2428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si="37"/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2429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si="37"/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2430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 t="shared" si="37"/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546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 t="shared" si="37"/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738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7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739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si="37"/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740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ref="G1183:G1188" si="38">F1183*H1183</f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1907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>F1184*H1184</f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2251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>F1185*H1185</f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741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8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2422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>F1187*H1187</f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547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8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548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ref="G1189:G1199" si="39">F1189*H1189</f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2558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9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2559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2561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 t="shared" si="39"/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2562</v>
      </c>
      <c r="C1193" s="10" t="s">
        <v>61</v>
      </c>
      <c r="D1193" s="19" t="s">
        <v>38</v>
      </c>
      <c r="E1193" s="19" t="s">
        <v>35</v>
      </c>
      <c r="F1193" s="19">
        <v>0</v>
      </c>
      <c r="G1193" s="19">
        <f t="shared" si="39"/>
        <v>0</v>
      </c>
      <c r="H1193" s="35">
        <v>1</v>
      </c>
      <c r="I1193" s="38"/>
    </row>
    <row r="1194" spans="1:9" ht="27" x14ac:dyDescent="0.25">
      <c r="A1194" s="10">
        <v>5134</v>
      </c>
      <c r="B1194" s="10" t="s">
        <v>2560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9"/>
        <v>0</v>
      </c>
      <c r="H1194" s="35">
        <v>1</v>
      </c>
      <c r="I1194" s="38"/>
    </row>
    <row r="1195" spans="1:9" ht="27" x14ac:dyDescent="0.25">
      <c r="A1195" s="10">
        <v>5134</v>
      </c>
      <c r="B1195" s="10" t="s">
        <v>2415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 t="shared" si="39"/>
        <v>0</v>
      </c>
      <c r="H1195" s="35">
        <v>1</v>
      </c>
      <c r="I1195" s="38"/>
    </row>
    <row r="1196" spans="1:9" ht="27" x14ac:dyDescent="0.25">
      <c r="A1196" s="10">
        <v>5134</v>
      </c>
      <c r="B1196" s="10" t="s">
        <v>2741</v>
      </c>
      <c r="C1196" s="10" t="s">
        <v>61</v>
      </c>
      <c r="D1196" s="19" t="s">
        <v>38</v>
      </c>
      <c r="E1196" s="19" t="s">
        <v>35</v>
      </c>
      <c r="F1196" s="19">
        <v>0</v>
      </c>
      <c r="G1196" s="19">
        <f t="shared" si="39"/>
        <v>0</v>
      </c>
      <c r="H1196" s="35">
        <v>1</v>
      </c>
      <c r="I1196" s="38"/>
    </row>
    <row r="1197" spans="1:9" ht="27" x14ac:dyDescent="0.25">
      <c r="A1197" s="10">
        <v>5134</v>
      </c>
      <c r="B1197" s="10" t="s">
        <v>341</v>
      </c>
      <c r="C1197" s="10" t="s">
        <v>61</v>
      </c>
      <c r="D1197" s="10" t="s">
        <v>38</v>
      </c>
      <c r="E1197" s="10" t="s">
        <v>35</v>
      </c>
      <c r="F1197" s="10">
        <v>145000</v>
      </c>
      <c r="G1197" s="10">
        <f t="shared" si="39"/>
        <v>145000</v>
      </c>
      <c r="H1197" s="10">
        <v>1</v>
      </c>
      <c r="I1197" s="38"/>
    </row>
    <row r="1198" spans="1:9" ht="27" x14ac:dyDescent="0.25">
      <c r="A1198" s="10">
        <v>5134</v>
      </c>
      <c r="B1198" s="10" t="s">
        <v>2768</v>
      </c>
      <c r="C1198" s="10" t="s">
        <v>61</v>
      </c>
      <c r="D1198" s="10" t="s">
        <v>38</v>
      </c>
      <c r="E1198" s="10" t="s">
        <v>35</v>
      </c>
      <c r="F1198" s="10">
        <v>0</v>
      </c>
      <c r="G1198" s="10">
        <f t="shared" si="39"/>
        <v>0</v>
      </c>
      <c r="H1198" s="10">
        <v>1</v>
      </c>
      <c r="I1198" s="38"/>
    </row>
    <row r="1199" spans="1:9" ht="27" x14ac:dyDescent="0.25">
      <c r="A1199" s="10">
        <v>5134</v>
      </c>
      <c r="B1199" s="10" t="s">
        <v>2742</v>
      </c>
      <c r="C1199" s="10" t="s">
        <v>61</v>
      </c>
      <c r="D1199" s="19" t="s">
        <v>38</v>
      </c>
      <c r="E1199" s="19" t="s">
        <v>35</v>
      </c>
      <c r="F1199" s="19">
        <v>0</v>
      </c>
      <c r="G1199" s="19">
        <f t="shared" si="39"/>
        <v>0</v>
      </c>
      <c r="H1199" s="35">
        <v>1</v>
      </c>
      <c r="I1199" s="38"/>
    </row>
    <row r="1200" spans="1:9" x14ac:dyDescent="0.25">
      <c r="A1200" s="221" t="s">
        <v>33</v>
      </c>
      <c r="B1200" s="230"/>
      <c r="C1200" s="230"/>
      <c r="D1200" s="230"/>
      <c r="E1200" s="230"/>
      <c r="F1200" s="230"/>
      <c r="G1200" s="230"/>
      <c r="H1200" s="231"/>
      <c r="I1200" s="38"/>
    </row>
    <row r="1201" spans="1:9" ht="27" x14ac:dyDescent="0.25">
      <c r="A1201" s="10" t="s">
        <v>203</v>
      </c>
      <c r="B1201" s="10" t="s">
        <v>283</v>
      </c>
      <c r="C1201" s="10" t="s">
        <v>40</v>
      </c>
      <c r="D1201" s="10" t="s">
        <v>38</v>
      </c>
      <c r="E1201" s="10" t="s">
        <v>35</v>
      </c>
      <c r="F1201" s="10">
        <v>11000000</v>
      </c>
      <c r="G1201" s="10">
        <f>F1201*H1201</f>
        <v>11000000</v>
      </c>
      <c r="H1201" s="35">
        <v>1</v>
      </c>
      <c r="I1201" s="38"/>
    </row>
    <row r="1202" spans="1:9" ht="15" customHeight="1" x14ac:dyDescent="0.25">
      <c r="A1202" s="174" t="s">
        <v>2577</v>
      </c>
      <c r="B1202" s="175"/>
      <c r="C1202" s="175"/>
      <c r="D1202" s="175"/>
      <c r="E1202" s="175"/>
      <c r="F1202" s="175"/>
      <c r="G1202" s="175"/>
      <c r="H1202" s="175"/>
      <c r="I1202" s="38"/>
    </row>
    <row r="1203" spans="1:9" ht="15" customHeight="1" x14ac:dyDescent="0.25">
      <c r="A1203" s="221" t="s">
        <v>2359</v>
      </c>
      <c r="B1203" s="230"/>
      <c r="C1203" s="230"/>
      <c r="D1203" s="230"/>
      <c r="E1203" s="230"/>
      <c r="F1203" s="230"/>
      <c r="G1203" s="230"/>
      <c r="H1203" s="231"/>
      <c r="I1203" s="38"/>
    </row>
    <row r="1204" spans="1:9" ht="27" x14ac:dyDescent="0.25">
      <c r="A1204" s="10">
        <v>5113</v>
      </c>
      <c r="B1204" s="10" t="s">
        <v>5582</v>
      </c>
      <c r="C1204" s="10" t="s">
        <v>105</v>
      </c>
      <c r="D1204" s="10" t="s">
        <v>38</v>
      </c>
      <c r="E1204" s="10" t="s">
        <v>35</v>
      </c>
      <c r="F1204" s="10">
        <v>0</v>
      </c>
      <c r="G1204" s="10">
        <v>0</v>
      </c>
      <c r="H1204" s="10">
        <v>1</v>
      </c>
      <c r="I1204" s="38"/>
    </row>
    <row r="1205" spans="1:9" ht="27" x14ac:dyDescent="0.25">
      <c r="A1205" s="10">
        <v>5113</v>
      </c>
      <c r="B1205" s="10" t="s">
        <v>5583</v>
      </c>
      <c r="C1205" s="10" t="s">
        <v>105</v>
      </c>
      <c r="D1205" s="10" t="s">
        <v>38</v>
      </c>
      <c r="E1205" s="10" t="s">
        <v>35</v>
      </c>
      <c r="F1205" s="10">
        <v>77700000</v>
      </c>
      <c r="G1205" s="10">
        <v>77700000</v>
      </c>
      <c r="H1205" s="10">
        <v>1</v>
      </c>
      <c r="I1205" s="38"/>
    </row>
    <row r="1206" spans="1:9" ht="15" customHeight="1" x14ac:dyDescent="0.25">
      <c r="A1206" s="163" t="s">
        <v>33</v>
      </c>
      <c r="B1206" s="164"/>
      <c r="C1206" s="164"/>
      <c r="D1206" s="164"/>
      <c r="E1206" s="164"/>
      <c r="F1206" s="164"/>
      <c r="G1206" s="164"/>
      <c r="H1206" s="165"/>
      <c r="I1206" s="38"/>
    </row>
    <row r="1207" spans="1:9" ht="27" x14ac:dyDescent="0.25">
      <c r="A1207" s="33">
        <v>5113</v>
      </c>
      <c r="B1207" s="33" t="s">
        <v>5584</v>
      </c>
      <c r="C1207" s="33" t="s">
        <v>62</v>
      </c>
      <c r="D1207" s="33" t="s">
        <v>34</v>
      </c>
      <c r="E1207" s="33" t="s">
        <v>35</v>
      </c>
      <c r="F1207" s="33">
        <v>574000</v>
      </c>
      <c r="G1207" s="33">
        <v>574000</v>
      </c>
      <c r="H1207" s="33">
        <v>1</v>
      </c>
      <c r="I1207" s="38"/>
    </row>
    <row r="1208" spans="1:9" ht="40.5" x14ac:dyDescent="0.25">
      <c r="A1208" s="10" t="s">
        <v>208</v>
      </c>
      <c r="B1208" s="10" t="s">
        <v>346</v>
      </c>
      <c r="C1208" s="10" t="s">
        <v>131</v>
      </c>
      <c r="D1208" s="10" t="s">
        <v>36</v>
      </c>
      <c r="E1208" s="10" t="s">
        <v>35</v>
      </c>
      <c r="F1208" s="10">
        <v>0</v>
      </c>
      <c r="G1208" s="10">
        <v>0</v>
      </c>
      <c r="H1208" s="10">
        <v>1</v>
      </c>
      <c r="I1208" s="38"/>
    </row>
    <row r="1209" spans="1:9" ht="28.5" customHeight="1" x14ac:dyDescent="0.25">
      <c r="A1209" s="10" t="s">
        <v>208</v>
      </c>
      <c r="B1209" s="10" t="s">
        <v>413</v>
      </c>
      <c r="C1209" s="10" t="s">
        <v>254</v>
      </c>
      <c r="D1209" s="19" t="s">
        <v>38</v>
      </c>
      <c r="E1209" s="19" t="s">
        <v>35</v>
      </c>
      <c r="F1209" s="19">
        <v>0</v>
      </c>
      <c r="G1209" s="19">
        <f>F1209*H1209</f>
        <v>0</v>
      </c>
      <c r="H1209" s="35">
        <v>1</v>
      </c>
      <c r="I1209" s="38"/>
    </row>
    <row r="1210" spans="1:9" ht="28.5" customHeight="1" x14ac:dyDescent="0.25">
      <c r="A1210" s="146" t="s">
        <v>2578</v>
      </c>
      <c r="B1210" s="147"/>
      <c r="C1210" s="147"/>
      <c r="D1210" s="147"/>
      <c r="E1210" s="147"/>
      <c r="F1210" s="147"/>
      <c r="G1210" s="147"/>
      <c r="H1210" s="147"/>
      <c r="I1210" s="38"/>
    </row>
    <row r="1211" spans="1:9" ht="17.25" customHeight="1" x14ac:dyDescent="0.25">
      <c r="A1211" s="232" t="s">
        <v>2359</v>
      </c>
      <c r="B1211" s="233"/>
      <c r="C1211" s="233"/>
      <c r="D1211" s="233"/>
      <c r="E1211" s="233"/>
      <c r="F1211" s="233"/>
      <c r="G1211" s="233"/>
      <c r="H1211" s="234"/>
      <c r="I1211" s="38"/>
    </row>
    <row r="1212" spans="1:9" ht="28.5" customHeight="1" x14ac:dyDescent="0.25">
      <c r="A1212" s="118">
        <v>4861</v>
      </c>
      <c r="B1212" s="118" t="s">
        <v>2569</v>
      </c>
      <c r="C1212" s="119" t="s">
        <v>105</v>
      </c>
      <c r="D1212" s="118" t="s">
        <v>38</v>
      </c>
      <c r="E1212" s="118" t="s">
        <v>35</v>
      </c>
      <c r="F1212" s="118">
        <v>27997800</v>
      </c>
      <c r="G1212" s="118">
        <v>27997800</v>
      </c>
      <c r="H1212" s="118">
        <v>1</v>
      </c>
      <c r="I1212" s="38"/>
    </row>
    <row r="1213" spans="1:9" ht="27" x14ac:dyDescent="0.25">
      <c r="A1213" s="10">
        <v>5113</v>
      </c>
      <c r="B1213" s="10" t="s">
        <v>4628</v>
      </c>
      <c r="C1213" s="10" t="s">
        <v>105</v>
      </c>
      <c r="D1213" s="10" t="s">
        <v>38</v>
      </c>
      <c r="E1213" s="10" t="s">
        <v>35</v>
      </c>
      <c r="F1213" s="10">
        <v>0</v>
      </c>
      <c r="G1213" s="10">
        <f t="shared" ref="G1213:G1214" si="40">F1213*H1213</f>
        <v>0</v>
      </c>
      <c r="H1213" s="10">
        <v>1</v>
      </c>
      <c r="I1213" s="38"/>
    </row>
    <row r="1214" spans="1:9" ht="28.5" customHeight="1" x14ac:dyDescent="0.25">
      <c r="A1214" s="10"/>
      <c r="B1214" s="10" t="s">
        <v>2378</v>
      </c>
      <c r="C1214" s="10" t="s">
        <v>105</v>
      </c>
      <c r="D1214" s="10" t="s">
        <v>36</v>
      </c>
      <c r="E1214" s="10" t="s">
        <v>35</v>
      </c>
      <c r="F1214" s="10">
        <v>0</v>
      </c>
      <c r="G1214" s="10">
        <f t="shared" si="40"/>
        <v>0</v>
      </c>
      <c r="H1214" s="10">
        <v>1</v>
      </c>
      <c r="I1214" s="38"/>
    </row>
    <row r="1215" spans="1:9" ht="28.5" customHeight="1" x14ac:dyDescent="0.25">
      <c r="A1215" s="10"/>
      <c r="B1215" s="10" t="s">
        <v>2379</v>
      </c>
      <c r="C1215" s="10" t="s">
        <v>105</v>
      </c>
      <c r="D1215" s="10" t="s">
        <v>36</v>
      </c>
      <c r="E1215" s="10" t="s">
        <v>35</v>
      </c>
      <c r="F1215" s="10">
        <v>0</v>
      </c>
      <c r="G1215" s="10">
        <f>F1215*H1215</f>
        <v>0</v>
      </c>
      <c r="H1215" s="10">
        <v>1</v>
      </c>
      <c r="I1215" s="38"/>
    </row>
    <row r="1216" spans="1:9" ht="28.5" customHeight="1" x14ac:dyDescent="0.25">
      <c r="A1216" s="10"/>
      <c r="B1216" s="10" t="s">
        <v>2380</v>
      </c>
      <c r="C1216" s="10" t="s">
        <v>105</v>
      </c>
      <c r="D1216" s="10" t="s">
        <v>36</v>
      </c>
      <c r="E1216" s="10" t="s">
        <v>35</v>
      </c>
      <c r="F1216" s="10">
        <v>0</v>
      </c>
      <c r="G1216" s="10">
        <f>F1216*H1216</f>
        <v>0</v>
      </c>
      <c r="H1216" s="10">
        <v>1</v>
      </c>
      <c r="I1216" s="38"/>
    </row>
    <row r="1217" spans="1:9" ht="28.5" customHeight="1" x14ac:dyDescent="0.25">
      <c r="A1217" s="10"/>
      <c r="B1217" s="10" t="s">
        <v>2381</v>
      </c>
      <c r="C1217" s="10" t="s">
        <v>105</v>
      </c>
      <c r="D1217" s="10" t="s">
        <v>36</v>
      </c>
      <c r="E1217" s="10" t="s">
        <v>35</v>
      </c>
      <c r="F1217" s="10">
        <v>0</v>
      </c>
      <c r="G1217" s="10">
        <f>F1217*H1217</f>
        <v>0</v>
      </c>
      <c r="H1217" s="10">
        <v>1</v>
      </c>
      <c r="I1217" s="38"/>
    </row>
    <row r="1218" spans="1:9" ht="28.5" customHeight="1" x14ac:dyDescent="0.25">
      <c r="A1218" s="10"/>
      <c r="B1218" s="10" t="s">
        <v>2377</v>
      </c>
      <c r="C1218" s="10" t="s">
        <v>105</v>
      </c>
      <c r="D1218" s="19" t="s">
        <v>36</v>
      </c>
      <c r="E1218" s="19" t="s">
        <v>35</v>
      </c>
      <c r="F1218" s="19">
        <v>0</v>
      </c>
      <c r="G1218" s="19">
        <f>F1218*H1218</f>
        <v>0</v>
      </c>
      <c r="H1218" s="35">
        <v>1</v>
      </c>
      <c r="I1218" s="38"/>
    </row>
    <row r="1219" spans="1:9" x14ac:dyDescent="0.25">
      <c r="A1219" s="221" t="s">
        <v>33</v>
      </c>
      <c r="B1219" s="222"/>
      <c r="C1219" s="222"/>
      <c r="D1219" s="222"/>
      <c r="E1219" s="222"/>
      <c r="F1219" s="222"/>
      <c r="G1219" s="222"/>
      <c r="H1219" s="223"/>
      <c r="I1219" s="38"/>
    </row>
    <row r="1220" spans="1:9" x14ac:dyDescent="0.25">
      <c r="A1220" s="115">
        <v>4861</v>
      </c>
      <c r="B1220" s="115" t="s">
        <v>4991</v>
      </c>
      <c r="C1220" s="115" t="s">
        <v>2572</v>
      </c>
      <c r="D1220" s="115" t="s">
        <v>36</v>
      </c>
      <c r="E1220" s="115" t="s">
        <v>35</v>
      </c>
      <c r="F1220" s="115">
        <v>0</v>
      </c>
      <c r="G1220" s="115">
        <f>F1220*H1220</f>
        <v>0</v>
      </c>
      <c r="H1220" s="115">
        <v>1</v>
      </c>
      <c r="I1220" s="38"/>
    </row>
    <row r="1221" spans="1:9" ht="28.5" customHeight="1" x14ac:dyDescent="0.25">
      <c r="A1221" s="10"/>
      <c r="B1221" s="10" t="s">
        <v>2093</v>
      </c>
      <c r="C1221" s="10" t="s">
        <v>105</v>
      </c>
      <c r="D1221" s="19" t="s">
        <v>38</v>
      </c>
      <c r="E1221" s="19" t="s">
        <v>35</v>
      </c>
      <c r="F1221" s="19">
        <v>0</v>
      </c>
      <c r="G1221" s="19">
        <f>F1221*H1221</f>
        <v>0</v>
      </c>
      <c r="H1221" s="35">
        <v>1</v>
      </c>
      <c r="I1221" s="38"/>
    </row>
    <row r="1222" spans="1:9" ht="28.5" customHeight="1" x14ac:dyDescent="0.25">
      <c r="A1222" s="10"/>
      <c r="B1222" s="10" t="s">
        <v>2094</v>
      </c>
      <c r="C1222" s="10" t="s">
        <v>105</v>
      </c>
      <c r="D1222" s="19" t="s">
        <v>38</v>
      </c>
      <c r="E1222" s="19" t="s">
        <v>35</v>
      </c>
      <c r="F1222" s="19">
        <v>0</v>
      </c>
      <c r="G1222" s="19">
        <f>F1222*H1222</f>
        <v>0</v>
      </c>
      <c r="H1222" s="35">
        <v>1</v>
      </c>
      <c r="I1222" s="38"/>
    </row>
    <row r="1223" spans="1:9" ht="28.5" customHeight="1" x14ac:dyDescent="0.25">
      <c r="A1223" s="10"/>
      <c r="B1223" s="10" t="s">
        <v>2092</v>
      </c>
      <c r="C1223" s="10" t="s">
        <v>105</v>
      </c>
      <c r="D1223" s="19" t="s">
        <v>38</v>
      </c>
      <c r="E1223" s="19" t="s">
        <v>35</v>
      </c>
      <c r="F1223" s="19">
        <v>0</v>
      </c>
      <c r="G1223" s="19">
        <f>F1223*H1223</f>
        <v>0</v>
      </c>
      <c r="H1223" s="35">
        <v>1</v>
      </c>
      <c r="I1223" s="38"/>
    </row>
    <row r="1224" spans="1:9" ht="28.5" customHeight="1" x14ac:dyDescent="0.25">
      <c r="A1224" s="10"/>
      <c r="B1224" s="10" t="s">
        <v>1980</v>
      </c>
      <c r="C1224" s="10" t="s">
        <v>112</v>
      </c>
      <c r="D1224" s="19" t="s">
        <v>41</v>
      </c>
      <c r="E1224" s="19" t="s">
        <v>35</v>
      </c>
      <c r="F1224" s="19">
        <v>294000</v>
      </c>
      <c r="G1224" s="19">
        <f>F1224*H1224</f>
        <v>294000</v>
      </c>
      <c r="H1224" s="19">
        <v>1</v>
      </c>
      <c r="I1224" s="38"/>
    </row>
    <row r="1225" spans="1:9" ht="28.5" customHeight="1" x14ac:dyDescent="0.25">
      <c r="A1225" s="10"/>
      <c r="B1225" s="10" t="s">
        <v>1981</v>
      </c>
      <c r="C1225" s="10" t="s">
        <v>112</v>
      </c>
      <c r="D1225" s="10" t="s">
        <v>41</v>
      </c>
      <c r="E1225" s="10" t="s">
        <v>35</v>
      </c>
      <c r="F1225" s="19">
        <v>200000</v>
      </c>
      <c r="G1225" s="10">
        <f t="shared" ref="G1225:G1235" si="41">F1225*H1225</f>
        <v>200000</v>
      </c>
      <c r="H1225" s="10">
        <v>1</v>
      </c>
      <c r="I1225" s="38"/>
    </row>
    <row r="1226" spans="1:9" ht="28.5" customHeight="1" x14ac:dyDescent="0.25">
      <c r="A1226" s="10"/>
      <c r="B1226" s="10" t="s">
        <v>1982</v>
      </c>
      <c r="C1226" s="10" t="s">
        <v>112</v>
      </c>
      <c r="D1226" s="19" t="s">
        <v>41</v>
      </c>
      <c r="E1226" s="19" t="s">
        <v>35</v>
      </c>
      <c r="F1226" s="19">
        <v>660000</v>
      </c>
      <c r="G1226" s="19">
        <f t="shared" si="41"/>
        <v>660000</v>
      </c>
      <c r="H1226" s="19">
        <v>1</v>
      </c>
      <c r="I1226" s="38"/>
    </row>
    <row r="1227" spans="1:9" ht="28.5" customHeight="1" x14ac:dyDescent="0.25">
      <c r="A1227" s="10"/>
      <c r="B1227" s="10" t="s">
        <v>1983</v>
      </c>
      <c r="C1227" s="10" t="s">
        <v>112</v>
      </c>
      <c r="D1227" s="10" t="s">
        <v>41</v>
      </c>
      <c r="E1227" s="10" t="s">
        <v>35</v>
      </c>
      <c r="F1227" s="10">
        <v>200000</v>
      </c>
      <c r="G1227" s="10">
        <v>200000</v>
      </c>
      <c r="H1227" s="10">
        <v>1</v>
      </c>
      <c r="I1227" s="38"/>
    </row>
    <row r="1228" spans="1:9" ht="28.5" customHeight="1" x14ac:dyDescent="0.25">
      <c r="A1228" s="10"/>
      <c r="B1228" s="10" t="s">
        <v>1984</v>
      </c>
      <c r="C1228" s="10" t="s">
        <v>112</v>
      </c>
      <c r="D1228" s="19" t="s">
        <v>41</v>
      </c>
      <c r="E1228" s="19" t="s">
        <v>35</v>
      </c>
      <c r="F1228" s="19">
        <v>240000</v>
      </c>
      <c r="G1228" s="19">
        <f t="shared" si="41"/>
        <v>240000</v>
      </c>
      <c r="H1228" s="19">
        <v>1</v>
      </c>
      <c r="I1228" s="38"/>
    </row>
    <row r="1229" spans="1:9" ht="28.5" customHeight="1" x14ac:dyDescent="0.25">
      <c r="A1229" s="10"/>
      <c r="B1229" s="10" t="s">
        <v>1985</v>
      </c>
      <c r="C1229" s="10" t="s">
        <v>112</v>
      </c>
      <c r="D1229" s="19" t="s">
        <v>41</v>
      </c>
      <c r="E1229" s="19" t="s">
        <v>35</v>
      </c>
      <c r="F1229" s="19">
        <v>900000</v>
      </c>
      <c r="G1229" s="19">
        <f t="shared" si="41"/>
        <v>900000</v>
      </c>
      <c r="H1229" s="19">
        <v>1</v>
      </c>
      <c r="I1229" s="38"/>
    </row>
    <row r="1230" spans="1:9" ht="28.5" customHeight="1" x14ac:dyDescent="0.25">
      <c r="A1230" s="10"/>
      <c r="B1230" s="10" t="s">
        <v>1986</v>
      </c>
      <c r="C1230" s="10" t="s">
        <v>112</v>
      </c>
      <c r="D1230" s="19" t="s">
        <v>41</v>
      </c>
      <c r="E1230" s="19" t="s">
        <v>35</v>
      </c>
      <c r="F1230" s="19">
        <v>409196</v>
      </c>
      <c r="G1230" s="19">
        <f t="shared" si="41"/>
        <v>409196</v>
      </c>
      <c r="H1230" s="19">
        <v>1</v>
      </c>
      <c r="I1230" s="38"/>
    </row>
    <row r="1231" spans="1:9" ht="28.5" customHeight="1" x14ac:dyDescent="0.25">
      <c r="A1231" s="10"/>
      <c r="B1231" s="10" t="s">
        <v>1987</v>
      </c>
      <c r="C1231" s="10" t="s">
        <v>112</v>
      </c>
      <c r="D1231" s="19" t="s">
        <v>41</v>
      </c>
      <c r="E1231" s="19" t="s">
        <v>35</v>
      </c>
      <c r="F1231" s="19">
        <v>1170000</v>
      </c>
      <c r="G1231" s="19">
        <f t="shared" si="41"/>
        <v>1170000</v>
      </c>
      <c r="H1231" s="19">
        <v>1</v>
      </c>
      <c r="I1231" s="38"/>
    </row>
    <row r="1232" spans="1:9" ht="28.5" customHeight="1" x14ac:dyDescent="0.25">
      <c r="A1232" s="10"/>
      <c r="B1232" s="10" t="s">
        <v>1988</v>
      </c>
      <c r="C1232" s="10" t="s">
        <v>112</v>
      </c>
      <c r="D1232" s="19" t="s">
        <v>41</v>
      </c>
      <c r="E1232" s="19" t="s">
        <v>35</v>
      </c>
      <c r="F1232" s="19">
        <v>392160</v>
      </c>
      <c r="G1232" s="19">
        <f t="shared" si="41"/>
        <v>392160</v>
      </c>
      <c r="H1232" s="19">
        <v>1</v>
      </c>
      <c r="I1232" s="38"/>
    </row>
    <row r="1233" spans="1:9" ht="28.5" customHeight="1" x14ac:dyDescent="0.25">
      <c r="A1233" s="10"/>
      <c r="B1233" s="10" t="s">
        <v>1989</v>
      </c>
      <c r="C1233" s="10" t="s">
        <v>112</v>
      </c>
      <c r="D1233" s="19" t="s">
        <v>41</v>
      </c>
      <c r="E1233" s="19" t="s">
        <v>35</v>
      </c>
      <c r="F1233" s="19">
        <v>393000</v>
      </c>
      <c r="G1233" s="19">
        <f t="shared" si="41"/>
        <v>393000</v>
      </c>
      <c r="H1233" s="19">
        <v>1</v>
      </c>
      <c r="I1233" s="38"/>
    </row>
    <row r="1234" spans="1:9" ht="28.5" customHeight="1" x14ac:dyDescent="0.25">
      <c r="A1234" s="10"/>
      <c r="B1234" s="10" t="s">
        <v>1990</v>
      </c>
      <c r="C1234" s="10" t="s">
        <v>112</v>
      </c>
      <c r="D1234" s="19" t="s">
        <v>41</v>
      </c>
      <c r="E1234" s="19" t="s">
        <v>35</v>
      </c>
      <c r="F1234" s="19">
        <v>330000</v>
      </c>
      <c r="G1234" s="19">
        <f t="shared" si="41"/>
        <v>330000</v>
      </c>
      <c r="H1234" s="19">
        <v>1</v>
      </c>
      <c r="I1234" s="38"/>
    </row>
    <row r="1235" spans="1:9" ht="28.5" customHeight="1" x14ac:dyDescent="0.25">
      <c r="A1235" s="10"/>
      <c r="B1235" s="10" t="s">
        <v>1991</v>
      </c>
      <c r="C1235" s="10" t="s">
        <v>112</v>
      </c>
      <c r="D1235" s="19" t="s">
        <v>41</v>
      </c>
      <c r="E1235" s="19" t="s">
        <v>35</v>
      </c>
      <c r="F1235" s="19">
        <v>640000</v>
      </c>
      <c r="G1235" s="19">
        <f t="shared" si="41"/>
        <v>640000</v>
      </c>
      <c r="H1235" s="19">
        <v>1</v>
      </c>
      <c r="I1235" s="38"/>
    </row>
    <row r="1236" spans="1:9" ht="15" customHeight="1" x14ac:dyDescent="0.25">
      <c r="A1236" s="146" t="s">
        <v>2667</v>
      </c>
      <c r="B1236" s="147"/>
      <c r="C1236" s="147"/>
      <c r="D1236" s="147"/>
      <c r="E1236" s="147"/>
      <c r="F1236" s="147"/>
      <c r="G1236" s="147"/>
      <c r="H1236" s="147"/>
      <c r="I1236" s="38"/>
    </row>
    <row r="1237" spans="1:9" x14ac:dyDescent="0.25">
      <c r="A1237" s="148" t="s">
        <v>39</v>
      </c>
      <c r="B1237" s="149"/>
      <c r="C1237" s="149"/>
      <c r="D1237" s="149"/>
      <c r="E1237" s="149"/>
      <c r="F1237" s="149"/>
      <c r="G1237" s="149"/>
      <c r="H1237" s="159"/>
      <c r="I1237" s="38"/>
    </row>
    <row r="1238" spans="1:9" ht="27" x14ac:dyDescent="0.25">
      <c r="A1238" s="20">
        <v>5112</v>
      </c>
      <c r="B1238" s="20" t="s">
        <v>4224</v>
      </c>
      <c r="C1238" s="82" t="s">
        <v>190</v>
      </c>
      <c r="D1238" s="20" t="s">
        <v>38</v>
      </c>
      <c r="E1238" s="20" t="s">
        <v>35</v>
      </c>
      <c r="F1238" s="20">
        <v>5290440</v>
      </c>
      <c r="G1238" s="20">
        <v>5290440</v>
      </c>
      <c r="H1238" s="20">
        <v>1</v>
      </c>
      <c r="I1238" s="38"/>
    </row>
    <row r="1239" spans="1:9" ht="27" x14ac:dyDescent="0.25">
      <c r="A1239" s="20"/>
      <c r="B1239" s="20" t="s">
        <v>2431</v>
      </c>
      <c r="C1239" s="82" t="s">
        <v>245</v>
      </c>
      <c r="D1239" s="20" t="s">
        <v>38</v>
      </c>
      <c r="E1239" s="20" t="s">
        <v>35</v>
      </c>
      <c r="F1239" s="20">
        <v>27928464</v>
      </c>
      <c r="G1239" s="20">
        <v>27928464</v>
      </c>
      <c r="H1239" s="20">
        <v>1</v>
      </c>
      <c r="I1239" s="38"/>
    </row>
    <row r="1240" spans="1:9" ht="27" x14ac:dyDescent="0.25">
      <c r="A1240" s="20"/>
      <c r="B1240" s="20" t="s">
        <v>2432</v>
      </c>
      <c r="C1240" s="82" t="s">
        <v>245</v>
      </c>
      <c r="D1240" s="20" t="s">
        <v>38</v>
      </c>
      <c r="E1240" s="20" t="s">
        <v>35</v>
      </c>
      <c r="F1240" s="20">
        <v>89898000</v>
      </c>
      <c r="G1240" s="20">
        <v>89898000</v>
      </c>
      <c r="H1240" s="20">
        <v>1</v>
      </c>
      <c r="I1240" s="38"/>
    </row>
    <row r="1241" spans="1:9" ht="27" x14ac:dyDescent="0.25">
      <c r="A1241" s="20"/>
      <c r="B1241" s="20" t="s">
        <v>2433</v>
      </c>
      <c r="C1241" s="82" t="s">
        <v>245</v>
      </c>
      <c r="D1241" s="20" t="s">
        <v>38</v>
      </c>
      <c r="E1241" s="20" t="s">
        <v>35</v>
      </c>
      <c r="F1241" s="20">
        <v>11886864</v>
      </c>
      <c r="G1241" s="20">
        <v>11886864</v>
      </c>
      <c r="H1241" s="20">
        <v>1</v>
      </c>
      <c r="I1241" s="38"/>
    </row>
    <row r="1242" spans="1:9" ht="27" x14ac:dyDescent="0.25">
      <c r="A1242" s="20">
        <v>5112</v>
      </c>
      <c r="B1242" s="20" t="s">
        <v>3383</v>
      </c>
      <c r="C1242" s="82" t="s">
        <v>245</v>
      </c>
      <c r="D1242" s="20" t="s">
        <v>36</v>
      </c>
      <c r="E1242" s="20" t="s">
        <v>35</v>
      </c>
      <c r="F1242" s="20">
        <v>0</v>
      </c>
      <c r="G1242" s="20">
        <f>F1242*H1242</f>
        <v>0</v>
      </c>
      <c r="H1242" s="20">
        <v>1</v>
      </c>
      <c r="I1242" s="38"/>
    </row>
    <row r="1243" spans="1:9" ht="27" x14ac:dyDescent="0.25">
      <c r="A1243" s="20"/>
      <c r="B1243" s="20" t="s">
        <v>2419</v>
      </c>
      <c r="C1243" s="82" t="s">
        <v>245</v>
      </c>
      <c r="D1243" s="20" t="s">
        <v>36</v>
      </c>
      <c r="E1243" s="20" t="s">
        <v>35</v>
      </c>
      <c r="F1243" s="20">
        <v>41428018</v>
      </c>
      <c r="G1243" s="20">
        <v>41428018</v>
      </c>
      <c r="H1243" s="20">
        <v>1</v>
      </c>
      <c r="I1243" s="38"/>
    </row>
    <row r="1244" spans="1:9" ht="27" x14ac:dyDescent="0.25">
      <c r="A1244" s="20"/>
      <c r="B1244" s="20" t="s">
        <v>2420</v>
      </c>
      <c r="C1244" s="82" t="s">
        <v>245</v>
      </c>
      <c r="D1244" s="20" t="s">
        <v>36</v>
      </c>
      <c r="E1244" s="20" t="s">
        <v>35</v>
      </c>
      <c r="F1244" s="20">
        <v>13606919</v>
      </c>
      <c r="G1244" s="20">
        <v>13606919</v>
      </c>
      <c r="H1244" s="20">
        <v>1</v>
      </c>
      <c r="I1244" s="38"/>
    </row>
    <row r="1245" spans="1:9" ht="27" x14ac:dyDescent="0.25">
      <c r="A1245" s="20"/>
      <c r="B1245" s="20" t="s">
        <v>2421</v>
      </c>
      <c r="C1245" s="82" t="s">
        <v>245</v>
      </c>
      <c r="D1245" s="20" t="s">
        <v>36</v>
      </c>
      <c r="E1245" s="20" t="s">
        <v>35</v>
      </c>
      <c r="F1245" s="20">
        <v>0</v>
      </c>
      <c r="G1245" s="20">
        <f t="shared" ref="G1245:G1249" si="42">F1245*H1245</f>
        <v>0</v>
      </c>
      <c r="H1245" s="20">
        <v>1</v>
      </c>
      <c r="I1245" s="38"/>
    </row>
    <row r="1246" spans="1:9" ht="27" x14ac:dyDescent="0.25">
      <c r="A1246" s="10" t="s">
        <v>116</v>
      </c>
      <c r="B1246" s="20" t="s">
        <v>527</v>
      </c>
      <c r="C1246" s="82" t="s">
        <v>245</v>
      </c>
      <c r="D1246" s="20" t="s">
        <v>38</v>
      </c>
      <c r="E1246" s="20" t="s">
        <v>35</v>
      </c>
      <c r="F1246" s="20">
        <v>11880000</v>
      </c>
      <c r="G1246" s="20">
        <v>11880000</v>
      </c>
      <c r="H1246" s="20">
        <v>1</v>
      </c>
      <c r="I1246" s="38"/>
    </row>
    <row r="1247" spans="1:9" x14ac:dyDescent="0.25">
      <c r="A1247" s="10" t="s">
        <v>116</v>
      </c>
      <c r="B1247" s="10" t="s">
        <v>476</v>
      </c>
      <c r="C1247" s="10" t="s">
        <v>477</v>
      </c>
      <c r="D1247" s="19" t="s">
        <v>38</v>
      </c>
      <c r="E1247" s="19" t="s">
        <v>35</v>
      </c>
      <c r="F1247" s="19">
        <v>0</v>
      </c>
      <c r="G1247" s="19">
        <f t="shared" si="42"/>
        <v>0</v>
      </c>
      <c r="H1247" s="35">
        <v>1</v>
      </c>
      <c r="I1247" s="38"/>
    </row>
    <row r="1248" spans="1:9" ht="27" x14ac:dyDescent="0.25">
      <c r="A1248" s="20"/>
      <c r="B1248" s="19" t="s">
        <v>511</v>
      </c>
      <c r="C1248" s="19" t="s">
        <v>245</v>
      </c>
      <c r="D1248" s="19" t="s">
        <v>38</v>
      </c>
      <c r="E1248" s="19" t="s">
        <v>35</v>
      </c>
      <c r="F1248" s="19">
        <v>0</v>
      </c>
      <c r="G1248" s="19">
        <f t="shared" si="42"/>
        <v>0</v>
      </c>
      <c r="H1248" s="19">
        <v>1</v>
      </c>
      <c r="I1248" s="38"/>
    </row>
    <row r="1249" spans="1:9" ht="27" x14ac:dyDescent="0.25">
      <c r="A1249" s="20">
        <v>5113</v>
      </c>
      <c r="B1249" s="19" t="s">
        <v>250</v>
      </c>
      <c r="C1249" s="19" t="s">
        <v>105</v>
      </c>
      <c r="D1249" s="19" t="s">
        <v>38</v>
      </c>
      <c r="E1249" s="19" t="s">
        <v>35</v>
      </c>
      <c r="F1249" s="19">
        <v>362665000</v>
      </c>
      <c r="G1249" s="19">
        <f t="shared" si="42"/>
        <v>362665000</v>
      </c>
      <c r="H1249" s="19">
        <v>1</v>
      </c>
      <c r="I1249" s="38"/>
    </row>
    <row r="1250" spans="1:9" x14ac:dyDescent="0.25">
      <c r="A1250" s="20"/>
      <c r="B1250" s="17"/>
      <c r="C1250" s="19"/>
      <c r="D1250" s="24" t="s">
        <v>33</v>
      </c>
      <c r="E1250" s="19"/>
      <c r="F1250" s="19"/>
      <c r="G1250" s="19"/>
      <c r="H1250" s="35"/>
      <c r="I1250" s="38"/>
    </row>
    <row r="1251" spans="1:9" ht="27" x14ac:dyDescent="0.25">
      <c r="A1251" s="20">
        <v>5112</v>
      </c>
      <c r="B1251" s="20" t="s">
        <v>6355</v>
      </c>
      <c r="C1251" s="82" t="s">
        <v>62</v>
      </c>
      <c r="D1251" s="20" t="s">
        <v>34</v>
      </c>
      <c r="E1251" s="20" t="s">
        <v>35</v>
      </c>
      <c r="F1251" s="20">
        <v>89000</v>
      </c>
      <c r="G1251" s="20">
        <v>89000</v>
      </c>
      <c r="H1251" s="20">
        <v>1</v>
      </c>
      <c r="I1251" s="38"/>
    </row>
    <row r="1252" spans="1:9" ht="27" x14ac:dyDescent="0.25">
      <c r="A1252" s="20">
        <v>5112</v>
      </c>
      <c r="B1252" s="20" t="s">
        <v>6356</v>
      </c>
      <c r="C1252" s="82" t="s">
        <v>62</v>
      </c>
      <c r="D1252" s="20" t="s">
        <v>34</v>
      </c>
      <c r="E1252" s="20" t="s">
        <v>35</v>
      </c>
      <c r="F1252" s="20">
        <v>86000</v>
      </c>
      <c r="G1252" s="20">
        <v>86000</v>
      </c>
      <c r="H1252" s="20">
        <v>1</v>
      </c>
      <c r="I1252" s="38"/>
    </row>
    <row r="1253" spans="1:9" ht="27" x14ac:dyDescent="0.25">
      <c r="A1253" s="20">
        <v>5112</v>
      </c>
      <c r="B1253" s="20" t="s">
        <v>6357</v>
      </c>
      <c r="C1253" s="82" t="s">
        <v>62</v>
      </c>
      <c r="D1253" s="20" t="s">
        <v>34</v>
      </c>
      <c r="E1253" s="20" t="s">
        <v>35</v>
      </c>
      <c r="F1253" s="20">
        <v>190000</v>
      </c>
      <c r="G1253" s="20">
        <v>190000</v>
      </c>
      <c r="H1253" s="20">
        <v>1</v>
      </c>
      <c r="I1253" s="38"/>
    </row>
    <row r="1254" spans="1:9" ht="27" x14ac:dyDescent="0.25">
      <c r="A1254" s="20">
        <v>5112</v>
      </c>
      <c r="B1254" s="20" t="s">
        <v>6358</v>
      </c>
      <c r="C1254" s="82" t="s">
        <v>62</v>
      </c>
      <c r="D1254" s="20" t="s">
        <v>34</v>
      </c>
      <c r="E1254" s="20" t="s">
        <v>35</v>
      </c>
      <c r="F1254" s="20">
        <v>638000</v>
      </c>
      <c r="G1254" s="20">
        <v>638000</v>
      </c>
      <c r="H1254" s="20">
        <v>1</v>
      </c>
      <c r="I1254" s="38"/>
    </row>
    <row r="1255" spans="1:9" ht="27" x14ac:dyDescent="0.25">
      <c r="A1255" s="20">
        <v>5112</v>
      </c>
      <c r="B1255" s="20" t="s">
        <v>6359</v>
      </c>
      <c r="C1255" s="82" t="s">
        <v>62</v>
      </c>
      <c r="D1255" s="20" t="s">
        <v>34</v>
      </c>
      <c r="E1255" s="20" t="s">
        <v>35</v>
      </c>
      <c r="F1255" s="20">
        <v>111000</v>
      </c>
      <c r="G1255" s="20">
        <v>111000</v>
      </c>
      <c r="H1255" s="20">
        <v>1</v>
      </c>
      <c r="I1255" s="38"/>
    </row>
    <row r="1256" spans="1:9" ht="27" x14ac:dyDescent="0.25">
      <c r="A1256" s="20">
        <v>5111</v>
      </c>
      <c r="B1256" s="20" t="s">
        <v>4090</v>
      </c>
      <c r="C1256" s="82" t="s">
        <v>62</v>
      </c>
      <c r="D1256" s="20" t="s">
        <v>34</v>
      </c>
      <c r="E1256" s="20" t="s">
        <v>35</v>
      </c>
      <c r="F1256" s="20">
        <v>1524000</v>
      </c>
      <c r="G1256" s="20">
        <v>1524000</v>
      </c>
      <c r="H1256" s="20">
        <v>1</v>
      </c>
      <c r="I1256" s="38"/>
    </row>
    <row r="1257" spans="1:9" ht="27" x14ac:dyDescent="0.25">
      <c r="A1257" s="20">
        <v>4251</v>
      </c>
      <c r="B1257" s="20" t="s">
        <v>2907</v>
      </c>
      <c r="C1257" s="82" t="s">
        <v>112</v>
      </c>
      <c r="D1257" s="20" t="s">
        <v>38</v>
      </c>
      <c r="E1257" s="20" t="s">
        <v>35</v>
      </c>
      <c r="F1257" s="20">
        <v>1915000</v>
      </c>
      <c r="G1257" s="20">
        <v>1915000</v>
      </c>
      <c r="H1257" s="20">
        <v>1</v>
      </c>
      <c r="I1257" s="38"/>
    </row>
    <row r="1258" spans="1:9" ht="27" x14ac:dyDescent="0.25">
      <c r="A1258" s="20">
        <v>4251</v>
      </c>
      <c r="B1258" s="20" t="s">
        <v>2908</v>
      </c>
      <c r="C1258" s="82" t="s">
        <v>112</v>
      </c>
      <c r="D1258" s="20" t="s">
        <v>38</v>
      </c>
      <c r="E1258" s="20" t="s">
        <v>35</v>
      </c>
      <c r="F1258" s="20">
        <v>287600</v>
      </c>
      <c r="G1258" s="20">
        <v>287600</v>
      </c>
      <c r="H1258" s="20">
        <v>1</v>
      </c>
      <c r="I1258" s="38"/>
    </row>
    <row r="1259" spans="1:9" ht="27" x14ac:dyDescent="0.25">
      <c r="A1259" s="20">
        <v>4251</v>
      </c>
      <c r="B1259" s="20" t="s">
        <v>2909</v>
      </c>
      <c r="C1259" s="82" t="s">
        <v>112</v>
      </c>
      <c r="D1259" s="20" t="s">
        <v>38</v>
      </c>
      <c r="E1259" s="20" t="s">
        <v>35</v>
      </c>
      <c r="F1259" s="20">
        <v>636000</v>
      </c>
      <c r="G1259" s="20">
        <v>636000</v>
      </c>
      <c r="H1259" s="20">
        <v>1</v>
      </c>
      <c r="I1259" s="38"/>
    </row>
    <row r="1260" spans="1:9" ht="27" x14ac:dyDescent="0.25">
      <c r="A1260" s="10">
        <v>4251</v>
      </c>
      <c r="B1260" s="10" t="s">
        <v>2902</v>
      </c>
      <c r="C1260" s="10" t="s">
        <v>112</v>
      </c>
      <c r="D1260" s="10" t="s">
        <v>41</v>
      </c>
      <c r="E1260" s="10" t="s">
        <v>35</v>
      </c>
      <c r="F1260" s="10">
        <v>95000</v>
      </c>
      <c r="G1260" s="10">
        <v>95000</v>
      </c>
      <c r="H1260" s="10">
        <v>1</v>
      </c>
      <c r="I1260" s="38"/>
    </row>
    <row r="1261" spans="1:9" ht="27" x14ac:dyDescent="0.25">
      <c r="A1261" s="10">
        <v>4251</v>
      </c>
      <c r="B1261" s="10" t="s">
        <v>2901</v>
      </c>
      <c r="C1261" s="10" t="s">
        <v>112</v>
      </c>
      <c r="D1261" s="10" t="s">
        <v>41</v>
      </c>
      <c r="E1261" s="10" t="s">
        <v>35</v>
      </c>
      <c r="F1261" s="19">
        <v>0</v>
      </c>
      <c r="G1261" s="19">
        <f t="shared" ref="G1261:G1263" si="43">F1261*H1261</f>
        <v>0</v>
      </c>
      <c r="H1261" s="35">
        <v>1</v>
      </c>
      <c r="I1261" s="38"/>
    </row>
    <row r="1262" spans="1:9" ht="29.25" customHeight="1" x14ac:dyDescent="0.25">
      <c r="A1262" s="10" t="s">
        <v>116</v>
      </c>
      <c r="B1262" s="10" t="s">
        <v>889</v>
      </c>
      <c r="C1262" s="10" t="s">
        <v>112</v>
      </c>
      <c r="D1262" s="10" t="s">
        <v>38</v>
      </c>
      <c r="E1262" s="10" t="s">
        <v>35</v>
      </c>
      <c r="F1262" s="19">
        <v>114000</v>
      </c>
      <c r="G1262" s="19">
        <v>114000</v>
      </c>
      <c r="H1262" s="35">
        <v>1</v>
      </c>
      <c r="I1262" s="38"/>
    </row>
    <row r="1263" spans="1:9" ht="29.25" customHeight="1" x14ac:dyDescent="0.25">
      <c r="A1263" s="10" t="s">
        <v>116</v>
      </c>
      <c r="B1263" s="10" t="s">
        <v>888</v>
      </c>
      <c r="C1263" s="10" t="s">
        <v>112</v>
      </c>
      <c r="D1263" s="19" t="s">
        <v>38</v>
      </c>
      <c r="E1263" s="19" t="s">
        <v>35</v>
      </c>
      <c r="F1263" s="19">
        <v>0</v>
      </c>
      <c r="G1263" s="19">
        <f t="shared" si="43"/>
        <v>0</v>
      </c>
      <c r="H1263" s="35">
        <v>1</v>
      </c>
      <c r="I1263" s="38"/>
    </row>
    <row r="1264" spans="1:9" ht="22.5" customHeight="1" x14ac:dyDescent="0.25">
      <c r="A1264" s="174" t="s">
        <v>2579</v>
      </c>
      <c r="B1264" s="175"/>
      <c r="C1264" s="175"/>
      <c r="D1264" s="175"/>
      <c r="E1264" s="175"/>
      <c r="F1264" s="175"/>
      <c r="G1264" s="175"/>
      <c r="H1264" s="175"/>
      <c r="I1264" s="38"/>
    </row>
    <row r="1265" spans="1:9" x14ac:dyDescent="0.25">
      <c r="A1265" s="148" t="s">
        <v>39</v>
      </c>
      <c r="B1265" s="149"/>
      <c r="C1265" s="149"/>
      <c r="D1265" s="149"/>
      <c r="E1265" s="149"/>
      <c r="F1265" s="149"/>
      <c r="G1265" s="149"/>
      <c r="H1265" s="159"/>
      <c r="I1265" s="38"/>
    </row>
    <row r="1266" spans="1:9" ht="27" x14ac:dyDescent="0.25">
      <c r="A1266" s="37">
        <v>5113</v>
      </c>
      <c r="B1266" s="37" t="s">
        <v>5963</v>
      </c>
      <c r="C1266" s="37" t="s">
        <v>105</v>
      </c>
      <c r="D1266" s="37" t="s">
        <v>38</v>
      </c>
      <c r="E1266" s="37" t="s">
        <v>35</v>
      </c>
      <c r="F1266" s="37">
        <v>0</v>
      </c>
      <c r="G1266" s="37">
        <f>F1266*H1266</f>
        <v>0</v>
      </c>
      <c r="H1266" s="37">
        <v>1</v>
      </c>
      <c r="I1266" s="38"/>
    </row>
    <row r="1267" spans="1:9" ht="54" x14ac:dyDescent="0.25">
      <c r="A1267" s="10" t="s">
        <v>116</v>
      </c>
      <c r="B1267" s="10" t="s">
        <v>1827</v>
      </c>
      <c r="C1267" s="10" t="s">
        <v>264</v>
      </c>
      <c r="D1267" s="19" t="s">
        <v>38</v>
      </c>
      <c r="E1267" s="19" t="s">
        <v>35</v>
      </c>
      <c r="F1267" s="19">
        <v>0</v>
      </c>
      <c r="G1267" s="19">
        <f>F1267*H1267</f>
        <v>0</v>
      </c>
      <c r="H1267" s="35">
        <v>1</v>
      </c>
      <c r="I1267" s="38"/>
    </row>
    <row r="1268" spans="1:9" x14ac:dyDescent="0.25">
      <c r="I1268" s="38"/>
    </row>
    <row r="1269" spans="1:9" ht="51.75" customHeight="1" x14ac:dyDescent="0.25">
      <c r="A1269" s="10" t="s">
        <v>113</v>
      </c>
      <c r="B1269" s="10" t="s">
        <v>734</v>
      </c>
      <c r="C1269" s="10" t="s">
        <v>735</v>
      </c>
      <c r="D1269" s="19" t="s">
        <v>38</v>
      </c>
      <c r="E1269" s="19" t="s">
        <v>35</v>
      </c>
      <c r="F1269" s="19">
        <v>72563000</v>
      </c>
      <c r="G1269" s="19">
        <f>F1269*H1269</f>
        <v>72563000</v>
      </c>
      <c r="H1269" s="19">
        <v>1</v>
      </c>
      <c r="I1269" s="38"/>
    </row>
    <row r="1270" spans="1:9" x14ac:dyDescent="0.25">
      <c r="A1270" s="148" t="s">
        <v>33</v>
      </c>
      <c r="B1270" s="149"/>
      <c r="C1270" s="149"/>
      <c r="D1270" s="149"/>
      <c r="E1270" s="149"/>
      <c r="F1270" s="149"/>
      <c r="G1270" s="149"/>
      <c r="H1270" s="159"/>
      <c r="I1270" s="38"/>
    </row>
    <row r="1271" spans="1:9" ht="27" x14ac:dyDescent="0.25">
      <c r="A1271" s="10">
        <v>4861</v>
      </c>
      <c r="B1271" s="10" t="s">
        <v>284</v>
      </c>
      <c r="C1271" s="10" t="s">
        <v>251</v>
      </c>
      <c r="D1271" s="10" t="s">
        <v>38</v>
      </c>
      <c r="E1271" s="10" t="s">
        <v>35</v>
      </c>
      <c r="F1271" s="10">
        <v>88800000</v>
      </c>
      <c r="G1271" s="10">
        <f>F1271*H1271</f>
        <v>88800000</v>
      </c>
      <c r="H1271" s="10">
        <v>1</v>
      </c>
      <c r="I1271" s="38"/>
    </row>
    <row r="1272" spans="1:9" ht="27.75" customHeight="1" x14ac:dyDescent="0.25">
      <c r="A1272" s="10" t="s">
        <v>116</v>
      </c>
      <c r="B1272" s="10" t="s">
        <v>1947</v>
      </c>
      <c r="C1272" s="10" t="s">
        <v>112</v>
      </c>
      <c r="D1272" s="10" t="s">
        <v>38</v>
      </c>
      <c r="E1272" s="10" t="s">
        <v>35</v>
      </c>
      <c r="F1272" s="10">
        <v>0</v>
      </c>
      <c r="G1272" s="10">
        <f>F1272*H1272</f>
        <v>0</v>
      </c>
      <c r="H1272" s="10">
        <v>1</v>
      </c>
      <c r="I1272" s="38"/>
    </row>
    <row r="1273" spans="1:9" ht="27.75" customHeight="1" x14ac:dyDescent="0.25">
      <c r="A1273" s="10" t="s">
        <v>113</v>
      </c>
      <c r="B1273" s="10" t="s">
        <v>3876</v>
      </c>
      <c r="C1273" s="10" t="s">
        <v>62</v>
      </c>
      <c r="D1273" s="10" t="s">
        <v>34</v>
      </c>
      <c r="E1273" s="10" t="s">
        <v>35</v>
      </c>
      <c r="F1273" s="10">
        <v>609000</v>
      </c>
      <c r="G1273" s="10">
        <v>609000</v>
      </c>
      <c r="H1273" s="10">
        <v>1</v>
      </c>
      <c r="I1273" s="38"/>
    </row>
    <row r="1274" spans="1:9" ht="51.75" customHeight="1" x14ac:dyDescent="0.25">
      <c r="A1274" s="10" t="s">
        <v>113</v>
      </c>
      <c r="B1274" s="10" t="s">
        <v>1079</v>
      </c>
      <c r="C1274" s="10" t="s">
        <v>112</v>
      </c>
      <c r="D1274" s="10" t="s">
        <v>38</v>
      </c>
      <c r="E1274" s="10" t="s">
        <v>35</v>
      </c>
      <c r="F1274" s="10">
        <v>360000</v>
      </c>
      <c r="G1274" s="10">
        <v>360000</v>
      </c>
      <c r="H1274" s="10">
        <v>1</v>
      </c>
      <c r="I1274" s="38"/>
    </row>
    <row r="1275" spans="1:9" x14ac:dyDescent="0.25">
      <c r="A1275" s="146" t="s">
        <v>4881</v>
      </c>
      <c r="B1275" s="147"/>
      <c r="C1275" s="147"/>
      <c r="D1275" s="147"/>
      <c r="E1275" s="147"/>
      <c r="F1275" s="147"/>
      <c r="G1275" s="147"/>
      <c r="H1275" s="147"/>
      <c r="I1275" s="38"/>
    </row>
    <row r="1276" spans="1:9" x14ac:dyDescent="0.25">
      <c r="A1276" s="148" t="s">
        <v>39</v>
      </c>
      <c r="B1276" s="149"/>
      <c r="C1276" s="149"/>
      <c r="D1276" s="149"/>
      <c r="E1276" s="149"/>
      <c r="F1276" s="149"/>
      <c r="G1276" s="149"/>
      <c r="H1276" s="159"/>
      <c r="I1276" s="38"/>
    </row>
    <row r="1277" spans="1:9" ht="27" x14ac:dyDescent="0.25">
      <c r="A1277" s="33">
        <v>4251</v>
      </c>
      <c r="B1277" s="33" t="s">
        <v>4882</v>
      </c>
      <c r="C1277" s="33" t="s">
        <v>105</v>
      </c>
      <c r="D1277" s="33" t="s">
        <v>36</v>
      </c>
      <c r="E1277" s="33" t="s">
        <v>35</v>
      </c>
      <c r="F1277" s="33">
        <v>0</v>
      </c>
      <c r="G1277" s="33">
        <f>F1277*H1277</f>
        <v>0</v>
      </c>
      <c r="H1277" s="33">
        <v>1</v>
      </c>
      <c r="I1277" s="38"/>
    </row>
    <row r="1278" spans="1:9" ht="15" customHeight="1" x14ac:dyDescent="0.25">
      <c r="A1278" s="146" t="s">
        <v>2580</v>
      </c>
      <c r="B1278" s="147"/>
      <c r="C1278" s="147"/>
      <c r="D1278" s="147"/>
      <c r="E1278" s="147"/>
      <c r="F1278" s="147"/>
      <c r="G1278" s="147"/>
      <c r="H1278" s="147"/>
      <c r="I1278" s="38"/>
    </row>
    <row r="1279" spans="1:9" x14ac:dyDescent="0.25">
      <c r="A1279" s="148" t="s">
        <v>39</v>
      </c>
      <c r="B1279" s="149"/>
      <c r="C1279" s="149"/>
      <c r="D1279" s="149"/>
      <c r="E1279" s="149"/>
      <c r="F1279" s="149"/>
      <c r="G1279" s="149"/>
      <c r="H1279" s="159"/>
      <c r="I1279" s="38"/>
    </row>
    <row r="1280" spans="1:9" ht="27" x14ac:dyDescent="0.25">
      <c r="A1280" s="35">
        <v>4251</v>
      </c>
      <c r="B1280" s="35" t="s">
        <v>3966</v>
      </c>
      <c r="C1280" s="35" t="s">
        <v>105</v>
      </c>
      <c r="D1280" s="35" t="s">
        <v>36</v>
      </c>
      <c r="E1280" s="35" t="s">
        <v>35</v>
      </c>
      <c r="F1280" s="35">
        <v>0</v>
      </c>
      <c r="G1280" s="35">
        <f>F1280*H1280</f>
        <v>0</v>
      </c>
      <c r="H1280" s="35">
        <v>1</v>
      </c>
      <c r="I1280" s="38"/>
    </row>
    <row r="1281" spans="1:9" ht="27" x14ac:dyDescent="0.25">
      <c r="A1281" s="35"/>
      <c r="B1281" s="35" t="s">
        <v>2414</v>
      </c>
      <c r="C1281" s="35" t="s">
        <v>105</v>
      </c>
      <c r="D1281" s="35" t="s">
        <v>38</v>
      </c>
      <c r="E1281" s="35" t="s">
        <v>35</v>
      </c>
      <c r="F1281" s="35">
        <v>0</v>
      </c>
      <c r="G1281" s="35">
        <f>F1281*H1281</f>
        <v>0</v>
      </c>
      <c r="H1281" s="35">
        <v>1</v>
      </c>
      <c r="I1281" s="38"/>
    </row>
    <row r="1282" spans="1:9" x14ac:dyDescent="0.25">
      <c r="A1282" s="148" t="s">
        <v>33</v>
      </c>
      <c r="B1282" s="149"/>
      <c r="C1282" s="149"/>
      <c r="D1282" s="149"/>
      <c r="E1282" s="149"/>
      <c r="F1282" s="149"/>
      <c r="G1282" s="149"/>
      <c r="H1282" s="159"/>
      <c r="I1282" s="38"/>
    </row>
    <row r="1283" spans="1:9" ht="27" x14ac:dyDescent="0.25">
      <c r="A1283" s="10"/>
      <c r="B1283" s="10" t="s">
        <v>2067</v>
      </c>
      <c r="C1283" s="10" t="s">
        <v>112</v>
      </c>
      <c r="D1283" s="19" t="s">
        <v>38</v>
      </c>
      <c r="E1283" s="19" t="s">
        <v>35</v>
      </c>
      <c r="F1283" s="19">
        <v>90000</v>
      </c>
      <c r="G1283" s="19">
        <v>90000</v>
      </c>
      <c r="H1283" s="35">
        <v>1</v>
      </c>
      <c r="I1283" s="38"/>
    </row>
    <row r="1284" spans="1:9" ht="27" x14ac:dyDescent="0.25">
      <c r="A1284" s="10"/>
      <c r="B1284" s="10" t="s">
        <v>2068</v>
      </c>
      <c r="C1284" s="10" t="s">
        <v>112</v>
      </c>
      <c r="D1284" s="19" t="s">
        <v>38</v>
      </c>
      <c r="E1284" s="19" t="s">
        <v>35</v>
      </c>
      <c r="F1284" s="19">
        <v>90000</v>
      </c>
      <c r="G1284" s="19">
        <v>90000</v>
      </c>
      <c r="H1284" s="19">
        <v>1</v>
      </c>
      <c r="I1284" s="38"/>
    </row>
    <row r="1285" spans="1:9" ht="27" x14ac:dyDescent="0.25">
      <c r="A1285" s="10"/>
      <c r="B1285" s="10" t="s">
        <v>2069</v>
      </c>
      <c r="C1285" s="10" t="s">
        <v>112</v>
      </c>
      <c r="D1285" s="19" t="s">
        <v>38</v>
      </c>
      <c r="E1285" s="19" t="s">
        <v>35</v>
      </c>
      <c r="F1285" s="19">
        <v>0</v>
      </c>
      <c r="G1285" s="19">
        <f t="shared" ref="G1285:G1288" si="44">F1285*H1285</f>
        <v>0</v>
      </c>
      <c r="H1285" s="35">
        <v>1</v>
      </c>
      <c r="I1285" s="38"/>
    </row>
    <row r="1286" spans="1:9" ht="27" x14ac:dyDescent="0.25">
      <c r="A1286" s="10"/>
      <c r="B1286" s="10" t="s">
        <v>2070</v>
      </c>
      <c r="C1286" s="10" t="s">
        <v>112</v>
      </c>
      <c r="D1286" s="19" t="s">
        <v>38</v>
      </c>
      <c r="E1286" s="19" t="s">
        <v>35</v>
      </c>
      <c r="F1286" s="19">
        <v>0</v>
      </c>
      <c r="G1286" s="19">
        <f t="shared" si="44"/>
        <v>0</v>
      </c>
      <c r="H1286" s="35">
        <v>1</v>
      </c>
      <c r="I1286" s="38"/>
    </row>
    <row r="1287" spans="1:9" ht="27" x14ac:dyDescent="0.25">
      <c r="A1287" s="10"/>
      <c r="B1287" s="10" t="s">
        <v>2071</v>
      </c>
      <c r="C1287" s="10" t="s">
        <v>112</v>
      </c>
      <c r="D1287" s="19" t="s">
        <v>38</v>
      </c>
      <c r="E1287" s="19" t="s">
        <v>35</v>
      </c>
      <c r="F1287" s="19">
        <v>0</v>
      </c>
      <c r="G1287" s="19">
        <f t="shared" si="44"/>
        <v>0</v>
      </c>
      <c r="H1287" s="35">
        <v>1</v>
      </c>
      <c r="I1287" s="38"/>
    </row>
    <row r="1288" spans="1:9" ht="27" x14ac:dyDescent="0.25">
      <c r="A1288" s="10"/>
      <c r="B1288" s="10" t="s">
        <v>2072</v>
      </c>
      <c r="C1288" s="10" t="s">
        <v>112</v>
      </c>
      <c r="D1288" s="19" t="s">
        <v>38</v>
      </c>
      <c r="E1288" s="19" t="s">
        <v>35</v>
      </c>
      <c r="F1288" s="19">
        <v>0</v>
      </c>
      <c r="G1288" s="19">
        <f t="shared" si="44"/>
        <v>0</v>
      </c>
      <c r="H1288" s="35">
        <v>1</v>
      </c>
      <c r="I1288" s="38"/>
    </row>
    <row r="1289" spans="1:9" x14ac:dyDescent="0.25">
      <c r="A1289" s="146" t="s">
        <v>5526</v>
      </c>
      <c r="B1289" s="147"/>
      <c r="C1289" s="147"/>
      <c r="D1289" s="147"/>
      <c r="E1289" s="147"/>
      <c r="F1289" s="147"/>
      <c r="G1289" s="147"/>
      <c r="H1289" s="147"/>
      <c r="I1289" s="38"/>
    </row>
    <row r="1290" spans="1:9" x14ac:dyDescent="0.25">
      <c r="A1290" s="148" t="s">
        <v>33</v>
      </c>
      <c r="B1290" s="149"/>
      <c r="C1290" s="149"/>
      <c r="D1290" s="149"/>
      <c r="E1290" s="149"/>
      <c r="F1290" s="149"/>
      <c r="G1290" s="149"/>
      <c r="H1290" s="159"/>
      <c r="I1290" s="38"/>
    </row>
    <row r="1291" spans="1:9" ht="27" x14ac:dyDescent="0.25">
      <c r="A1291" s="33">
        <v>5113</v>
      </c>
      <c r="B1291" s="33" t="s">
        <v>5527</v>
      </c>
      <c r="C1291" s="33" t="s">
        <v>112</v>
      </c>
      <c r="D1291" s="33" t="s">
        <v>38</v>
      </c>
      <c r="E1291" s="33" t="s">
        <v>35</v>
      </c>
      <c r="F1291" s="33">
        <v>0</v>
      </c>
      <c r="G1291" s="33">
        <f t="shared" ref="G1291" si="45">F1291*H1291</f>
        <v>0</v>
      </c>
      <c r="H1291" s="33">
        <v>1</v>
      </c>
      <c r="I1291" s="38"/>
    </row>
    <row r="1292" spans="1:9" ht="15" customHeight="1" x14ac:dyDescent="0.25">
      <c r="A1292" s="146" t="s">
        <v>2668</v>
      </c>
      <c r="B1292" s="147"/>
      <c r="C1292" s="147"/>
      <c r="D1292" s="147"/>
      <c r="E1292" s="147"/>
      <c r="F1292" s="147"/>
      <c r="G1292" s="147"/>
      <c r="H1292" s="147"/>
      <c r="I1292" s="38"/>
    </row>
    <row r="1293" spans="1:9" x14ac:dyDescent="0.25">
      <c r="A1293" s="148" t="s">
        <v>33</v>
      </c>
      <c r="B1293" s="149"/>
      <c r="C1293" s="149"/>
      <c r="D1293" s="149"/>
      <c r="E1293" s="149"/>
      <c r="F1293" s="149"/>
      <c r="G1293" s="149"/>
      <c r="H1293" s="159"/>
      <c r="I1293" s="38"/>
    </row>
    <row r="1294" spans="1:9" ht="27" x14ac:dyDescent="0.25">
      <c r="A1294" s="37">
        <v>4213</v>
      </c>
      <c r="B1294" s="37" t="s">
        <v>5965</v>
      </c>
      <c r="C1294" s="37" t="s">
        <v>237</v>
      </c>
      <c r="D1294" s="37" t="s">
        <v>5966</v>
      </c>
      <c r="E1294" s="37" t="s">
        <v>35</v>
      </c>
      <c r="F1294" s="37">
        <v>9100</v>
      </c>
      <c r="G1294" s="37">
        <f>+F1294*H1294</f>
        <v>81900000</v>
      </c>
      <c r="H1294" s="37">
        <v>9000</v>
      </c>
      <c r="I1294" s="38"/>
    </row>
    <row r="1295" spans="1:9" ht="27" x14ac:dyDescent="0.25">
      <c r="A1295" s="37">
        <v>5129</v>
      </c>
      <c r="B1295" s="37" t="s">
        <v>3060</v>
      </c>
      <c r="C1295" s="37" t="s">
        <v>3061</v>
      </c>
      <c r="D1295" s="37" t="s">
        <v>11</v>
      </c>
      <c r="E1295" s="37" t="s">
        <v>35</v>
      </c>
      <c r="F1295" s="37">
        <v>692010</v>
      </c>
      <c r="G1295" s="37">
        <f>+F1295*H1295</f>
        <v>34600500</v>
      </c>
      <c r="H1295" s="37">
        <v>50</v>
      </c>
      <c r="I1295" s="38"/>
    </row>
    <row r="1296" spans="1:9" ht="27" x14ac:dyDescent="0.25">
      <c r="A1296" s="10">
        <v>4213</v>
      </c>
      <c r="B1296" s="10" t="s">
        <v>3722</v>
      </c>
      <c r="C1296" s="10" t="s">
        <v>112</v>
      </c>
      <c r="D1296" s="10" t="s">
        <v>38</v>
      </c>
      <c r="E1296" s="10" t="s">
        <v>35</v>
      </c>
      <c r="F1296" s="10">
        <v>0</v>
      </c>
      <c r="G1296" s="10">
        <v>0</v>
      </c>
      <c r="H1296" s="10">
        <v>1</v>
      </c>
      <c r="I1296" s="38"/>
    </row>
    <row r="1297" spans="1:9" ht="27" x14ac:dyDescent="0.25">
      <c r="A1297" s="10"/>
      <c r="B1297" s="10" t="s">
        <v>3722</v>
      </c>
      <c r="C1297" s="10" t="s">
        <v>112</v>
      </c>
      <c r="D1297" s="10" t="s">
        <v>41</v>
      </c>
      <c r="E1297" s="10" t="s">
        <v>12</v>
      </c>
      <c r="F1297" s="10">
        <v>0</v>
      </c>
      <c r="G1297" s="10">
        <f>F1297*H1297</f>
        <v>0</v>
      </c>
      <c r="H1297" s="10">
        <v>1</v>
      </c>
      <c r="I1297" s="38"/>
    </row>
    <row r="1298" spans="1:9" ht="15" customHeight="1" x14ac:dyDescent="0.25">
      <c r="A1298" s="146" t="s">
        <v>2581</v>
      </c>
      <c r="B1298" s="147"/>
      <c r="C1298" s="147"/>
      <c r="D1298" s="147"/>
      <c r="E1298" s="147"/>
      <c r="F1298" s="147"/>
      <c r="G1298" s="147"/>
      <c r="H1298" s="147"/>
      <c r="I1298" s="38"/>
    </row>
    <row r="1299" spans="1:9" ht="16.5" customHeight="1" x14ac:dyDescent="0.25">
      <c r="A1299" s="148" t="s">
        <v>9</v>
      </c>
      <c r="B1299" s="149"/>
      <c r="C1299" s="149"/>
      <c r="D1299" s="149"/>
      <c r="E1299" s="149"/>
      <c r="F1299" s="149"/>
      <c r="G1299" s="149"/>
      <c r="H1299" s="159"/>
      <c r="I1299" s="38"/>
    </row>
    <row r="1300" spans="1:9" ht="21.75" customHeight="1" x14ac:dyDescent="0.25">
      <c r="A1300" s="10">
        <v>5129</v>
      </c>
      <c r="B1300" s="10" t="s">
        <v>6690</v>
      </c>
      <c r="C1300" s="10" t="s">
        <v>1249</v>
      </c>
      <c r="D1300" s="10" t="s">
        <v>36</v>
      </c>
      <c r="E1300" s="10" t="s">
        <v>35</v>
      </c>
      <c r="F1300" s="10">
        <v>0</v>
      </c>
      <c r="G1300" s="10">
        <v>0</v>
      </c>
      <c r="H1300" s="10">
        <v>2</v>
      </c>
      <c r="I1300" s="38"/>
    </row>
    <row r="1301" spans="1:9" ht="21.75" customHeight="1" x14ac:dyDescent="0.25">
      <c r="A1301" s="10">
        <v>5129</v>
      </c>
      <c r="B1301" s="10" t="s">
        <v>2965</v>
      </c>
      <c r="C1301" s="10" t="s">
        <v>1249</v>
      </c>
      <c r="D1301" s="10" t="s">
        <v>36</v>
      </c>
      <c r="E1301" s="10" t="s">
        <v>35</v>
      </c>
      <c r="F1301" s="10">
        <v>0</v>
      </c>
      <c r="G1301" s="10">
        <v>0</v>
      </c>
      <c r="H1301" s="10">
        <v>10</v>
      </c>
      <c r="I1301" s="38"/>
    </row>
    <row r="1302" spans="1:9" ht="21.75" customHeight="1" x14ac:dyDescent="0.25">
      <c r="A1302" s="10">
        <v>5129</v>
      </c>
      <c r="B1302" s="10" t="s">
        <v>2990</v>
      </c>
      <c r="C1302" s="10" t="s">
        <v>1249</v>
      </c>
      <c r="D1302" s="10" t="s">
        <v>38</v>
      </c>
      <c r="E1302" s="10" t="s">
        <v>12</v>
      </c>
      <c r="F1302" s="10">
        <v>0</v>
      </c>
      <c r="G1302" s="10">
        <f t="shared" ref="G1302:G1309" si="46">F1302*H1302</f>
        <v>0</v>
      </c>
      <c r="H1302" s="10">
        <v>106</v>
      </c>
      <c r="I1302" s="38"/>
    </row>
    <row r="1303" spans="1:9" ht="21.75" customHeight="1" x14ac:dyDescent="0.25">
      <c r="A1303" s="10">
        <v>5129</v>
      </c>
      <c r="B1303" s="10" t="s">
        <v>2991</v>
      </c>
      <c r="C1303" s="10" t="s">
        <v>1249</v>
      </c>
      <c r="D1303" s="10" t="s">
        <v>38</v>
      </c>
      <c r="E1303" s="10" t="s">
        <v>12</v>
      </c>
      <c r="F1303" s="10">
        <v>0</v>
      </c>
      <c r="G1303" s="10">
        <f t="shared" si="46"/>
        <v>0</v>
      </c>
      <c r="H1303" s="10">
        <v>94</v>
      </c>
      <c r="I1303" s="38"/>
    </row>
    <row r="1304" spans="1:9" ht="21.75" customHeight="1" x14ac:dyDescent="0.25">
      <c r="A1304" s="10">
        <v>5129</v>
      </c>
      <c r="B1304" s="10" t="s">
        <v>2965</v>
      </c>
      <c r="C1304" s="10" t="s">
        <v>1249</v>
      </c>
      <c r="D1304" s="10" t="s">
        <v>38</v>
      </c>
      <c r="E1304" s="10" t="s">
        <v>12</v>
      </c>
      <c r="F1304" s="10">
        <v>0</v>
      </c>
      <c r="G1304" s="10">
        <f t="shared" si="46"/>
        <v>0</v>
      </c>
      <c r="H1304" s="10">
        <v>200</v>
      </c>
      <c r="I1304" s="38"/>
    </row>
    <row r="1305" spans="1:9" ht="21.75" customHeight="1" x14ac:dyDescent="0.25">
      <c r="A1305" s="10">
        <v>5129</v>
      </c>
      <c r="B1305" s="10" t="s">
        <v>2948</v>
      </c>
      <c r="C1305" s="10" t="s">
        <v>1249</v>
      </c>
      <c r="D1305" s="10" t="s">
        <v>38</v>
      </c>
      <c r="E1305" s="10" t="s">
        <v>12</v>
      </c>
      <c r="F1305" s="10">
        <v>0</v>
      </c>
      <c r="G1305" s="10">
        <f t="shared" si="46"/>
        <v>0</v>
      </c>
      <c r="H1305" s="10">
        <v>90</v>
      </c>
      <c r="I1305" s="38"/>
    </row>
    <row r="1306" spans="1:9" ht="21.75" customHeight="1" x14ac:dyDescent="0.25">
      <c r="A1306" s="10">
        <v>5129</v>
      </c>
      <c r="B1306" s="10" t="s">
        <v>2949</v>
      </c>
      <c r="C1306" s="10" t="s">
        <v>1249</v>
      </c>
      <c r="D1306" s="10" t="s">
        <v>38</v>
      </c>
      <c r="E1306" s="10" t="s">
        <v>12</v>
      </c>
      <c r="F1306" s="10">
        <v>0</v>
      </c>
      <c r="G1306" s="10">
        <f t="shared" si="46"/>
        <v>0</v>
      </c>
      <c r="H1306" s="10">
        <v>106</v>
      </c>
      <c r="I1306" s="38"/>
    </row>
    <row r="1307" spans="1:9" ht="21.75" customHeight="1" x14ac:dyDescent="0.25">
      <c r="A1307" s="10">
        <v>5129</v>
      </c>
      <c r="B1307" s="10" t="s">
        <v>1248</v>
      </c>
      <c r="C1307" s="10" t="s">
        <v>1249</v>
      </c>
      <c r="D1307" s="10" t="s">
        <v>38</v>
      </c>
      <c r="E1307" s="10" t="s">
        <v>12</v>
      </c>
      <c r="F1307" s="10">
        <v>0</v>
      </c>
      <c r="G1307" s="10">
        <f t="shared" si="46"/>
        <v>0</v>
      </c>
      <c r="H1307" s="10">
        <v>104</v>
      </c>
      <c r="I1307" s="38"/>
    </row>
    <row r="1308" spans="1:9" ht="21.75" customHeight="1" x14ac:dyDescent="0.25">
      <c r="A1308" s="10">
        <v>5129</v>
      </c>
      <c r="B1308" s="10" t="s">
        <v>2950</v>
      </c>
      <c r="C1308" s="10" t="s">
        <v>1249</v>
      </c>
      <c r="D1308" s="10" t="s">
        <v>38</v>
      </c>
      <c r="E1308" s="10" t="s">
        <v>12</v>
      </c>
      <c r="F1308" s="10">
        <v>0</v>
      </c>
      <c r="G1308" s="10">
        <f t="shared" si="46"/>
        <v>0</v>
      </c>
      <c r="H1308" s="10">
        <v>100</v>
      </c>
      <c r="I1308" s="38"/>
    </row>
    <row r="1309" spans="1:9" x14ac:dyDescent="0.25">
      <c r="A1309" s="10"/>
      <c r="B1309" s="10" t="s">
        <v>2369</v>
      </c>
      <c r="C1309" s="10" t="s">
        <v>1249</v>
      </c>
      <c r="D1309" s="19" t="s">
        <v>38</v>
      </c>
      <c r="E1309" s="19" t="s">
        <v>12</v>
      </c>
      <c r="F1309" s="19">
        <v>0</v>
      </c>
      <c r="G1309" s="19">
        <f t="shared" si="46"/>
        <v>0</v>
      </c>
      <c r="H1309" s="35">
        <v>200</v>
      </c>
      <c r="I1309" s="38"/>
    </row>
    <row r="1310" spans="1:9" x14ac:dyDescent="0.25">
      <c r="A1310" s="10"/>
      <c r="B1310" s="10" t="s">
        <v>2370</v>
      </c>
      <c r="C1310" s="10" t="s">
        <v>1249</v>
      </c>
      <c r="D1310" s="19" t="s">
        <v>38</v>
      </c>
      <c r="E1310" s="19" t="s">
        <v>12</v>
      </c>
      <c r="F1310" s="19">
        <v>0</v>
      </c>
      <c r="G1310" s="19">
        <v>0</v>
      </c>
      <c r="H1310" s="35">
        <v>400</v>
      </c>
      <c r="I1310" s="38"/>
    </row>
    <row r="1311" spans="1:9" x14ac:dyDescent="0.25">
      <c r="A1311" s="10">
        <v>5129</v>
      </c>
      <c r="B1311" s="10" t="s">
        <v>2368</v>
      </c>
      <c r="C1311" s="10" t="s">
        <v>1249</v>
      </c>
      <c r="D1311" s="10" t="s">
        <v>38</v>
      </c>
      <c r="E1311" s="10" t="s">
        <v>12</v>
      </c>
      <c r="F1311" s="10">
        <v>10000000</v>
      </c>
      <c r="G1311" s="10">
        <f>+F1311*H1311</f>
        <v>1000000000</v>
      </c>
      <c r="H1311" s="10">
        <v>100</v>
      </c>
      <c r="I1311" s="38"/>
    </row>
    <row r="1312" spans="1:9" ht="25.5" customHeight="1" x14ac:dyDescent="0.25">
      <c r="A1312" s="146" t="s">
        <v>2582</v>
      </c>
      <c r="B1312" s="147"/>
      <c r="C1312" s="147"/>
      <c r="D1312" s="147"/>
      <c r="E1312" s="147"/>
      <c r="F1312" s="147"/>
      <c r="G1312" s="147"/>
      <c r="H1312" s="147"/>
      <c r="I1312" s="38"/>
    </row>
    <row r="1313" spans="1:9" x14ac:dyDescent="0.25">
      <c r="A1313" s="148" t="s">
        <v>39</v>
      </c>
      <c r="B1313" s="149"/>
      <c r="C1313" s="149"/>
      <c r="D1313" s="149"/>
      <c r="E1313" s="149"/>
      <c r="F1313" s="149"/>
      <c r="G1313" s="149"/>
      <c r="H1313" s="159"/>
      <c r="I1313" s="38"/>
    </row>
    <row r="1314" spans="1:9" ht="27" x14ac:dyDescent="0.25">
      <c r="A1314" s="37">
        <v>5113</v>
      </c>
      <c r="B1314" s="37" t="s">
        <v>6444</v>
      </c>
      <c r="C1314" s="37" t="s">
        <v>6445</v>
      </c>
      <c r="D1314" s="37" t="s">
        <v>36</v>
      </c>
      <c r="E1314" s="37" t="s">
        <v>35</v>
      </c>
      <c r="F1314" s="37">
        <v>4845456</v>
      </c>
      <c r="G1314" s="37">
        <v>4845456</v>
      </c>
      <c r="H1314" s="37">
        <v>1</v>
      </c>
      <c r="I1314" s="38"/>
    </row>
    <row r="1315" spans="1:9" ht="27" x14ac:dyDescent="0.25">
      <c r="A1315" s="37" t="s">
        <v>134</v>
      </c>
      <c r="B1315" s="37" t="s">
        <v>414</v>
      </c>
      <c r="C1315" s="37" t="s">
        <v>415</v>
      </c>
      <c r="D1315" s="37" t="s">
        <v>38</v>
      </c>
      <c r="E1315" s="37" t="s">
        <v>35</v>
      </c>
      <c r="F1315" s="37">
        <v>460000000</v>
      </c>
      <c r="G1315" s="37">
        <f>F1315*H1315</f>
        <v>460000000</v>
      </c>
      <c r="H1315" s="37">
        <v>1</v>
      </c>
      <c r="I1315" s="38"/>
    </row>
    <row r="1316" spans="1:9" ht="27" x14ac:dyDescent="0.25">
      <c r="A1316" s="19" t="s">
        <v>134</v>
      </c>
      <c r="B1316" s="10" t="s">
        <v>260</v>
      </c>
      <c r="C1316" s="10" t="s">
        <v>105</v>
      </c>
      <c r="D1316" s="19" t="s">
        <v>38</v>
      </c>
      <c r="E1316" s="19" t="s">
        <v>35</v>
      </c>
      <c r="F1316" s="19">
        <v>12916944</v>
      </c>
      <c r="G1316" s="19">
        <v>12916944</v>
      </c>
      <c r="H1316" s="19">
        <v>1</v>
      </c>
      <c r="I1316" s="38"/>
    </row>
    <row r="1317" spans="1:9" x14ac:dyDescent="0.25">
      <c r="A1317" s="148" t="s">
        <v>33</v>
      </c>
      <c r="B1317" s="149"/>
      <c r="C1317" s="149"/>
      <c r="D1317" s="149"/>
      <c r="E1317" s="149"/>
      <c r="F1317" s="149"/>
      <c r="G1317" s="149"/>
      <c r="H1317" s="159"/>
      <c r="I1317" s="38"/>
    </row>
    <row r="1318" spans="1:9" ht="27" x14ac:dyDescent="0.25">
      <c r="A1318" s="19">
        <v>5113</v>
      </c>
      <c r="B1318" s="10" t="s">
        <v>1080</v>
      </c>
      <c r="C1318" s="10" t="s">
        <v>112</v>
      </c>
      <c r="D1318" s="10" t="s">
        <v>38</v>
      </c>
      <c r="E1318" s="10" t="s">
        <v>35</v>
      </c>
      <c r="F1318" s="10">
        <v>54000</v>
      </c>
      <c r="G1318" s="10">
        <v>54000</v>
      </c>
      <c r="H1318" s="10">
        <v>1</v>
      </c>
      <c r="I1318" s="38"/>
    </row>
    <row r="1319" spans="1:9" ht="25.5" customHeight="1" x14ac:dyDescent="0.25">
      <c r="A1319" s="146" t="s">
        <v>2583</v>
      </c>
      <c r="B1319" s="147"/>
      <c r="C1319" s="147"/>
      <c r="D1319" s="147"/>
      <c r="E1319" s="147"/>
      <c r="F1319" s="147"/>
      <c r="G1319" s="147"/>
      <c r="H1319" s="147"/>
      <c r="I1319" s="38"/>
    </row>
    <row r="1320" spans="1:9" x14ac:dyDescent="0.25">
      <c r="A1320" s="148" t="s">
        <v>39</v>
      </c>
      <c r="B1320" s="149"/>
      <c r="C1320" s="149"/>
      <c r="D1320" s="149"/>
      <c r="E1320" s="149"/>
      <c r="F1320" s="149"/>
      <c r="G1320" s="149"/>
      <c r="H1320" s="159"/>
      <c r="I1320" s="38"/>
    </row>
    <row r="1321" spans="1:9" ht="25.5" customHeight="1" x14ac:dyDescent="0.25">
      <c r="A1321" s="19"/>
      <c r="B1321" s="10" t="s">
        <v>2412</v>
      </c>
      <c r="C1321" s="10" t="s">
        <v>2363</v>
      </c>
      <c r="D1321" s="19" t="s">
        <v>38</v>
      </c>
      <c r="E1321" s="19" t="s">
        <v>35</v>
      </c>
      <c r="F1321" s="19">
        <v>0</v>
      </c>
      <c r="G1321" s="19">
        <f>F1321*H1321</f>
        <v>0</v>
      </c>
      <c r="H1321" s="35">
        <v>1</v>
      </c>
      <c r="I1321" s="38"/>
    </row>
    <row r="1322" spans="1:9" ht="25.5" customHeight="1" x14ac:dyDescent="0.25">
      <c r="A1322" s="19"/>
      <c r="B1322" s="10" t="s">
        <v>2413</v>
      </c>
      <c r="C1322" s="10" t="s">
        <v>2363</v>
      </c>
      <c r="D1322" s="19" t="s">
        <v>38</v>
      </c>
      <c r="E1322" s="19" t="s">
        <v>35</v>
      </c>
      <c r="F1322" s="19">
        <v>0</v>
      </c>
      <c r="G1322" s="19">
        <f>F1322*H1322</f>
        <v>0</v>
      </c>
      <c r="H1322" s="35">
        <v>1</v>
      </c>
      <c r="I1322" s="38"/>
    </row>
    <row r="1323" spans="1:9" ht="25.5" customHeight="1" x14ac:dyDescent="0.25">
      <c r="A1323" s="19"/>
      <c r="B1323" s="10" t="s">
        <v>272</v>
      </c>
      <c r="C1323" s="10" t="s">
        <v>252</v>
      </c>
      <c r="D1323" s="19" t="s">
        <v>38</v>
      </c>
      <c r="E1323" s="19" t="s">
        <v>35</v>
      </c>
      <c r="F1323" s="19">
        <v>0</v>
      </c>
      <c r="G1323" s="19">
        <f>F1323*H1323</f>
        <v>0</v>
      </c>
      <c r="H1323" s="35">
        <v>1</v>
      </c>
      <c r="I1323" s="38"/>
    </row>
    <row r="1324" spans="1:9" ht="25.5" customHeight="1" x14ac:dyDescent="0.25">
      <c r="A1324" s="19">
        <v>4251</v>
      </c>
      <c r="B1324" s="19" t="s">
        <v>6441</v>
      </c>
      <c r="C1324" s="19" t="s">
        <v>2363</v>
      </c>
      <c r="D1324" s="19" t="s">
        <v>38</v>
      </c>
      <c r="E1324" s="19" t="s">
        <v>35</v>
      </c>
      <c r="F1324" s="19">
        <v>0</v>
      </c>
      <c r="G1324" s="19">
        <v>0</v>
      </c>
      <c r="H1324" s="19">
        <v>1</v>
      </c>
      <c r="I1324" s="38"/>
    </row>
    <row r="1325" spans="1:9" ht="25.5" customHeight="1" x14ac:dyDescent="0.25">
      <c r="A1325" s="19">
        <v>4251</v>
      </c>
      <c r="B1325" s="19" t="s">
        <v>6442</v>
      </c>
      <c r="C1325" s="19" t="s">
        <v>2363</v>
      </c>
      <c r="D1325" s="19" t="s">
        <v>38</v>
      </c>
      <c r="E1325" s="19" t="s">
        <v>35</v>
      </c>
      <c r="F1325" s="19">
        <v>0</v>
      </c>
      <c r="G1325" s="19">
        <v>0</v>
      </c>
      <c r="H1325" s="19">
        <v>1</v>
      </c>
      <c r="I1325" s="38"/>
    </row>
    <row r="1326" spans="1:9" ht="25.5" customHeight="1" x14ac:dyDescent="0.25">
      <c r="A1326" s="19"/>
      <c r="B1326" s="19" t="s">
        <v>2362</v>
      </c>
      <c r="C1326" s="19" t="s">
        <v>2363</v>
      </c>
      <c r="D1326" s="19" t="s">
        <v>38</v>
      </c>
      <c r="E1326" s="19" t="s">
        <v>35</v>
      </c>
      <c r="F1326" s="19">
        <v>0</v>
      </c>
      <c r="G1326" s="19">
        <v>0</v>
      </c>
      <c r="H1326" s="19">
        <v>1</v>
      </c>
      <c r="I1326" s="38"/>
    </row>
    <row r="1327" spans="1:9" ht="25.5" customHeight="1" x14ac:dyDescent="0.25">
      <c r="A1327" s="19"/>
      <c r="B1327" s="10" t="s">
        <v>2365</v>
      </c>
      <c r="C1327" s="10" t="s">
        <v>2363</v>
      </c>
      <c r="D1327" s="19" t="s">
        <v>38</v>
      </c>
      <c r="E1327" s="19" t="s">
        <v>35</v>
      </c>
      <c r="F1327" s="19">
        <v>0</v>
      </c>
      <c r="G1327" s="19">
        <v>0</v>
      </c>
      <c r="H1327" s="35">
        <v>1</v>
      </c>
      <c r="I1327" s="38"/>
    </row>
    <row r="1328" spans="1:9" ht="25.5" customHeight="1" x14ac:dyDescent="0.25">
      <c r="A1328" s="19"/>
      <c r="B1328" s="10" t="s">
        <v>2364</v>
      </c>
      <c r="C1328" s="10" t="s">
        <v>2363</v>
      </c>
      <c r="D1328" s="10" t="s">
        <v>38</v>
      </c>
      <c r="E1328" s="10" t="s">
        <v>35</v>
      </c>
      <c r="F1328" s="10">
        <v>0</v>
      </c>
      <c r="G1328" s="10">
        <v>0</v>
      </c>
      <c r="H1328" s="35">
        <v>1</v>
      </c>
      <c r="I1328" s="38"/>
    </row>
    <row r="1329" spans="1:9" ht="27" x14ac:dyDescent="0.25">
      <c r="A1329" s="19" t="s">
        <v>132</v>
      </c>
      <c r="B1329" s="19" t="s">
        <v>2985</v>
      </c>
      <c r="C1329" s="19" t="s">
        <v>2363</v>
      </c>
      <c r="D1329" s="19" t="s">
        <v>38</v>
      </c>
      <c r="E1329" s="19" t="s">
        <v>35</v>
      </c>
      <c r="F1329" s="19">
        <v>459801600</v>
      </c>
      <c r="G1329" s="19">
        <v>459801600</v>
      </c>
      <c r="H1329" s="19">
        <v>1</v>
      </c>
      <c r="I1329" s="38"/>
    </row>
    <row r="1330" spans="1:9" ht="40.5" x14ac:dyDescent="0.25">
      <c r="A1330" s="19" t="s">
        <v>132</v>
      </c>
      <c r="B1330" s="19" t="s">
        <v>272</v>
      </c>
      <c r="C1330" s="19" t="s">
        <v>252</v>
      </c>
      <c r="D1330" s="19" t="s">
        <v>36</v>
      </c>
      <c r="E1330" s="19" t="s">
        <v>35</v>
      </c>
      <c r="F1330" s="19">
        <v>0</v>
      </c>
      <c r="G1330" s="19">
        <f t="shared" ref="G1330:G1341" si="47">F1330*H1330</f>
        <v>0</v>
      </c>
      <c r="H1330" s="19">
        <v>1</v>
      </c>
      <c r="I1330" s="38"/>
    </row>
    <row r="1331" spans="1:9" ht="33" customHeight="1" x14ac:dyDescent="0.25">
      <c r="A1331" s="19" t="s">
        <v>132</v>
      </c>
      <c r="B1331" s="10" t="s">
        <v>273</v>
      </c>
      <c r="C1331" s="10" t="s">
        <v>252</v>
      </c>
      <c r="D1331" s="19" t="s">
        <v>36</v>
      </c>
      <c r="E1331" s="19" t="s">
        <v>35</v>
      </c>
      <c r="F1331" s="19">
        <v>0</v>
      </c>
      <c r="G1331" s="19">
        <f t="shared" si="47"/>
        <v>0</v>
      </c>
      <c r="H1331" s="35">
        <v>1</v>
      </c>
      <c r="I1331" s="38"/>
    </row>
    <row r="1332" spans="1:9" ht="38.25" customHeight="1" x14ac:dyDescent="0.25">
      <c r="A1332" s="19" t="s">
        <v>132</v>
      </c>
      <c r="B1332" s="10" t="s">
        <v>274</v>
      </c>
      <c r="C1332" s="10" t="s">
        <v>252</v>
      </c>
      <c r="D1332" s="19" t="s">
        <v>36</v>
      </c>
      <c r="E1332" s="19" t="s">
        <v>35</v>
      </c>
      <c r="F1332" s="19">
        <v>0</v>
      </c>
      <c r="G1332" s="19">
        <f t="shared" si="47"/>
        <v>0</v>
      </c>
      <c r="H1332" s="35">
        <v>1</v>
      </c>
      <c r="I1332" s="38"/>
    </row>
    <row r="1333" spans="1:9" ht="36" customHeight="1" x14ac:dyDescent="0.25">
      <c r="A1333" s="19" t="s">
        <v>132</v>
      </c>
      <c r="B1333" s="10" t="s">
        <v>275</v>
      </c>
      <c r="C1333" s="10" t="s">
        <v>252</v>
      </c>
      <c r="D1333" s="19" t="s">
        <v>36</v>
      </c>
      <c r="E1333" s="19" t="s">
        <v>35</v>
      </c>
      <c r="F1333" s="19">
        <v>0</v>
      </c>
      <c r="G1333" s="19">
        <f t="shared" si="47"/>
        <v>0</v>
      </c>
      <c r="H1333" s="35">
        <v>1</v>
      </c>
      <c r="I1333" s="38"/>
    </row>
    <row r="1334" spans="1:9" ht="38.25" customHeight="1" x14ac:dyDescent="0.25">
      <c r="A1334" s="19" t="s">
        <v>132</v>
      </c>
      <c r="B1334" s="10" t="s">
        <v>276</v>
      </c>
      <c r="C1334" s="10" t="s">
        <v>252</v>
      </c>
      <c r="D1334" s="10" t="s">
        <v>36</v>
      </c>
      <c r="E1334" s="10" t="s">
        <v>35</v>
      </c>
      <c r="F1334" s="10">
        <v>6862740</v>
      </c>
      <c r="G1334" s="10">
        <v>6862740</v>
      </c>
      <c r="H1334" s="35">
        <v>1</v>
      </c>
      <c r="I1334" s="38"/>
    </row>
    <row r="1335" spans="1:9" ht="38.25" customHeight="1" x14ac:dyDescent="0.25">
      <c r="A1335" s="19" t="s">
        <v>132</v>
      </c>
      <c r="B1335" s="10" t="s">
        <v>540</v>
      </c>
      <c r="C1335" s="10" t="s">
        <v>252</v>
      </c>
      <c r="D1335" s="19" t="s">
        <v>38</v>
      </c>
      <c r="E1335" s="19" t="s">
        <v>35</v>
      </c>
      <c r="F1335" s="19">
        <v>22200000</v>
      </c>
      <c r="G1335" s="19">
        <v>22200000</v>
      </c>
      <c r="H1335" s="35">
        <v>1</v>
      </c>
      <c r="I1335" s="38"/>
    </row>
    <row r="1336" spans="1:9" ht="38.25" customHeight="1" x14ac:dyDescent="0.25">
      <c r="A1336" s="19" t="s">
        <v>132</v>
      </c>
      <c r="B1336" s="10" t="s">
        <v>541</v>
      </c>
      <c r="C1336" s="10" t="s">
        <v>252</v>
      </c>
      <c r="D1336" s="19" t="s">
        <v>38</v>
      </c>
      <c r="E1336" s="19" t="s">
        <v>35</v>
      </c>
      <c r="F1336" s="19">
        <v>22399560</v>
      </c>
      <c r="G1336" s="19">
        <v>22399560</v>
      </c>
      <c r="H1336" s="19">
        <v>1</v>
      </c>
      <c r="I1336" s="38"/>
    </row>
    <row r="1337" spans="1:9" ht="38.25" customHeight="1" x14ac:dyDescent="0.25">
      <c r="A1337" s="19" t="s">
        <v>132</v>
      </c>
      <c r="B1337" s="10" t="s">
        <v>542</v>
      </c>
      <c r="C1337" s="10" t="s">
        <v>252</v>
      </c>
      <c r="D1337" s="19" t="s">
        <v>38</v>
      </c>
      <c r="E1337" s="19" t="s">
        <v>35</v>
      </c>
      <c r="F1337" s="19">
        <v>16221060</v>
      </c>
      <c r="G1337" s="19">
        <v>16221060</v>
      </c>
      <c r="H1337" s="35">
        <v>1</v>
      </c>
      <c r="I1337" s="38"/>
    </row>
    <row r="1338" spans="1:9" ht="38.25" customHeight="1" x14ac:dyDescent="0.25">
      <c r="A1338" s="19" t="s">
        <v>132</v>
      </c>
      <c r="B1338" s="10" t="s">
        <v>543</v>
      </c>
      <c r="C1338" s="10" t="s">
        <v>252</v>
      </c>
      <c r="D1338" s="10" t="s">
        <v>38</v>
      </c>
      <c r="E1338" s="10" t="s">
        <v>35</v>
      </c>
      <c r="F1338" s="10">
        <v>22200000</v>
      </c>
      <c r="G1338" s="10">
        <v>22200000</v>
      </c>
      <c r="H1338" s="10">
        <v>1</v>
      </c>
      <c r="I1338" s="38"/>
    </row>
    <row r="1339" spans="1:9" ht="38.25" customHeight="1" x14ac:dyDescent="0.25">
      <c r="A1339" s="19" t="s">
        <v>132</v>
      </c>
      <c r="B1339" s="19" t="s">
        <v>544</v>
      </c>
      <c r="C1339" s="19" t="s">
        <v>252</v>
      </c>
      <c r="D1339" s="19" t="s">
        <v>38</v>
      </c>
      <c r="E1339" s="19" t="s">
        <v>35</v>
      </c>
      <c r="F1339" s="19">
        <v>23940000</v>
      </c>
      <c r="G1339" s="19">
        <v>23940000</v>
      </c>
      <c r="H1339" s="19">
        <v>1</v>
      </c>
      <c r="I1339" s="38"/>
    </row>
    <row r="1340" spans="1:9" ht="38.25" customHeight="1" x14ac:dyDescent="0.25">
      <c r="A1340" s="19" t="s">
        <v>132</v>
      </c>
      <c r="B1340" s="10" t="s">
        <v>545</v>
      </c>
      <c r="C1340" s="10" t="s">
        <v>252</v>
      </c>
      <c r="D1340" s="10" t="s">
        <v>38</v>
      </c>
      <c r="E1340" s="10" t="s">
        <v>35</v>
      </c>
      <c r="F1340" s="10">
        <v>21494400</v>
      </c>
      <c r="G1340" s="10">
        <v>21494400</v>
      </c>
      <c r="H1340" s="10">
        <v>1</v>
      </c>
      <c r="I1340" s="38"/>
    </row>
    <row r="1341" spans="1:9" ht="33.75" customHeight="1" x14ac:dyDescent="0.25">
      <c r="A1341" s="19" t="s">
        <v>132</v>
      </c>
      <c r="B1341" s="10" t="s">
        <v>277</v>
      </c>
      <c r="C1341" s="19" t="s">
        <v>252</v>
      </c>
      <c r="D1341" s="19" t="s">
        <v>36</v>
      </c>
      <c r="E1341" s="19" t="s">
        <v>35</v>
      </c>
      <c r="F1341" s="19">
        <v>0</v>
      </c>
      <c r="G1341" s="19">
        <f t="shared" si="47"/>
        <v>0</v>
      </c>
      <c r="H1341" s="35">
        <v>1</v>
      </c>
      <c r="I1341" s="38"/>
    </row>
    <row r="1342" spans="1:9" ht="33.75" customHeight="1" x14ac:dyDescent="0.25">
      <c r="A1342" s="19">
        <v>4861</v>
      </c>
      <c r="B1342" s="10" t="s">
        <v>5682</v>
      </c>
      <c r="C1342" s="19" t="s">
        <v>143</v>
      </c>
      <c r="D1342" s="19" t="s">
        <v>36</v>
      </c>
      <c r="E1342" s="19" t="s">
        <v>12</v>
      </c>
      <c r="F1342" s="19">
        <v>0</v>
      </c>
      <c r="G1342" s="19">
        <v>0</v>
      </c>
      <c r="H1342" s="35">
        <v>4</v>
      </c>
      <c r="I1342" s="38"/>
    </row>
    <row r="1343" spans="1:9" ht="33.75" customHeight="1" x14ac:dyDescent="0.25">
      <c r="A1343" s="19">
        <v>4861</v>
      </c>
      <c r="B1343" s="10" t="s">
        <v>5683</v>
      </c>
      <c r="C1343" s="19" t="s">
        <v>143</v>
      </c>
      <c r="D1343" s="19" t="s">
        <v>36</v>
      </c>
      <c r="E1343" s="19" t="s">
        <v>12</v>
      </c>
      <c r="F1343" s="19">
        <v>0</v>
      </c>
      <c r="G1343" s="19">
        <v>0</v>
      </c>
      <c r="H1343" s="35">
        <v>4</v>
      </c>
      <c r="I1343" s="38"/>
    </row>
    <row r="1344" spans="1:9" ht="33.75" customHeight="1" x14ac:dyDescent="0.25">
      <c r="A1344" s="19"/>
      <c r="B1344" s="10" t="s">
        <v>2446</v>
      </c>
      <c r="C1344" s="19" t="s">
        <v>143</v>
      </c>
      <c r="D1344" s="19" t="s">
        <v>36</v>
      </c>
      <c r="E1344" s="19" t="s">
        <v>12</v>
      </c>
      <c r="F1344" s="19">
        <v>0</v>
      </c>
      <c r="G1344" s="19">
        <v>0</v>
      </c>
      <c r="H1344" s="35">
        <v>4</v>
      </c>
      <c r="I1344" s="38"/>
    </row>
    <row r="1345" spans="1:9" x14ac:dyDescent="0.25">
      <c r="A1345" s="148" t="s">
        <v>33</v>
      </c>
      <c r="B1345" s="149"/>
      <c r="C1345" s="149"/>
      <c r="D1345" s="149"/>
      <c r="E1345" s="149"/>
      <c r="F1345" s="149"/>
      <c r="G1345" s="149"/>
      <c r="H1345" s="149"/>
      <c r="I1345" s="38"/>
    </row>
    <row r="1346" spans="1:9" ht="27" x14ac:dyDescent="0.25">
      <c r="A1346" s="35">
        <v>4251</v>
      </c>
      <c r="B1346" s="35" t="s">
        <v>3078</v>
      </c>
      <c r="C1346" s="35" t="s">
        <v>112</v>
      </c>
      <c r="D1346" s="35" t="s">
        <v>38</v>
      </c>
      <c r="E1346" s="35" t="s">
        <v>35</v>
      </c>
      <c r="F1346" s="35">
        <v>560100</v>
      </c>
      <c r="G1346" s="35">
        <f t="shared" ref="G1346:G1350" si="48">F1346*H1346</f>
        <v>560100</v>
      </c>
      <c r="H1346" s="35">
        <v>1</v>
      </c>
      <c r="I1346" s="38"/>
    </row>
    <row r="1347" spans="1:9" ht="27" x14ac:dyDescent="0.25">
      <c r="A1347" s="35">
        <v>4251</v>
      </c>
      <c r="B1347" s="35" t="s">
        <v>3079</v>
      </c>
      <c r="C1347" s="35" t="s">
        <v>112</v>
      </c>
      <c r="D1347" s="35" t="s">
        <v>38</v>
      </c>
      <c r="E1347" s="35" t="s">
        <v>35</v>
      </c>
      <c r="F1347" s="35">
        <v>2040000</v>
      </c>
      <c r="G1347" s="35">
        <v>2040000</v>
      </c>
      <c r="H1347" s="35">
        <v>1</v>
      </c>
      <c r="I1347" s="38"/>
    </row>
    <row r="1348" spans="1:9" ht="27" x14ac:dyDescent="0.25">
      <c r="A1348" s="35">
        <v>4251</v>
      </c>
      <c r="B1348" s="35" t="s">
        <v>3080</v>
      </c>
      <c r="C1348" s="35" t="s">
        <v>112</v>
      </c>
      <c r="D1348" s="35" t="s">
        <v>38</v>
      </c>
      <c r="E1348" s="35" t="s">
        <v>35</v>
      </c>
      <c r="F1348" s="35">
        <v>1527000</v>
      </c>
      <c r="G1348" s="35">
        <v>1527000</v>
      </c>
      <c r="H1348" s="35">
        <v>1</v>
      </c>
      <c r="I1348" s="38"/>
    </row>
    <row r="1349" spans="1:9" ht="27" x14ac:dyDescent="0.25">
      <c r="A1349" s="35">
        <v>4251</v>
      </c>
      <c r="B1349" s="35" t="s">
        <v>3082</v>
      </c>
      <c r="C1349" s="35" t="s">
        <v>112</v>
      </c>
      <c r="D1349" s="35" t="s">
        <v>38</v>
      </c>
      <c r="E1349" s="35" t="s">
        <v>35</v>
      </c>
      <c r="F1349" s="35">
        <v>2340000</v>
      </c>
      <c r="G1349" s="35">
        <f t="shared" si="48"/>
        <v>2340000</v>
      </c>
      <c r="H1349" s="35">
        <v>1</v>
      </c>
      <c r="I1349" s="38"/>
    </row>
    <row r="1350" spans="1:9" ht="27" x14ac:dyDescent="0.25">
      <c r="A1350" s="35">
        <v>4251</v>
      </c>
      <c r="B1350" s="35" t="s">
        <v>3083</v>
      </c>
      <c r="C1350" s="35" t="s">
        <v>112</v>
      </c>
      <c r="D1350" s="35" t="s">
        <v>38</v>
      </c>
      <c r="E1350" s="35" t="s">
        <v>35</v>
      </c>
      <c r="F1350" s="35">
        <v>664520</v>
      </c>
      <c r="G1350" s="35">
        <f t="shared" si="48"/>
        <v>664520</v>
      </c>
      <c r="H1350" s="35">
        <v>1</v>
      </c>
      <c r="I1350" s="38"/>
    </row>
    <row r="1351" spans="1:9" ht="27" x14ac:dyDescent="0.25">
      <c r="A1351" s="35">
        <v>4251</v>
      </c>
      <c r="B1351" s="35" t="s">
        <v>2905</v>
      </c>
      <c r="C1351" s="35" t="s">
        <v>112</v>
      </c>
      <c r="D1351" s="35" t="s">
        <v>38</v>
      </c>
      <c r="E1351" s="35" t="s">
        <v>35</v>
      </c>
      <c r="F1351" s="35">
        <v>0</v>
      </c>
      <c r="G1351" s="35">
        <f>F1351*H1351</f>
        <v>0</v>
      </c>
      <c r="H1351" s="35">
        <v>1</v>
      </c>
      <c r="I1351" s="38"/>
    </row>
    <row r="1352" spans="1:9" ht="27" x14ac:dyDescent="0.25">
      <c r="A1352" s="35">
        <v>4251</v>
      </c>
      <c r="B1352" s="35" t="s">
        <v>2906</v>
      </c>
      <c r="C1352" s="35" t="s">
        <v>112</v>
      </c>
      <c r="D1352" s="35" t="s">
        <v>38</v>
      </c>
      <c r="E1352" s="35" t="s">
        <v>35</v>
      </c>
      <c r="F1352" s="35">
        <v>0</v>
      </c>
      <c r="G1352" s="35">
        <f>F1352*H1352</f>
        <v>0</v>
      </c>
      <c r="H1352" s="35">
        <v>1</v>
      </c>
      <c r="I1352" s="38"/>
    </row>
    <row r="1353" spans="1:9" x14ac:dyDescent="0.25">
      <c r="A1353" s="174" t="s">
        <v>2761</v>
      </c>
      <c r="B1353" s="175"/>
      <c r="C1353" s="175"/>
      <c r="D1353" s="175"/>
      <c r="E1353" s="175"/>
      <c r="F1353" s="175"/>
      <c r="G1353" s="175"/>
      <c r="H1353" s="175"/>
      <c r="I1353" s="38"/>
    </row>
    <row r="1354" spans="1:9" ht="33.75" customHeight="1" x14ac:dyDescent="0.25">
      <c r="A1354" s="19"/>
      <c r="B1354" s="10" t="s">
        <v>2435</v>
      </c>
      <c r="C1354" s="10" t="s">
        <v>112</v>
      </c>
      <c r="D1354" s="19" t="s">
        <v>38</v>
      </c>
      <c r="E1354" s="19" t="s">
        <v>35</v>
      </c>
      <c r="F1354" s="19">
        <v>816600</v>
      </c>
      <c r="G1354" s="19">
        <v>816600</v>
      </c>
      <c r="H1354" s="19">
        <v>1</v>
      </c>
      <c r="I1354" s="38"/>
    </row>
    <row r="1355" spans="1:9" ht="33.75" customHeight="1" x14ac:dyDescent="0.25">
      <c r="A1355" s="19"/>
      <c r="B1355" s="10" t="s">
        <v>2436</v>
      </c>
      <c r="C1355" s="10" t="s">
        <v>112</v>
      </c>
      <c r="D1355" s="19" t="s">
        <v>38</v>
      </c>
      <c r="E1355" s="19" t="s">
        <v>35</v>
      </c>
      <c r="F1355" s="19">
        <v>636700</v>
      </c>
      <c r="G1355" s="19">
        <v>636700</v>
      </c>
      <c r="H1355" s="19">
        <v>1</v>
      </c>
      <c r="I1355" s="38"/>
    </row>
    <row r="1356" spans="1:9" ht="33.75" customHeight="1" x14ac:dyDescent="0.25">
      <c r="A1356" s="19"/>
      <c r="B1356" s="10" t="s">
        <v>2437</v>
      </c>
      <c r="C1356" s="10" t="s">
        <v>112</v>
      </c>
      <c r="D1356" s="19" t="s">
        <v>38</v>
      </c>
      <c r="E1356" s="19" t="s">
        <v>35</v>
      </c>
      <c r="F1356" s="19">
        <v>2312000</v>
      </c>
      <c r="G1356" s="19">
        <v>2312000</v>
      </c>
      <c r="H1356" s="19">
        <v>1</v>
      </c>
      <c r="I1356" s="38"/>
    </row>
    <row r="1357" spans="1:9" ht="33.75" customHeight="1" x14ac:dyDescent="0.25">
      <c r="A1357" s="19"/>
      <c r="B1357" s="10" t="s">
        <v>2438</v>
      </c>
      <c r="C1357" s="10" t="s">
        <v>112</v>
      </c>
      <c r="D1357" s="19" t="s">
        <v>38</v>
      </c>
      <c r="E1357" s="19" t="s">
        <v>35</v>
      </c>
      <c r="F1357" s="19">
        <v>1015000</v>
      </c>
      <c r="G1357" s="19">
        <v>1015000</v>
      </c>
      <c r="H1357" s="19">
        <v>1</v>
      </c>
      <c r="I1357" s="38"/>
    </row>
    <row r="1358" spans="1:9" ht="33.75" customHeight="1" x14ac:dyDescent="0.25">
      <c r="A1358" s="19"/>
      <c r="B1358" s="10" t="s">
        <v>2439</v>
      </c>
      <c r="C1358" s="10" t="s">
        <v>112</v>
      </c>
      <c r="D1358" s="19" t="s">
        <v>38</v>
      </c>
      <c r="E1358" s="19" t="s">
        <v>35</v>
      </c>
      <c r="F1358" s="19">
        <v>2556200</v>
      </c>
      <c r="G1358" s="19">
        <v>2556200</v>
      </c>
      <c r="H1358" s="35">
        <v>1</v>
      </c>
      <c r="I1358" s="38"/>
    </row>
    <row r="1359" spans="1:9" ht="33.75" customHeight="1" x14ac:dyDescent="0.25">
      <c r="A1359" s="19">
        <v>4251</v>
      </c>
      <c r="B1359" s="10" t="s">
        <v>2758</v>
      </c>
      <c r="C1359" s="10" t="s">
        <v>112</v>
      </c>
      <c r="D1359" s="19" t="s">
        <v>38</v>
      </c>
      <c r="E1359" s="19" t="s">
        <v>35</v>
      </c>
      <c r="F1359" s="19">
        <v>0</v>
      </c>
      <c r="G1359" s="19">
        <f t="shared" ref="G1359:G1362" si="49">F1359*H1359</f>
        <v>0</v>
      </c>
      <c r="H1359" s="35">
        <v>1</v>
      </c>
      <c r="I1359" s="38"/>
    </row>
    <row r="1360" spans="1:9" ht="33.75" customHeight="1" x14ac:dyDescent="0.25">
      <c r="A1360" s="19">
        <v>4251</v>
      </c>
      <c r="B1360" s="10" t="s">
        <v>2759</v>
      </c>
      <c r="C1360" s="10" t="s">
        <v>112</v>
      </c>
      <c r="D1360" s="19" t="s">
        <v>38</v>
      </c>
      <c r="E1360" s="19" t="s">
        <v>35</v>
      </c>
      <c r="F1360" s="19">
        <v>0</v>
      </c>
      <c r="G1360" s="19">
        <f t="shared" si="49"/>
        <v>0</v>
      </c>
      <c r="H1360" s="35">
        <v>1</v>
      </c>
      <c r="I1360" s="38"/>
    </row>
    <row r="1361" spans="1:9" ht="33.75" customHeight="1" x14ac:dyDescent="0.25">
      <c r="A1361" s="19">
        <v>4251</v>
      </c>
      <c r="B1361" s="10" t="s">
        <v>2760</v>
      </c>
      <c r="C1361" s="10" t="s">
        <v>112</v>
      </c>
      <c r="D1361" s="19" t="s">
        <v>38</v>
      </c>
      <c r="E1361" s="19" t="s">
        <v>35</v>
      </c>
      <c r="F1361" s="19">
        <v>0</v>
      </c>
      <c r="G1361" s="19">
        <f t="shared" si="49"/>
        <v>0</v>
      </c>
      <c r="H1361" s="35">
        <v>1</v>
      </c>
      <c r="I1361" s="38"/>
    </row>
    <row r="1362" spans="1:9" ht="33.75" customHeight="1" x14ac:dyDescent="0.25">
      <c r="A1362" s="19"/>
      <c r="B1362" s="10" t="s">
        <v>2292</v>
      </c>
      <c r="C1362" s="10" t="s">
        <v>112</v>
      </c>
      <c r="D1362" s="19" t="s">
        <v>38</v>
      </c>
      <c r="E1362" s="19" t="s">
        <v>35</v>
      </c>
      <c r="F1362" s="19">
        <v>0</v>
      </c>
      <c r="G1362" s="19">
        <f t="shared" si="49"/>
        <v>0</v>
      </c>
      <c r="H1362" s="35">
        <v>1</v>
      </c>
      <c r="I1362" s="38"/>
    </row>
    <row r="1363" spans="1:9" ht="15" customHeight="1" x14ac:dyDescent="0.25">
      <c r="A1363" s="174" t="s">
        <v>4273</v>
      </c>
      <c r="B1363" s="175"/>
      <c r="C1363" s="175"/>
      <c r="D1363" s="175"/>
      <c r="E1363" s="175"/>
      <c r="F1363" s="175"/>
      <c r="G1363" s="175"/>
      <c r="H1363" s="175"/>
      <c r="I1363" s="38"/>
    </row>
    <row r="1364" spans="1:9" ht="15" customHeight="1" x14ac:dyDescent="0.25">
      <c r="A1364" s="148" t="s">
        <v>33</v>
      </c>
      <c r="B1364" s="149"/>
      <c r="C1364" s="149"/>
      <c r="D1364" s="149"/>
      <c r="E1364" s="149"/>
      <c r="F1364" s="149"/>
      <c r="G1364" s="149"/>
      <c r="H1364" s="149"/>
      <c r="I1364" s="38"/>
    </row>
    <row r="1365" spans="1:9" ht="27" x14ac:dyDescent="0.25">
      <c r="A1365" s="19" t="s">
        <v>116</v>
      </c>
      <c r="B1365" s="19" t="s">
        <v>6800</v>
      </c>
      <c r="C1365" s="19" t="s">
        <v>112</v>
      </c>
      <c r="D1365" s="19" t="s">
        <v>38</v>
      </c>
      <c r="E1365" s="19" t="s">
        <v>35</v>
      </c>
      <c r="F1365" s="19">
        <v>0</v>
      </c>
      <c r="G1365" s="19">
        <v>0</v>
      </c>
      <c r="H1365" s="19">
        <v>1</v>
      </c>
      <c r="I1365" s="38"/>
    </row>
    <row r="1366" spans="1:9" ht="27" x14ac:dyDescent="0.25">
      <c r="A1366" s="19">
        <v>5113</v>
      </c>
      <c r="B1366" s="19" t="s">
        <v>4677</v>
      </c>
      <c r="C1366" s="19" t="s">
        <v>62</v>
      </c>
      <c r="D1366" s="19" t="s">
        <v>34</v>
      </c>
      <c r="E1366" s="19" t="s">
        <v>35</v>
      </c>
      <c r="F1366" s="19">
        <v>358000</v>
      </c>
      <c r="G1366" s="19">
        <v>358000</v>
      </c>
      <c r="H1366" s="19">
        <v>1</v>
      </c>
      <c r="I1366" s="38"/>
    </row>
    <row r="1367" spans="1:9" ht="27" x14ac:dyDescent="0.25">
      <c r="A1367" s="37">
        <v>5113</v>
      </c>
      <c r="B1367" s="37" t="s">
        <v>4676</v>
      </c>
      <c r="C1367" s="37" t="s">
        <v>62</v>
      </c>
      <c r="D1367" s="37" t="s">
        <v>34</v>
      </c>
      <c r="E1367" s="37" t="s">
        <v>35</v>
      </c>
      <c r="F1367" s="37">
        <v>358000</v>
      </c>
      <c r="G1367" s="37">
        <v>358000</v>
      </c>
      <c r="H1367" s="37">
        <v>1</v>
      </c>
      <c r="I1367" s="38"/>
    </row>
    <row r="1368" spans="1:9" ht="27" x14ac:dyDescent="0.25">
      <c r="A1368" s="37">
        <v>5113</v>
      </c>
      <c r="B1368" s="37" t="s">
        <v>4222</v>
      </c>
      <c r="C1368" s="37" t="s">
        <v>62</v>
      </c>
      <c r="D1368" s="37" t="s">
        <v>34</v>
      </c>
      <c r="E1368" s="37" t="s">
        <v>35</v>
      </c>
      <c r="F1368" s="37">
        <v>1524000</v>
      </c>
      <c r="G1368" s="37">
        <v>1524000</v>
      </c>
      <c r="H1368" s="37">
        <v>1</v>
      </c>
      <c r="I1368" s="38"/>
    </row>
    <row r="1369" spans="1:9" x14ac:dyDescent="0.25">
      <c r="A1369" s="148" t="s">
        <v>39</v>
      </c>
      <c r="B1369" s="149"/>
      <c r="C1369" s="149"/>
      <c r="D1369" s="149"/>
      <c r="E1369" s="149"/>
      <c r="F1369" s="149"/>
      <c r="G1369" s="149"/>
      <c r="H1369" s="149"/>
      <c r="I1369" s="38"/>
    </row>
    <row r="1370" spans="1:9" ht="27" x14ac:dyDescent="0.25">
      <c r="A1370" s="37">
        <v>5113</v>
      </c>
      <c r="B1370" s="37" t="s">
        <v>250</v>
      </c>
      <c r="C1370" s="37" t="s">
        <v>105</v>
      </c>
      <c r="D1370" s="37" t="s">
        <v>38</v>
      </c>
      <c r="E1370" s="37" t="s">
        <v>35</v>
      </c>
      <c r="F1370" s="37">
        <v>90823836</v>
      </c>
      <c r="G1370" s="37">
        <v>90823836</v>
      </c>
      <c r="H1370" s="37">
        <v>1</v>
      </c>
      <c r="I1370" s="38"/>
    </row>
    <row r="1371" spans="1:9" ht="27" x14ac:dyDescent="0.25">
      <c r="A1371" s="37">
        <v>5112</v>
      </c>
      <c r="B1371" s="37" t="s">
        <v>6534</v>
      </c>
      <c r="C1371" s="37" t="s">
        <v>6535</v>
      </c>
      <c r="D1371" s="37" t="s">
        <v>38</v>
      </c>
      <c r="E1371" s="37" t="s">
        <v>35</v>
      </c>
      <c r="F1371" s="37">
        <v>0</v>
      </c>
      <c r="G1371" s="37">
        <v>0</v>
      </c>
      <c r="H1371" s="37">
        <v>1</v>
      </c>
      <c r="I1371" s="38"/>
    </row>
    <row r="1372" spans="1:9" ht="15" customHeight="1" x14ac:dyDescent="0.25">
      <c r="A1372" s="148" t="s">
        <v>9</v>
      </c>
      <c r="B1372" s="149"/>
      <c r="C1372" s="149"/>
      <c r="D1372" s="149"/>
      <c r="E1372" s="149"/>
      <c r="F1372" s="149"/>
      <c r="G1372" s="149"/>
      <c r="H1372" s="159"/>
      <c r="I1372" s="38"/>
    </row>
    <row r="1373" spans="1:9" ht="15" customHeight="1" x14ac:dyDescent="0.25">
      <c r="A1373" s="37">
        <v>5121</v>
      </c>
      <c r="B1373" s="37" t="s">
        <v>5902</v>
      </c>
      <c r="C1373" s="37" t="s">
        <v>2870</v>
      </c>
      <c r="D1373" s="37" t="s">
        <v>38</v>
      </c>
      <c r="E1373" s="37" t="s">
        <v>12</v>
      </c>
      <c r="F1373" s="37">
        <v>0</v>
      </c>
      <c r="G1373" s="37">
        <v>0</v>
      </c>
      <c r="H1373" s="37">
        <v>15</v>
      </c>
      <c r="I1373" s="38"/>
    </row>
    <row r="1374" spans="1:9" ht="15" customHeight="1" x14ac:dyDescent="0.25">
      <c r="A1374" s="37">
        <v>5121</v>
      </c>
      <c r="B1374" s="37" t="s">
        <v>2869</v>
      </c>
      <c r="C1374" s="37" t="s">
        <v>2870</v>
      </c>
      <c r="D1374" s="37" t="s">
        <v>38</v>
      </c>
      <c r="E1374" s="37" t="s">
        <v>12</v>
      </c>
      <c r="F1374" s="37">
        <v>0</v>
      </c>
      <c r="G1374" s="37">
        <v>0</v>
      </c>
      <c r="H1374" s="37">
        <v>15</v>
      </c>
      <c r="I1374" s="38"/>
    </row>
    <row r="1375" spans="1:9" ht="24" customHeight="1" x14ac:dyDescent="0.25">
      <c r="A1375" s="146" t="s">
        <v>2584</v>
      </c>
      <c r="B1375" s="147"/>
      <c r="C1375" s="147"/>
      <c r="D1375" s="147"/>
      <c r="E1375" s="147"/>
      <c r="F1375" s="147"/>
      <c r="G1375" s="147"/>
      <c r="H1375" s="147"/>
      <c r="I1375" s="38"/>
    </row>
    <row r="1376" spans="1:9" ht="15" customHeight="1" x14ac:dyDescent="0.25">
      <c r="A1376" s="148" t="s">
        <v>39</v>
      </c>
      <c r="B1376" s="149"/>
      <c r="C1376" s="149"/>
      <c r="D1376" s="149"/>
      <c r="E1376" s="149"/>
      <c r="F1376" s="149"/>
      <c r="G1376" s="149"/>
      <c r="H1376" s="149"/>
      <c r="I1376" s="38"/>
    </row>
    <row r="1377" spans="1:11" ht="36" customHeight="1" x14ac:dyDescent="0.25">
      <c r="A1377" s="25">
        <v>5113</v>
      </c>
      <c r="B1377" s="19" t="s">
        <v>284</v>
      </c>
      <c r="C1377" s="19" t="s">
        <v>251</v>
      </c>
      <c r="D1377" s="19" t="s">
        <v>38</v>
      </c>
      <c r="E1377" s="19" t="s">
        <v>35</v>
      </c>
      <c r="F1377" s="19">
        <v>0</v>
      </c>
      <c r="G1377" s="19">
        <f>F1377*H1377</f>
        <v>0</v>
      </c>
      <c r="H1377" s="35">
        <v>1</v>
      </c>
      <c r="I1377" s="38"/>
      <c r="K1377" t="s">
        <v>2868</v>
      </c>
    </row>
    <row r="1378" spans="1:11" ht="41.25" customHeight="1" x14ac:dyDescent="0.25">
      <c r="A1378" s="25">
        <v>5113</v>
      </c>
      <c r="B1378" s="19" t="s">
        <v>349</v>
      </c>
      <c r="C1378" s="19" t="s">
        <v>139</v>
      </c>
      <c r="D1378" s="19" t="s">
        <v>38</v>
      </c>
      <c r="E1378" s="19" t="s">
        <v>35</v>
      </c>
      <c r="F1378" s="19">
        <v>0</v>
      </c>
      <c r="G1378" s="19">
        <f>F1378*H1378</f>
        <v>0</v>
      </c>
      <c r="H1378" s="35">
        <v>1</v>
      </c>
      <c r="I1378" s="38"/>
    </row>
    <row r="1379" spans="1:11" ht="15" customHeight="1" x14ac:dyDescent="0.25">
      <c r="A1379" s="146" t="s">
        <v>2585</v>
      </c>
      <c r="B1379" s="147"/>
      <c r="C1379" s="147"/>
      <c r="D1379" s="147"/>
      <c r="E1379" s="147"/>
      <c r="F1379" s="147"/>
      <c r="G1379" s="147"/>
      <c r="H1379" s="147"/>
      <c r="I1379" s="38"/>
    </row>
    <row r="1380" spans="1:11" ht="15" customHeight="1" x14ac:dyDescent="0.25">
      <c r="A1380" s="224" t="s">
        <v>9</v>
      </c>
      <c r="B1380" s="225"/>
      <c r="C1380" s="225"/>
      <c r="D1380" s="225"/>
      <c r="E1380" s="225"/>
      <c r="F1380" s="225"/>
      <c r="G1380" s="225"/>
      <c r="H1380" s="226"/>
      <c r="I1380" s="38"/>
    </row>
    <row r="1381" spans="1:11" ht="27" x14ac:dyDescent="0.25">
      <c r="A1381" s="10" t="s">
        <v>132</v>
      </c>
      <c r="B1381" s="10" t="s">
        <v>6892</v>
      </c>
      <c r="C1381" s="10" t="s">
        <v>5394</v>
      </c>
      <c r="D1381" s="10" t="s">
        <v>36</v>
      </c>
      <c r="E1381" s="10" t="s">
        <v>35</v>
      </c>
      <c r="F1381" s="10">
        <v>2000000</v>
      </c>
      <c r="G1381" s="10">
        <v>2000000</v>
      </c>
      <c r="H1381" s="10">
        <v>1</v>
      </c>
      <c r="I1381" s="38"/>
    </row>
    <row r="1382" spans="1:11" ht="15" customHeight="1" x14ac:dyDescent="0.25">
      <c r="A1382" s="10">
        <v>5129</v>
      </c>
      <c r="B1382" s="37" t="s">
        <v>5141</v>
      </c>
      <c r="C1382" s="37" t="s">
        <v>5142</v>
      </c>
      <c r="D1382" s="37" t="s">
        <v>36</v>
      </c>
      <c r="E1382" s="37" t="s">
        <v>35</v>
      </c>
      <c r="F1382" s="37">
        <v>5300000</v>
      </c>
      <c r="G1382" s="37">
        <v>5300000</v>
      </c>
      <c r="H1382" s="37">
        <v>1</v>
      </c>
      <c r="I1382" s="38"/>
    </row>
    <row r="1383" spans="1:11" ht="20.25" customHeight="1" x14ac:dyDescent="0.25">
      <c r="A1383" s="10" t="s">
        <v>136</v>
      </c>
      <c r="B1383" s="37" t="s">
        <v>3783</v>
      </c>
      <c r="C1383" s="37" t="s">
        <v>97</v>
      </c>
      <c r="D1383" s="37" t="s">
        <v>11</v>
      </c>
      <c r="E1383" s="37" t="s">
        <v>35</v>
      </c>
      <c r="F1383" s="37">
        <v>155000</v>
      </c>
      <c r="G1383" s="37">
        <f>+F1383*H1383</f>
        <v>4650000</v>
      </c>
      <c r="H1383" s="37">
        <v>30</v>
      </c>
      <c r="I1383" s="38"/>
    </row>
    <row r="1384" spans="1:11" ht="27" x14ac:dyDescent="0.25">
      <c r="A1384" s="10" t="s">
        <v>136</v>
      </c>
      <c r="B1384" s="10" t="s">
        <v>430</v>
      </c>
      <c r="C1384" s="10" t="s">
        <v>248</v>
      </c>
      <c r="D1384" s="10" t="s">
        <v>11</v>
      </c>
      <c r="E1384" s="10" t="s">
        <v>35</v>
      </c>
      <c r="F1384" s="10">
        <v>0</v>
      </c>
      <c r="G1384" s="10">
        <f t="shared" ref="G1384:G1389" si="50">F1384*H1384</f>
        <v>0</v>
      </c>
      <c r="H1384" s="10">
        <v>1</v>
      </c>
      <c r="I1384" s="38"/>
    </row>
    <row r="1385" spans="1:11" ht="27" x14ac:dyDescent="0.25">
      <c r="A1385" s="10" t="s">
        <v>136</v>
      </c>
      <c r="B1385" s="10" t="s">
        <v>431</v>
      </c>
      <c r="C1385" s="10" t="s">
        <v>248</v>
      </c>
      <c r="D1385" s="19" t="s">
        <v>11</v>
      </c>
      <c r="E1385" s="19" t="s">
        <v>35</v>
      </c>
      <c r="F1385" s="19">
        <v>0</v>
      </c>
      <c r="G1385" s="19">
        <f t="shared" si="50"/>
        <v>0</v>
      </c>
      <c r="H1385" s="35">
        <v>1</v>
      </c>
      <c r="I1385" s="38"/>
    </row>
    <row r="1386" spans="1:11" ht="27" x14ac:dyDescent="0.25">
      <c r="A1386" s="10" t="s">
        <v>136</v>
      </c>
      <c r="B1386" s="10" t="s">
        <v>432</v>
      </c>
      <c r="C1386" s="10" t="s">
        <v>248</v>
      </c>
      <c r="D1386" s="19" t="s">
        <v>11</v>
      </c>
      <c r="E1386" s="19" t="s">
        <v>35</v>
      </c>
      <c r="F1386" s="19">
        <v>0</v>
      </c>
      <c r="G1386" s="19">
        <f t="shared" si="50"/>
        <v>0</v>
      </c>
      <c r="H1386" s="35">
        <v>1</v>
      </c>
      <c r="I1386" s="38"/>
    </row>
    <row r="1387" spans="1:11" ht="27" x14ac:dyDescent="0.25">
      <c r="A1387" s="10" t="s">
        <v>136</v>
      </c>
      <c r="B1387" s="10" t="s">
        <v>433</v>
      </c>
      <c r="C1387" s="10" t="s">
        <v>248</v>
      </c>
      <c r="D1387" s="19" t="s">
        <v>11</v>
      </c>
      <c r="E1387" s="19" t="s">
        <v>35</v>
      </c>
      <c r="F1387" s="19">
        <v>0</v>
      </c>
      <c r="G1387" s="19">
        <f t="shared" si="50"/>
        <v>0</v>
      </c>
      <c r="H1387" s="35">
        <v>1</v>
      </c>
      <c r="I1387" s="38"/>
    </row>
    <row r="1388" spans="1:11" ht="27" x14ac:dyDescent="0.25">
      <c r="A1388" s="10" t="s">
        <v>136</v>
      </c>
      <c r="B1388" s="10" t="s">
        <v>434</v>
      </c>
      <c r="C1388" s="10" t="s">
        <v>248</v>
      </c>
      <c r="D1388" s="19" t="s">
        <v>11</v>
      </c>
      <c r="E1388" s="35" t="s">
        <v>35</v>
      </c>
      <c r="F1388" s="35">
        <v>0</v>
      </c>
      <c r="G1388" s="35">
        <f t="shared" si="50"/>
        <v>0</v>
      </c>
      <c r="H1388" s="35">
        <v>1</v>
      </c>
      <c r="I1388" s="38"/>
    </row>
    <row r="1389" spans="1:11" x14ac:dyDescent="0.25">
      <c r="A1389" s="13">
        <v>5129</v>
      </c>
      <c r="B1389" s="10" t="s">
        <v>435</v>
      </c>
      <c r="C1389" s="10" t="s">
        <v>241</v>
      </c>
      <c r="D1389" s="19" t="s">
        <v>36</v>
      </c>
      <c r="E1389" s="35" t="s">
        <v>12</v>
      </c>
      <c r="F1389" s="35">
        <v>1188000</v>
      </c>
      <c r="G1389" s="35">
        <f t="shared" si="50"/>
        <v>23760000</v>
      </c>
      <c r="H1389" s="35">
        <v>20</v>
      </c>
      <c r="I1389" s="38"/>
    </row>
    <row r="1390" spans="1:11" ht="15" customHeight="1" x14ac:dyDescent="0.25">
      <c r="A1390" s="148" t="s">
        <v>39</v>
      </c>
      <c r="B1390" s="149"/>
      <c r="C1390" s="149"/>
      <c r="D1390" s="149"/>
      <c r="E1390" s="149"/>
      <c r="F1390" s="149"/>
      <c r="G1390" s="149"/>
      <c r="H1390" s="149"/>
      <c r="I1390" s="38"/>
    </row>
    <row r="1391" spans="1:11" ht="15" customHeight="1" x14ac:dyDescent="0.25">
      <c r="A1391" s="10">
        <v>5129</v>
      </c>
      <c r="B1391" s="10" t="s">
        <v>3620</v>
      </c>
      <c r="C1391" s="10" t="s">
        <v>2417</v>
      </c>
      <c r="D1391" s="10" t="s">
        <v>36</v>
      </c>
      <c r="E1391" s="10" t="s">
        <v>12</v>
      </c>
      <c r="F1391" s="10">
        <v>44560</v>
      </c>
      <c r="G1391" s="10">
        <f>+F1391*H1391</f>
        <v>14704800</v>
      </c>
      <c r="H1391" s="10">
        <v>330</v>
      </c>
      <c r="I1391" s="38"/>
    </row>
    <row r="1392" spans="1:11" x14ac:dyDescent="0.25">
      <c r="A1392" s="10" t="s">
        <v>136</v>
      </c>
      <c r="B1392" s="10" t="s">
        <v>2416</v>
      </c>
      <c r="C1392" s="10" t="s">
        <v>2417</v>
      </c>
      <c r="D1392" s="10" t="s">
        <v>36</v>
      </c>
      <c r="E1392" s="10" t="s">
        <v>35</v>
      </c>
      <c r="F1392" s="10">
        <v>0</v>
      </c>
      <c r="G1392" s="10">
        <f>F1392*H1392</f>
        <v>0</v>
      </c>
      <c r="H1392" s="10">
        <v>1</v>
      </c>
      <c r="I1392" s="38"/>
    </row>
    <row r="1393" spans="1:9" ht="15" customHeight="1" x14ac:dyDescent="0.25">
      <c r="A1393" s="148" t="s">
        <v>33</v>
      </c>
      <c r="B1393" s="149"/>
      <c r="C1393" s="149"/>
      <c r="D1393" s="149"/>
      <c r="E1393" s="149"/>
      <c r="F1393" s="149"/>
      <c r="G1393" s="149"/>
      <c r="H1393" s="149"/>
      <c r="I1393" s="38"/>
    </row>
    <row r="1394" spans="1:9" ht="15" customHeight="1" x14ac:dyDescent="0.25">
      <c r="A1394" s="10" t="s">
        <v>136</v>
      </c>
      <c r="B1394" s="10" t="s">
        <v>3509</v>
      </c>
      <c r="C1394" s="10" t="s">
        <v>1877</v>
      </c>
      <c r="D1394" s="10" t="s">
        <v>36</v>
      </c>
      <c r="E1394" s="10" t="s">
        <v>35</v>
      </c>
      <c r="F1394" s="10">
        <v>0</v>
      </c>
      <c r="G1394" s="10">
        <f>F1394*H1394</f>
        <v>0</v>
      </c>
      <c r="H1394" s="10">
        <v>1</v>
      </c>
      <c r="I1394" s="38"/>
    </row>
    <row r="1395" spans="1:9" ht="27" x14ac:dyDescent="0.25">
      <c r="A1395" s="10">
        <v>2239</v>
      </c>
      <c r="B1395" s="10" t="s">
        <v>3133</v>
      </c>
      <c r="C1395" s="10" t="s">
        <v>2739</v>
      </c>
      <c r="D1395" s="10" t="s">
        <v>34</v>
      </c>
      <c r="E1395" s="10" t="s">
        <v>35</v>
      </c>
      <c r="F1395" s="10">
        <v>980000</v>
      </c>
      <c r="G1395" s="10">
        <v>980000</v>
      </c>
      <c r="H1395" s="10">
        <v>1</v>
      </c>
      <c r="I1395" s="38"/>
    </row>
    <row r="1396" spans="1:9" ht="27" x14ac:dyDescent="0.25">
      <c r="A1396" s="10">
        <v>5129</v>
      </c>
      <c r="B1396" s="10" t="s">
        <v>2923</v>
      </c>
      <c r="C1396" s="10" t="s">
        <v>112</v>
      </c>
      <c r="D1396" s="10" t="s">
        <v>41</v>
      </c>
      <c r="E1396" s="10" t="s">
        <v>35</v>
      </c>
      <c r="F1396" s="10">
        <v>295000</v>
      </c>
      <c r="G1396" s="10">
        <f>F1396*H1396</f>
        <v>295000</v>
      </c>
      <c r="H1396" s="10">
        <v>1</v>
      </c>
      <c r="I1396" s="38"/>
    </row>
    <row r="1397" spans="1:9" x14ac:dyDescent="0.25">
      <c r="A1397" s="10" t="s">
        <v>134</v>
      </c>
      <c r="B1397" s="10" t="s">
        <v>530</v>
      </c>
      <c r="C1397" s="10" t="s">
        <v>195</v>
      </c>
      <c r="D1397" s="19" t="s">
        <v>11</v>
      </c>
      <c r="E1397" s="19" t="s">
        <v>35</v>
      </c>
      <c r="F1397" s="19">
        <v>0</v>
      </c>
      <c r="G1397" s="19">
        <f>F1397*H1397</f>
        <v>0</v>
      </c>
      <c r="H1397" s="35">
        <v>1</v>
      </c>
      <c r="I1397" s="38"/>
    </row>
    <row r="1398" spans="1:9" x14ac:dyDescent="0.25">
      <c r="A1398" s="174" t="s">
        <v>6384</v>
      </c>
      <c r="B1398" s="175"/>
      <c r="C1398" s="175"/>
      <c r="D1398" s="175"/>
      <c r="E1398" s="175"/>
      <c r="F1398" s="175"/>
      <c r="G1398" s="175"/>
      <c r="H1398" s="175"/>
      <c r="I1398" s="38"/>
    </row>
    <row r="1399" spans="1:9" x14ac:dyDescent="0.25">
      <c r="A1399" s="148" t="s">
        <v>33</v>
      </c>
      <c r="B1399" s="149"/>
      <c r="C1399" s="149"/>
      <c r="D1399" s="149"/>
      <c r="E1399" s="149"/>
      <c r="F1399" s="149"/>
      <c r="G1399" s="149"/>
      <c r="H1399" s="149"/>
      <c r="I1399" s="38"/>
    </row>
    <row r="1400" spans="1:9" ht="27" x14ac:dyDescent="0.25">
      <c r="A1400" s="37">
        <v>5113</v>
      </c>
      <c r="B1400" s="37" t="s">
        <v>6815</v>
      </c>
      <c r="C1400" s="37" t="s">
        <v>112</v>
      </c>
      <c r="D1400" s="37" t="s">
        <v>38</v>
      </c>
      <c r="E1400" s="37" t="s">
        <v>35</v>
      </c>
      <c r="F1400" s="37">
        <v>2262000</v>
      </c>
      <c r="G1400" s="37">
        <v>2262000</v>
      </c>
      <c r="H1400" s="37">
        <v>1</v>
      </c>
      <c r="I1400" s="38"/>
    </row>
    <row r="1401" spans="1:9" ht="27" x14ac:dyDescent="0.25">
      <c r="A1401" s="37">
        <v>5112</v>
      </c>
      <c r="B1401" s="37" t="s">
        <v>6587</v>
      </c>
      <c r="C1401" s="37" t="s">
        <v>62</v>
      </c>
      <c r="D1401" s="37" t="s">
        <v>34</v>
      </c>
      <c r="E1401" s="37" t="s">
        <v>35</v>
      </c>
      <c r="F1401" s="37">
        <v>603000</v>
      </c>
      <c r="G1401" s="37">
        <v>603000</v>
      </c>
      <c r="H1401" s="37">
        <v>1</v>
      </c>
      <c r="I1401" s="38"/>
    </row>
    <row r="1402" spans="1:9" x14ac:dyDescent="0.25">
      <c r="A1402" s="148" t="s">
        <v>39</v>
      </c>
      <c r="B1402" s="149"/>
      <c r="C1402" s="149"/>
      <c r="D1402" s="149"/>
      <c r="E1402" s="149"/>
      <c r="F1402" s="149"/>
      <c r="G1402" s="149"/>
      <c r="H1402" s="149"/>
      <c r="I1402" s="38"/>
    </row>
    <row r="1403" spans="1:9" ht="40.5" x14ac:dyDescent="0.25">
      <c r="A1403" s="37">
        <v>5112</v>
      </c>
      <c r="B1403" s="37" t="s">
        <v>6385</v>
      </c>
      <c r="C1403" s="37" t="s">
        <v>6386</v>
      </c>
      <c r="D1403" s="37" t="s">
        <v>38</v>
      </c>
      <c r="E1403" s="37" t="s">
        <v>35</v>
      </c>
      <c r="F1403" s="37">
        <v>116836300</v>
      </c>
      <c r="G1403" s="37">
        <v>116836300</v>
      </c>
      <c r="H1403" s="37">
        <v>1</v>
      </c>
      <c r="I1403" s="38"/>
    </row>
    <row r="1404" spans="1:9" ht="40.5" x14ac:dyDescent="0.25">
      <c r="A1404" s="37">
        <v>5112</v>
      </c>
      <c r="B1404" s="37" t="s">
        <v>6387</v>
      </c>
      <c r="C1404" s="37" t="s">
        <v>6386</v>
      </c>
      <c r="D1404" s="37" t="s">
        <v>38</v>
      </c>
      <c r="E1404" s="37" t="s">
        <v>35</v>
      </c>
      <c r="F1404" s="37">
        <v>0</v>
      </c>
      <c r="G1404" s="37">
        <v>0</v>
      </c>
      <c r="H1404" s="37">
        <v>1</v>
      </c>
      <c r="I1404" s="38"/>
    </row>
    <row r="1405" spans="1:9" ht="15.75" customHeight="1" x14ac:dyDescent="0.25">
      <c r="A1405" s="174" t="s">
        <v>2669</v>
      </c>
      <c r="B1405" s="175"/>
      <c r="C1405" s="175"/>
      <c r="D1405" s="175"/>
      <c r="E1405" s="175"/>
      <c r="F1405" s="175"/>
      <c r="G1405" s="175"/>
      <c r="H1405" s="175"/>
      <c r="I1405" s="38"/>
    </row>
    <row r="1406" spans="1:9" x14ac:dyDescent="0.25">
      <c r="A1406" s="148" t="s">
        <v>33</v>
      </c>
      <c r="B1406" s="149"/>
      <c r="C1406" s="149"/>
      <c r="D1406" s="149"/>
      <c r="E1406" s="149"/>
      <c r="F1406" s="149"/>
      <c r="G1406" s="149"/>
      <c r="H1406" s="149"/>
      <c r="I1406" s="38"/>
    </row>
    <row r="1407" spans="1:9" ht="27" x14ac:dyDescent="0.25">
      <c r="A1407" s="10">
        <v>4213</v>
      </c>
      <c r="B1407" s="10" t="s">
        <v>6572</v>
      </c>
      <c r="C1407" s="10" t="s">
        <v>255</v>
      </c>
      <c r="D1407" s="10" t="s">
        <v>38</v>
      </c>
      <c r="E1407" s="10" t="s">
        <v>35</v>
      </c>
      <c r="F1407" s="10">
        <v>3997000</v>
      </c>
      <c r="G1407" s="10">
        <v>3997000</v>
      </c>
      <c r="H1407" s="10">
        <v>1</v>
      </c>
      <c r="I1407" s="38"/>
    </row>
    <row r="1408" spans="1:9" ht="27" x14ac:dyDescent="0.25">
      <c r="A1408" s="10" t="s">
        <v>256</v>
      </c>
      <c r="B1408" s="10" t="s">
        <v>428</v>
      </c>
      <c r="C1408" s="10" t="s">
        <v>255</v>
      </c>
      <c r="D1408" s="10" t="s">
        <v>38</v>
      </c>
      <c r="E1408" s="10" t="s">
        <v>35</v>
      </c>
      <c r="F1408" s="10">
        <v>0</v>
      </c>
      <c r="G1408" s="10">
        <f>F1408*H1408</f>
        <v>0</v>
      </c>
      <c r="H1408" s="10">
        <v>1</v>
      </c>
      <c r="I1408" s="38"/>
    </row>
    <row r="1409" spans="1:9" x14ac:dyDescent="0.25">
      <c r="A1409" s="146" t="s">
        <v>2670</v>
      </c>
      <c r="B1409" s="147"/>
      <c r="C1409" s="147"/>
      <c r="D1409" s="147"/>
      <c r="E1409" s="147"/>
      <c r="F1409" s="147"/>
      <c r="G1409" s="147"/>
      <c r="H1409" s="147"/>
      <c r="I1409" s="38"/>
    </row>
    <row r="1410" spans="1:9" ht="15" customHeight="1" x14ac:dyDescent="0.25">
      <c r="A1410" s="148" t="s">
        <v>33</v>
      </c>
      <c r="B1410" s="149"/>
      <c r="C1410" s="149"/>
      <c r="D1410" s="149"/>
      <c r="E1410" s="149"/>
      <c r="F1410" s="149"/>
      <c r="G1410" s="149"/>
      <c r="H1410" s="149"/>
      <c r="I1410" s="38"/>
    </row>
    <row r="1411" spans="1:9" ht="27" x14ac:dyDescent="0.25">
      <c r="A1411" s="10">
        <v>4234</v>
      </c>
      <c r="B1411" s="10" t="s">
        <v>3012</v>
      </c>
      <c r="C1411" s="10" t="s">
        <v>286</v>
      </c>
      <c r="D1411" s="10" t="s">
        <v>38</v>
      </c>
      <c r="E1411" s="10" t="s">
        <v>35</v>
      </c>
      <c r="F1411" s="10">
        <v>7000000</v>
      </c>
      <c r="G1411" s="10">
        <v>7000000</v>
      </c>
      <c r="H1411" s="10"/>
      <c r="I1411" s="38"/>
    </row>
    <row r="1412" spans="1:9" ht="27" x14ac:dyDescent="0.25">
      <c r="A1412" s="10" t="s">
        <v>203</v>
      </c>
      <c r="B1412" s="10" t="s">
        <v>285</v>
      </c>
      <c r="C1412" s="10" t="s">
        <v>286</v>
      </c>
      <c r="D1412" s="10" t="s">
        <v>38</v>
      </c>
      <c r="E1412" s="10" t="s">
        <v>35</v>
      </c>
      <c r="F1412" s="10">
        <v>0</v>
      </c>
      <c r="G1412" s="10">
        <v>0</v>
      </c>
      <c r="H1412" s="10">
        <v>1</v>
      </c>
      <c r="I1412" s="38"/>
    </row>
    <row r="1413" spans="1:9" ht="27" x14ac:dyDescent="0.25">
      <c r="A1413" s="10">
        <v>5134</v>
      </c>
      <c r="B1413" s="10" t="s">
        <v>2896</v>
      </c>
      <c r="C1413" s="10" t="s">
        <v>286</v>
      </c>
      <c r="D1413" s="10" t="s">
        <v>38</v>
      </c>
      <c r="E1413" s="10" t="s">
        <v>35</v>
      </c>
      <c r="F1413" s="10">
        <v>0</v>
      </c>
      <c r="G1413" s="10">
        <v>0</v>
      </c>
      <c r="H1413" s="10">
        <v>1</v>
      </c>
      <c r="I1413" s="38"/>
    </row>
    <row r="1414" spans="1:9" ht="15" customHeight="1" x14ac:dyDescent="0.25">
      <c r="A1414" s="146" t="s">
        <v>2586</v>
      </c>
      <c r="B1414" s="147"/>
      <c r="C1414" s="147"/>
      <c r="D1414" s="147"/>
      <c r="E1414" s="147"/>
      <c r="F1414" s="147"/>
      <c r="G1414" s="147"/>
      <c r="H1414" s="147"/>
      <c r="I1414" s="38"/>
    </row>
    <row r="1415" spans="1:9" ht="15" customHeight="1" x14ac:dyDescent="0.25">
      <c r="A1415" s="148" t="s">
        <v>39</v>
      </c>
      <c r="B1415" s="149"/>
      <c r="C1415" s="149"/>
      <c r="D1415" s="149"/>
      <c r="E1415" s="149"/>
      <c r="F1415" s="149"/>
      <c r="G1415" s="149"/>
      <c r="H1415" s="149"/>
      <c r="I1415" s="38"/>
    </row>
    <row r="1416" spans="1:9" ht="40.5" x14ac:dyDescent="0.25">
      <c r="A1416" s="37">
        <v>5113</v>
      </c>
      <c r="B1416" s="37" t="s">
        <v>5900</v>
      </c>
      <c r="C1416" s="37" t="s">
        <v>5901</v>
      </c>
      <c r="D1416" s="37" t="s">
        <v>41</v>
      </c>
      <c r="E1416" s="37" t="s">
        <v>35</v>
      </c>
      <c r="F1416" s="37">
        <v>68400000</v>
      </c>
      <c r="G1416" s="37">
        <v>68400000</v>
      </c>
      <c r="H1416" s="37">
        <v>1</v>
      </c>
      <c r="I1416" s="38"/>
    </row>
    <row r="1417" spans="1:9" ht="27" x14ac:dyDescent="0.25">
      <c r="A1417" s="10">
        <v>5113</v>
      </c>
      <c r="B1417" s="10" t="s">
        <v>4365</v>
      </c>
      <c r="C1417" s="10" t="s">
        <v>105</v>
      </c>
      <c r="D1417" s="10" t="s">
        <v>36</v>
      </c>
      <c r="E1417" s="10" t="s">
        <v>35</v>
      </c>
      <c r="F1417" s="10">
        <v>13900000</v>
      </c>
      <c r="G1417" s="10">
        <v>13900000</v>
      </c>
      <c r="H1417" s="10">
        <v>1</v>
      </c>
      <c r="I1417" s="38"/>
    </row>
    <row r="1418" spans="1:9" ht="27" x14ac:dyDescent="0.25">
      <c r="A1418" s="10">
        <v>5113</v>
      </c>
      <c r="B1418" s="10" t="s">
        <v>3045</v>
      </c>
      <c r="C1418" s="10" t="s">
        <v>105</v>
      </c>
      <c r="D1418" s="10" t="s">
        <v>36</v>
      </c>
      <c r="E1418" s="10" t="s">
        <v>35</v>
      </c>
      <c r="F1418" s="10">
        <v>13900000</v>
      </c>
      <c r="G1418" s="10">
        <f>+F1418*H1418</f>
        <v>13900000</v>
      </c>
      <c r="H1418" s="10">
        <v>1</v>
      </c>
      <c r="I1418" s="38"/>
    </row>
    <row r="1419" spans="1:9" ht="40.5" x14ac:dyDescent="0.25">
      <c r="A1419" s="10" t="s">
        <v>132</v>
      </c>
      <c r="B1419" s="10" t="s">
        <v>1906</v>
      </c>
      <c r="C1419" s="10" t="s">
        <v>64</v>
      </c>
      <c r="D1419" s="10" t="s">
        <v>38</v>
      </c>
      <c r="E1419" s="10" t="s">
        <v>35</v>
      </c>
      <c r="F1419" s="10">
        <v>0</v>
      </c>
      <c r="G1419" s="10">
        <v>0</v>
      </c>
      <c r="H1419" s="10">
        <v>1</v>
      </c>
      <c r="I1419" s="38"/>
    </row>
    <row r="1420" spans="1:9" ht="15" customHeight="1" x14ac:dyDescent="0.25">
      <c r="A1420" s="148" t="s">
        <v>33</v>
      </c>
      <c r="B1420" s="149"/>
      <c r="C1420" s="149"/>
      <c r="D1420" s="149"/>
      <c r="E1420" s="149"/>
      <c r="F1420" s="149"/>
      <c r="G1420" s="149"/>
      <c r="H1420" s="149"/>
      <c r="I1420" s="38"/>
    </row>
    <row r="1421" spans="1:9" ht="27" x14ac:dyDescent="0.25">
      <c r="A1421" s="37">
        <v>5113</v>
      </c>
      <c r="B1421" s="37" t="s">
        <v>6814</v>
      </c>
      <c r="C1421" s="37" t="s">
        <v>112</v>
      </c>
      <c r="D1421" s="37" t="s">
        <v>38</v>
      </c>
      <c r="E1421" s="37" t="s">
        <v>35</v>
      </c>
      <c r="F1421" s="37">
        <v>2570000</v>
      </c>
      <c r="G1421" s="37">
        <v>2570000</v>
      </c>
      <c r="H1421" s="37">
        <v>1</v>
      </c>
      <c r="I1421" s="38"/>
    </row>
    <row r="1422" spans="1:9" ht="27" x14ac:dyDescent="0.25">
      <c r="A1422" s="37">
        <v>5113</v>
      </c>
      <c r="B1422" s="37" t="s">
        <v>6726</v>
      </c>
      <c r="C1422" s="37" t="s">
        <v>62</v>
      </c>
      <c r="D1422" s="37" t="s">
        <v>34</v>
      </c>
      <c r="E1422" s="37" t="s">
        <v>35</v>
      </c>
      <c r="F1422" s="37">
        <v>46000</v>
      </c>
      <c r="G1422" s="37">
        <v>46000</v>
      </c>
      <c r="H1422" s="37">
        <v>1</v>
      </c>
      <c r="I1422" s="38"/>
    </row>
    <row r="1423" spans="1:9" ht="27" x14ac:dyDescent="0.25">
      <c r="A1423" s="37">
        <v>5113</v>
      </c>
      <c r="B1423" s="37" t="s">
        <v>281</v>
      </c>
      <c r="C1423" s="37" t="s">
        <v>105</v>
      </c>
      <c r="D1423" s="37" t="s">
        <v>34</v>
      </c>
      <c r="E1423" s="37" t="s">
        <v>35</v>
      </c>
      <c r="F1423" s="37">
        <v>46000</v>
      </c>
      <c r="G1423" s="37">
        <v>46000</v>
      </c>
      <c r="H1423" s="37">
        <v>1</v>
      </c>
      <c r="I1423" s="38"/>
    </row>
    <row r="1424" spans="1:9" ht="27" x14ac:dyDescent="0.25">
      <c r="A1424" s="37">
        <v>5113</v>
      </c>
      <c r="B1424" s="37" t="s">
        <v>6536</v>
      </c>
      <c r="C1424" s="37" t="s">
        <v>62</v>
      </c>
      <c r="D1424" s="37" t="s">
        <v>34</v>
      </c>
      <c r="E1424" s="37" t="s">
        <v>35</v>
      </c>
      <c r="F1424" s="37">
        <v>1030000</v>
      </c>
      <c r="G1424" s="37">
        <v>1030000</v>
      </c>
      <c r="H1424" s="37">
        <v>1</v>
      </c>
      <c r="I1424" s="38"/>
    </row>
    <row r="1425" spans="1:9" ht="27" x14ac:dyDescent="0.25">
      <c r="A1425" s="10">
        <v>5113</v>
      </c>
      <c r="B1425" s="10" t="s">
        <v>3123</v>
      </c>
      <c r="C1425" s="10" t="s">
        <v>112</v>
      </c>
      <c r="D1425" s="10" t="s">
        <v>41</v>
      </c>
      <c r="E1425" s="10" t="s">
        <v>35</v>
      </c>
      <c r="F1425" s="10">
        <v>393000</v>
      </c>
      <c r="G1425" s="10">
        <f>+F1425*H1425</f>
        <v>393000</v>
      </c>
      <c r="H1425" s="10">
        <v>1</v>
      </c>
      <c r="I1425" s="38"/>
    </row>
    <row r="1426" spans="1:9" ht="32.25" customHeight="1" x14ac:dyDescent="0.25">
      <c r="A1426" s="10" t="s">
        <v>113</v>
      </c>
      <c r="B1426" s="10" t="s">
        <v>890</v>
      </c>
      <c r="C1426" s="10" t="s">
        <v>112</v>
      </c>
      <c r="D1426" s="10" t="s">
        <v>38</v>
      </c>
      <c r="E1426" s="10" t="s">
        <v>35</v>
      </c>
      <c r="F1426" s="10">
        <v>0</v>
      </c>
      <c r="G1426" s="10">
        <v>0</v>
      </c>
      <c r="H1426" s="10">
        <v>1</v>
      </c>
      <c r="I1426" s="38"/>
    </row>
    <row r="1427" spans="1:9" ht="20.25" customHeight="1" x14ac:dyDescent="0.25">
      <c r="A1427" s="146" t="s">
        <v>2671</v>
      </c>
      <c r="B1427" s="147"/>
      <c r="C1427" s="147"/>
      <c r="D1427" s="147"/>
      <c r="E1427" s="147"/>
      <c r="F1427" s="147"/>
      <c r="G1427" s="147"/>
      <c r="H1427" s="147"/>
      <c r="I1427" s="38"/>
    </row>
    <row r="1428" spans="1:9" ht="21" customHeight="1" x14ac:dyDescent="0.25">
      <c r="A1428" s="224" t="s">
        <v>39</v>
      </c>
      <c r="B1428" s="225"/>
      <c r="C1428" s="225"/>
      <c r="D1428" s="225"/>
      <c r="E1428" s="225"/>
      <c r="F1428" s="225"/>
      <c r="G1428" s="225"/>
      <c r="H1428" s="226"/>
      <c r="I1428" s="38"/>
    </row>
    <row r="1429" spans="1:9" ht="27" x14ac:dyDescent="0.25">
      <c r="A1429" s="95">
        <v>4251</v>
      </c>
      <c r="B1429" s="95" t="s">
        <v>6841</v>
      </c>
      <c r="C1429" s="95" t="s">
        <v>105</v>
      </c>
      <c r="D1429" s="95" t="s">
        <v>36</v>
      </c>
      <c r="E1429" s="95" t="s">
        <v>35</v>
      </c>
      <c r="F1429" s="95">
        <v>0</v>
      </c>
      <c r="G1429" s="95">
        <v>0</v>
      </c>
      <c r="H1429" s="95">
        <v>1</v>
      </c>
      <c r="I1429" s="38"/>
    </row>
    <row r="1430" spans="1:9" ht="27" x14ac:dyDescent="0.25">
      <c r="A1430" s="95">
        <v>4251</v>
      </c>
      <c r="B1430" s="95" t="s">
        <v>5904</v>
      </c>
      <c r="C1430" s="95" t="s">
        <v>105</v>
      </c>
      <c r="D1430" s="95" t="s">
        <v>36</v>
      </c>
      <c r="E1430" s="95" t="s">
        <v>35</v>
      </c>
      <c r="F1430" s="95">
        <v>0</v>
      </c>
      <c r="G1430" s="95">
        <v>0</v>
      </c>
      <c r="H1430" s="95">
        <v>1</v>
      </c>
      <c r="I1430" s="38"/>
    </row>
    <row r="1431" spans="1:9" ht="27" x14ac:dyDescent="0.25">
      <c r="A1431" s="37">
        <v>4251</v>
      </c>
      <c r="B1431" s="37" t="s">
        <v>5893</v>
      </c>
      <c r="C1431" s="37" t="s">
        <v>105</v>
      </c>
      <c r="D1431" s="37" t="s">
        <v>36</v>
      </c>
      <c r="E1431" s="37" t="s">
        <v>35</v>
      </c>
      <c r="F1431" s="37">
        <v>0</v>
      </c>
      <c r="G1431" s="37">
        <v>0</v>
      </c>
      <c r="H1431" s="37">
        <v>1</v>
      </c>
      <c r="I1431" s="38"/>
    </row>
    <row r="1432" spans="1:9" ht="27" x14ac:dyDescent="0.25">
      <c r="A1432" s="37">
        <v>4251</v>
      </c>
      <c r="B1432" s="37" t="s">
        <v>5892</v>
      </c>
      <c r="C1432" s="37" t="s">
        <v>105</v>
      </c>
      <c r="D1432" s="37" t="s">
        <v>36</v>
      </c>
      <c r="E1432" s="37" t="s">
        <v>35</v>
      </c>
      <c r="F1432" s="37">
        <v>19950970</v>
      </c>
      <c r="G1432" s="37">
        <v>19950970</v>
      </c>
      <c r="H1432" s="37">
        <v>1</v>
      </c>
      <c r="I1432" s="38"/>
    </row>
    <row r="1433" spans="1:9" ht="27" x14ac:dyDescent="0.25">
      <c r="A1433" s="37" t="s">
        <v>132</v>
      </c>
      <c r="B1433" s="37" t="s">
        <v>4269</v>
      </c>
      <c r="C1433" s="37" t="s">
        <v>105</v>
      </c>
      <c r="D1433" s="37" t="s">
        <v>41</v>
      </c>
      <c r="E1433" s="37" t="s">
        <v>35</v>
      </c>
      <c r="F1433" s="37">
        <v>14849076</v>
      </c>
      <c r="G1433" s="37">
        <v>14849076</v>
      </c>
      <c r="H1433" s="37">
        <v>1</v>
      </c>
      <c r="I1433" s="38"/>
    </row>
    <row r="1434" spans="1:9" ht="27" x14ac:dyDescent="0.25">
      <c r="A1434" s="10"/>
      <c r="B1434" s="10" t="s">
        <v>2318</v>
      </c>
      <c r="C1434" s="10" t="s">
        <v>158</v>
      </c>
      <c r="D1434" s="10" t="s">
        <v>36</v>
      </c>
      <c r="E1434" s="10" t="s">
        <v>35</v>
      </c>
      <c r="F1434" s="10">
        <v>0</v>
      </c>
      <c r="G1434" s="10">
        <v>0</v>
      </c>
      <c r="H1434" s="10">
        <v>1</v>
      </c>
      <c r="I1434" s="38"/>
    </row>
    <row r="1435" spans="1:9" ht="27" x14ac:dyDescent="0.25">
      <c r="A1435" s="10" t="s">
        <v>116</v>
      </c>
      <c r="B1435" s="10" t="s">
        <v>857</v>
      </c>
      <c r="C1435" s="10" t="s">
        <v>192</v>
      </c>
      <c r="D1435" s="19" t="s">
        <v>36</v>
      </c>
      <c r="E1435" s="19" t="s">
        <v>35</v>
      </c>
      <c r="F1435" s="19">
        <v>0</v>
      </c>
      <c r="G1435" s="19">
        <v>0</v>
      </c>
      <c r="H1435" s="19">
        <v>1</v>
      </c>
      <c r="I1435" s="38"/>
    </row>
    <row r="1436" spans="1:9" ht="27" x14ac:dyDescent="0.25">
      <c r="A1436" s="10">
        <v>4251</v>
      </c>
      <c r="B1436" s="10" t="s">
        <v>278</v>
      </c>
      <c r="C1436" s="10" t="s">
        <v>105</v>
      </c>
      <c r="D1436" s="19" t="s">
        <v>38</v>
      </c>
      <c r="E1436" s="19" t="s">
        <v>35</v>
      </c>
      <c r="F1436" s="19">
        <v>19169100</v>
      </c>
      <c r="G1436" s="19">
        <v>19169100</v>
      </c>
      <c r="H1436" s="19">
        <v>1</v>
      </c>
      <c r="I1436" s="38"/>
    </row>
    <row r="1437" spans="1:9" ht="15" customHeight="1" x14ac:dyDescent="0.25">
      <c r="A1437" s="148" t="s">
        <v>33</v>
      </c>
      <c r="B1437" s="149"/>
      <c r="C1437" s="149"/>
      <c r="D1437" s="149"/>
      <c r="E1437" s="149"/>
      <c r="F1437" s="149"/>
      <c r="G1437" s="149"/>
      <c r="H1437" s="149"/>
      <c r="I1437" s="38"/>
    </row>
    <row r="1438" spans="1:9" ht="27" x14ac:dyDescent="0.25">
      <c r="A1438" s="37">
        <v>4251</v>
      </c>
      <c r="B1438" s="37" t="s">
        <v>6191</v>
      </c>
      <c r="C1438" s="37" t="s">
        <v>112</v>
      </c>
      <c r="D1438" s="37" t="s">
        <v>41</v>
      </c>
      <c r="E1438" s="37" t="s">
        <v>35</v>
      </c>
      <c r="F1438" s="37">
        <v>60000</v>
      </c>
      <c r="G1438" s="37">
        <v>60000</v>
      </c>
      <c r="H1438" s="37">
        <v>1</v>
      </c>
      <c r="I1438" s="38"/>
    </row>
    <row r="1439" spans="1:9" ht="27" x14ac:dyDescent="0.25">
      <c r="A1439" s="37">
        <v>4251</v>
      </c>
      <c r="B1439" s="37" t="s">
        <v>5769</v>
      </c>
      <c r="C1439" s="37" t="s">
        <v>62</v>
      </c>
      <c r="D1439" s="37" t="s">
        <v>34</v>
      </c>
      <c r="E1439" s="37" t="s">
        <v>35</v>
      </c>
      <c r="F1439" s="37">
        <v>122000</v>
      </c>
      <c r="G1439" s="37">
        <v>122000</v>
      </c>
      <c r="H1439" s="37">
        <v>1</v>
      </c>
      <c r="I1439" s="38"/>
    </row>
    <row r="1440" spans="1:9" ht="27" x14ac:dyDescent="0.25">
      <c r="A1440" s="37">
        <v>4251</v>
      </c>
      <c r="B1440" s="37" t="s">
        <v>4935</v>
      </c>
      <c r="C1440" s="37" t="s">
        <v>112</v>
      </c>
      <c r="D1440" s="37" t="s">
        <v>41</v>
      </c>
      <c r="E1440" s="37" t="s">
        <v>35</v>
      </c>
      <c r="F1440" s="37">
        <v>100000</v>
      </c>
      <c r="G1440" s="37">
        <v>100000</v>
      </c>
      <c r="H1440" s="37">
        <v>1</v>
      </c>
      <c r="I1440" s="38"/>
    </row>
    <row r="1441" spans="1:9" ht="33" customHeight="1" x14ac:dyDescent="0.25">
      <c r="A1441" s="37" t="s">
        <v>113</v>
      </c>
      <c r="B1441" s="37" t="s">
        <v>893</v>
      </c>
      <c r="C1441" s="37" t="s">
        <v>112</v>
      </c>
      <c r="D1441" s="37" t="s">
        <v>38</v>
      </c>
      <c r="E1441" s="37" t="s">
        <v>35</v>
      </c>
      <c r="F1441" s="37">
        <v>0</v>
      </c>
      <c r="G1441" s="37">
        <v>0</v>
      </c>
      <c r="H1441" s="37">
        <v>1</v>
      </c>
      <c r="I1441" s="38"/>
    </row>
    <row r="1442" spans="1:9" ht="16.5" customHeight="1" x14ac:dyDescent="0.25">
      <c r="A1442" s="176" t="s">
        <v>2587</v>
      </c>
      <c r="B1442" s="177"/>
      <c r="C1442" s="177"/>
      <c r="D1442" s="177"/>
      <c r="E1442" s="177"/>
      <c r="F1442" s="177"/>
      <c r="G1442" s="177"/>
      <c r="H1442" s="177"/>
      <c r="I1442" s="38"/>
    </row>
    <row r="1443" spans="1:9" ht="15" customHeight="1" x14ac:dyDescent="0.25">
      <c r="A1443" s="248" t="s">
        <v>39</v>
      </c>
      <c r="B1443" s="249"/>
      <c r="C1443" s="249"/>
      <c r="D1443" s="249"/>
      <c r="E1443" s="249"/>
      <c r="F1443" s="249"/>
      <c r="G1443" s="249"/>
      <c r="H1443" s="250"/>
      <c r="I1443" s="38"/>
    </row>
    <row r="1444" spans="1:9" ht="24" customHeight="1" x14ac:dyDescent="0.25">
      <c r="A1444" s="26"/>
      <c r="B1444" s="10" t="s">
        <v>2317</v>
      </c>
      <c r="C1444" s="10" t="s">
        <v>158</v>
      </c>
      <c r="D1444" s="19" t="s">
        <v>36</v>
      </c>
      <c r="E1444" s="19" t="s">
        <v>35</v>
      </c>
      <c r="F1444" s="19">
        <v>0</v>
      </c>
      <c r="G1444" s="19">
        <v>0</v>
      </c>
      <c r="H1444" s="35">
        <v>1</v>
      </c>
      <c r="I1444" s="38"/>
    </row>
    <row r="1445" spans="1:9" ht="24" customHeight="1" x14ac:dyDescent="0.25">
      <c r="A1445" s="26"/>
      <c r="B1445" s="10" t="s">
        <v>2098</v>
      </c>
      <c r="C1445" s="10" t="s">
        <v>158</v>
      </c>
      <c r="D1445" s="19" t="s">
        <v>36</v>
      </c>
      <c r="E1445" s="19" t="s">
        <v>35</v>
      </c>
      <c r="F1445" s="19">
        <v>0</v>
      </c>
      <c r="G1445" s="19">
        <v>0</v>
      </c>
      <c r="H1445" s="35">
        <v>1</v>
      </c>
      <c r="I1445" s="38"/>
    </row>
    <row r="1446" spans="1:9" ht="41.25" customHeight="1" x14ac:dyDescent="0.25">
      <c r="A1446" s="10" t="s">
        <v>132</v>
      </c>
      <c r="B1446" s="10" t="s">
        <v>279</v>
      </c>
      <c r="C1446" s="19" t="s">
        <v>105</v>
      </c>
      <c r="D1446" s="19" t="s">
        <v>38</v>
      </c>
      <c r="E1446" s="19" t="s">
        <v>35</v>
      </c>
      <c r="F1446" s="19">
        <v>25000000</v>
      </c>
      <c r="G1446" s="19">
        <v>25000000</v>
      </c>
      <c r="H1446" s="35">
        <v>1</v>
      </c>
      <c r="I1446" s="38"/>
    </row>
    <row r="1447" spans="1:9" x14ac:dyDescent="0.25">
      <c r="A1447" s="10"/>
      <c r="B1447" s="15" t="s">
        <v>33</v>
      </c>
      <c r="C1447" s="15"/>
      <c r="D1447" s="15"/>
      <c r="E1447" s="15"/>
      <c r="F1447" s="15"/>
      <c r="G1447" s="15"/>
      <c r="H1447" s="35"/>
      <c r="I1447" s="38"/>
    </row>
    <row r="1448" spans="1:9" ht="27" x14ac:dyDescent="0.25">
      <c r="A1448" s="10" t="s">
        <v>113</v>
      </c>
      <c r="B1448" s="10" t="s">
        <v>886</v>
      </c>
      <c r="C1448" s="10" t="s">
        <v>112</v>
      </c>
      <c r="D1448" s="19" t="s">
        <v>38</v>
      </c>
      <c r="E1448" s="19" t="s">
        <v>35</v>
      </c>
      <c r="F1448" s="19">
        <v>0</v>
      </c>
      <c r="G1448" s="19">
        <v>0</v>
      </c>
      <c r="H1448" s="35">
        <v>1</v>
      </c>
      <c r="I1448" s="38"/>
    </row>
    <row r="1449" spans="1:9" ht="15" customHeight="1" x14ac:dyDescent="0.25">
      <c r="A1449" s="146" t="s">
        <v>2588</v>
      </c>
      <c r="B1449" s="147"/>
      <c r="C1449" s="147"/>
      <c r="D1449" s="147"/>
      <c r="E1449" s="147"/>
      <c r="F1449" s="147"/>
      <c r="G1449" s="147"/>
      <c r="H1449" s="147"/>
      <c r="I1449" s="38"/>
    </row>
    <row r="1450" spans="1:9" ht="21" customHeight="1" x14ac:dyDescent="0.25">
      <c r="A1450" s="148" t="s">
        <v>39</v>
      </c>
      <c r="B1450" s="149"/>
      <c r="C1450" s="149"/>
      <c r="D1450" s="149"/>
      <c r="E1450" s="149"/>
      <c r="F1450" s="149"/>
      <c r="G1450" s="149"/>
      <c r="H1450" s="149"/>
      <c r="I1450" s="38"/>
    </row>
    <row r="1451" spans="1:9" ht="27" x14ac:dyDescent="0.25">
      <c r="A1451" s="37">
        <v>4861</v>
      </c>
      <c r="B1451" s="37" t="s">
        <v>4920</v>
      </c>
      <c r="C1451" s="37" t="s">
        <v>105</v>
      </c>
      <c r="D1451" s="37" t="s">
        <v>36</v>
      </c>
      <c r="E1451" s="37" t="s">
        <v>35</v>
      </c>
      <c r="F1451" s="37">
        <v>0</v>
      </c>
      <c r="G1451" s="37">
        <v>0</v>
      </c>
      <c r="H1451" s="37">
        <v>1</v>
      </c>
      <c r="I1451" s="38"/>
    </row>
    <row r="1452" spans="1:9" ht="27" x14ac:dyDescent="0.25">
      <c r="A1452" s="19" t="s">
        <v>134</v>
      </c>
      <c r="B1452" s="19" t="s">
        <v>4145</v>
      </c>
      <c r="C1452" s="19" t="s">
        <v>105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  <c r="I1452" s="38"/>
    </row>
    <row r="1453" spans="1:9" ht="27" x14ac:dyDescent="0.25">
      <c r="A1453" s="19" t="s">
        <v>134</v>
      </c>
      <c r="B1453" s="19" t="s">
        <v>4146</v>
      </c>
      <c r="C1453" s="19" t="s">
        <v>105</v>
      </c>
      <c r="D1453" s="19" t="s">
        <v>36</v>
      </c>
      <c r="E1453" s="19" t="s">
        <v>35</v>
      </c>
      <c r="F1453" s="19">
        <v>0</v>
      </c>
      <c r="G1453" s="19">
        <v>0</v>
      </c>
      <c r="H1453" s="19">
        <v>1</v>
      </c>
      <c r="I1453" s="38"/>
    </row>
    <row r="1454" spans="1:9" ht="27" x14ac:dyDescent="0.25">
      <c r="A1454" s="19" t="s">
        <v>134</v>
      </c>
      <c r="B1454" s="19" t="s">
        <v>4147</v>
      </c>
      <c r="C1454" s="19" t="s">
        <v>105</v>
      </c>
      <c r="D1454" s="19" t="s">
        <v>36</v>
      </c>
      <c r="E1454" s="19" t="s">
        <v>35</v>
      </c>
      <c r="F1454" s="19">
        <v>0</v>
      </c>
      <c r="G1454" s="19">
        <v>0</v>
      </c>
      <c r="H1454" s="19">
        <v>1</v>
      </c>
      <c r="I1454" s="38"/>
    </row>
    <row r="1455" spans="1:9" ht="27" x14ac:dyDescent="0.25">
      <c r="A1455" s="19" t="s">
        <v>134</v>
      </c>
      <c r="B1455" s="19" t="s">
        <v>4148</v>
      </c>
      <c r="C1455" s="19" t="s">
        <v>105</v>
      </c>
      <c r="D1455" s="19" t="s">
        <v>36</v>
      </c>
      <c r="E1455" s="19" t="s">
        <v>35</v>
      </c>
      <c r="F1455" s="19">
        <v>0</v>
      </c>
      <c r="G1455" s="19">
        <v>0</v>
      </c>
      <c r="H1455" s="19">
        <v>1</v>
      </c>
      <c r="I1455" s="38"/>
    </row>
    <row r="1456" spans="1:9" ht="27" x14ac:dyDescent="0.25">
      <c r="A1456" s="19" t="s">
        <v>134</v>
      </c>
      <c r="B1456" s="19" t="s">
        <v>4149</v>
      </c>
      <c r="C1456" s="19" t="s">
        <v>105</v>
      </c>
      <c r="D1456" s="19" t="s">
        <v>36</v>
      </c>
      <c r="E1456" s="19" t="s">
        <v>35</v>
      </c>
      <c r="F1456" s="19">
        <v>0</v>
      </c>
      <c r="G1456" s="19">
        <v>0</v>
      </c>
      <c r="H1456" s="19">
        <v>1</v>
      </c>
      <c r="I1456" s="38"/>
    </row>
    <row r="1457" spans="1:11" ht="27" x14ac:dyDescent="0.25">
      <c r="A1457" s="19" t="s">
        <v>134</v>
      </c>
      <c r="B1457" s="19" t="s">
        <v>4150</v>
      </c>
      <c r="C1457" s="19" t="s">
        <v>105</v>
      </c>
      <c r="D1457" s="19" t="s">
        <v>36</v>
      </c>
      <c r="E1457" s="19" t="s">
        <v>35</v>
      </c>
      <c r="F1457" s="19">
        <v>0</v>
      </c>
      <c r="G1457" s="19">
        <v>0</v>
      </c>
      <c r="H1457" s="19">
        <v>1</v>
      </c>
      <c r="I1457" s="38"/>
    </row>
    <row r="1458" spans="1:11" ht="40.5" x14ac:dyDescent="0.25">
      <c r="A1458" s="19">
        <v>4239</v>
      </c>
      <c r="B1458" s="19" t="s">
        <v>3707</v>
      </c>
      <c r="C1458" s="19" t="s">
        <v>3708</v>
      </c>
      <c r="D1458" s="19" t="s">
        <v>34</v>
      </c>
      <c r="E1458" s="19" t="s">
        <v>35</v>
      </c>
      <c r="F1458" s="19">
        <v>2030000</v>
      </c>
      <c r="G1458" s="19">
        <v>2030000</v>
      </c>
      <c r="H1458" s="19">
        <v>1</v>
      </c>
      <c r="I1458" s="38"/>
    </row>
    <row r="1459" spans="1:11" ht="27" x14ac:dyDescent="0.25">
      <c r="A1459" s="19">
        <v>4239</v>
      </c>
      <c r="B1459" s="19" t="s">
        <v>3705</v>
      </c>
      <c r="C1459" s="19" t="s">
        <v>2999</v>
      </c>
      <c r="D1459" s="19" t="s">
        <v>34</v>
      </c>
      <c r="E1459" s="19" t="s">
        <v>35</v>
      </c>
      <c r="F1459" s="19">
        <v>3430000</v>
      </c>
      <c r="G1459" s="19">
        <v>3430000</v>
      </c>
      <c r="H1459" s="19">
        <v>1</v>
      </c>
      <c r="I1459" s="38"/>
    </row>
    <row r="1460" spans="1:11" ht="27" x14ac:dyDescent="0.25">
      <c r="A1460" s="19">
        <v>4239</v>
      </c>
      <c r="B1460" s="19" t="s">
        <v>3706</v>
      </c>
      <c r="C1460" s="19" t="s">
        <v>2999</v>
      </c>
      <c r="D1460" s="19" t="s">
        <v>34</v>
      </c>
      <c r="E1460" s="19" t="s">
        <v>35</v>
      </c>
      <c r="F1460" s="19">
        <v>4528000</v>
      </c>
      <c r="G1460" s="19">
        <v>4528000</v>
      </c>
      <c r="H1460" s="19">
        <v>1</v>
      </c>
      <c r="I1460" s="38"/>
    </row>
    <row r="1461" spans="1:11" ht="27" x14ac:dyDescent="0.25">
      <c r="A1461" s="19">
        <v>4239</v>
      </c>
      <c r="B1461" s="19" t="s">
        <v>3776</v>
      </c>
      <c r="C1461" s="19" t="s">
        <v>2999</v>
      </c>
      <c r="D1461" s="19" t="s">
        <v>34</v>
      </c>
      <c r="E1461" s="19" t="s">
        <v>35</v>
      </c>
      <c r="F1461" s="19">
        <v>1456000</v>
      </c>
      <c r="G1461" s="19">
        <v>1456000</v>
      </c>
      <c r="H1461" s="19">
        <v>1</v>
      </c>
      <c r="I1461" s="38"/>
    </row>
    <row r="1462" spans="1:11" ht="27" x14ac:dyDescent="0.25">
      <c r="A1462" s="19">
        <v>4239</v>
      </c>
      <c r="B1462" s="19" t="s">
        <v>3000</v>
      </c>
      <c r="C1462" s="19" t="s">
        <v>2999</v>
      </c>
      <c r="D1462" s="19" t="s">
        <v>34</v>
      </c>
      <c r="E1462" s="19" t="s">
        <v>35</v>
      </c>
      <c r="F1462" s="19">
        <v>384000</v>
      </c>
      <c r="G1462" s="19">
        <v>384000</v>
      </c>
      <c r="H1462" s="19">
        <v>1</v>
      </c>
      <c r="I1462" s="38"/>
    </row>
    <row r="1463" spans="1:11" ht="27" x14ac:dyDescent="0.25">
      <c r="A1463" s="19">
        <v>4239</v>
      </c>
      <c r="B1463" s="19" t="s">
        <v>3058</v>
      </c>
      <c r="C1463" s="19" t="s">
        <v>2999</v>
      </c>
      <c r="D1463" s="19" t="s">
        <v>34</v>
      </c>
      <c r="E1463" s="19" t="s">
        <v>35</v>
      </c>
      <c r="F1463" s="19">
        <v>7794000</v>
      </c>
      <c r="G1463" s="19">
        <v>7794000</v>
      </c>
      <c r="H1463" s="19">
        <v>1</v>
      </c>
      <c r="I1463" s="38"/>
    </row>
    <row r="1464" spans="1:11" ht="27" x14ac:dyDescent="0.25">
      <c r="A1464" s="19">
        <v>4239</v>
      </c>
      <c r="B1464" s="19" t="s">
        <v>2998</v>
      </c>
      <c r="C1464" s="19" t="s">
        <v>2999</v>
      </c>
      <c r="D1464" s="19" t="s">
        <v>34</v>
      </c>
      <c r="E1464" s="19" t="s">
        <v>35</v>
      </c>
      <c r="F1464" s="19">
        <v>10472000</v>
      </c>
      <c r="G1464" s="19">
        <v>10472000</v>
      </c>
      <c r="H1464" s="19">
        <v>1</v>
      </c>
      <c r="I1464" s="38"/>
      <c r="K1464" s="105"/>
    </row>
    <row r="1465" spans="1:11" ht="27" x14ac:dyDescent="0.25">
      <c r="A1465" s="15"/>
      <c r="B1465" s="19" t="s">
        <v>2569</v>
      </c>
      <c r="C1465" s="19" t="s">
        <v>105</v>
      </c>
      <c r="D1465" s="19" t="s">
        <v>38</v>
      </c>
      <c r="E1465" s="19" t="s">
        <v>35</v>
      </c>
      <c r="F1465" s="19">
        <v>0</v>
      </c>
      <c r="G1465" s="19">
        <v>0</v>
      </c>
      <c r="H1465" s="19">
        <v>1</v>
      </c>
      <c r="I1465" s="38"/>
    </row>
    <row r="1466" spans="1:11" ht="27" x14ac:dyDescent="0.25">
      <c r="A1466" s="10" t="s">
        <v>134</v>
      </c>
      <c r="B1466" s="19" t="s">
        <v>3588</v>
      </c>
      <c r="C1466" s="19" t="s">
        <v>105</v>
      </c>
      <c r="D1466" s="19" t="s">
        <v>36</v>
      </c>
      <c r="E1466" s="19" t="s">
        <v>35</v>
      </c>
      <c r="F1466" s="19">
        <v>49000000</v>
      </c>
      <c r="G1466" s="19">
        <v>49000000</v>
      </c>
      <c r="H1466" s="19">
        <v>1</v>
      </c>
      <c r="I1466" s="38"/>
    </row>
    <row r="1467" spans="1:11" ht="27" x14ac:dyDescent="0.25">
      <c r="A1467" s="15"/>
      <c r="B1467" s="19" t="s">
        <v>2366</v>
      </c>
      <c r="C1467" s="19" t="s">
        <v>105</v>
      </c>
      <c r="D1467" s="19" t="s">
        <v>36</v>
      </c>
      <c r="E1467" s="19" t="s">
        <v>35</v>
      </c>
      <c r="F1467" s="19">
        <v>0</v>
      </c>
      <c r="G1467" s="19">
        <v>0</v>
      </c>
      <c r="H1467" s="19">
        <v>1</v>
      </c>
      <c r="I1467" s="38"/>
    </row>
    <row r="1468" spans="1:11" ht="27" x14ac:dyDescent="0.25">
      <c r="A1468" s="10" t="s">
        <v>134</v>
      </c>
      <c r="B1468" s="19" t="s">
        <v>856</v>
      </c>
      <c r="C1468" s="19" t="s">
        <v>105</v>
      </c>
      <c r="D1468" s="19" t="s">
        <v>36</v>
      </c>
      <c r="E1468" s="19" t="s">
        <v>35</v>
      </c>
      <c r="F1468" s="19">
        <v>0</v>
      </c>
      <c r="G1468" s="19">
        <v>0</v>
      </c>
      <c r="H1468" s="19">
        <v>1</v>
      </c>
      <c r="I1468" s="38"/>
    </row>
    <row r="1469" spans="1:11" ht="21" customHeight="1" x14ac:dyDescent="0.25">
      <c r="A1469" s="10" t="s">
        <v>116</v>
      </c>
      <c r="B1469" s="19" t="s">
        <v>848</v>
      </c>
      <c r="C1469" s="19" t="s">
        <v>849</v>
      </c>
      <c r="D1469" s="19" t="s">
        <v>38</v>
      </c>
      <c r="E1469" s="19" t="s">
        <v>35</v>
      </c>
      <c r="F1469" s="19">
        <v>0</v>
      </c>
      <c r="G1469" s="19">
        <v>0</v>
      </c>
      <c r="H1469" s="19">
        <v>1</v>
      </c>
      <c r="I1469" s="38"/>
    </row>
    <row r="1470" spans="1:11" ht="40.5" customHeight="1" x14ac:dyDescent="0.25">
      <c r="A1470" s="25">
        <v>4861</v>
      </c>
      <c r="B1470" s="19" t="s">
        <v>289</v>
      </c>
      <c r="C1470" s="19" t="s">
        <v>105</v>
      </c>
      <c r="D1470" s="19" t="s">
        <v>38</v>
      </c>
      <c r="E1470" s="19" t="s">
        <v>35</v>
      </c>
      <c r="F1470" s="19">
        <v>0</v>
      </c>
      <c r="G1470" s="19">
        <v>0</v>
      </c>
      <c r="H1470" s="35">
        <v>1</v>
      </c>
      <c r="I1470" s="38"/>
    </row>
    <row r="1471" spans="1:11" ht="15" customHeight="1" x14ac:dyDescent="0.25">
      <c r="A1471" s="148" t="s">
        <v>33</v>
      </c>
      <c r="B1471" s="149"/>
      <c r="C1471" s="149"/>
      <c r="D1471" s="149"/>
      <c r="E1471" s="149"/>
      <c r="F1471" s="149"/>
      <c r="G1471" s="149"/>
      <c r="H1471" s="149"/>
      <c r="I1471" s="38"/>
    </row>
    <row r="1472" spans="1:11" ht="27" x14ac:dyDescent="0.25">
      <c r="A1472" s="37">
        <v>4239</v>
      </c>
      <c r="B1472" s="37" t="s">
        <v>4923</v>
      </c>
      <c r="C1472" s="37" t="s">
        <v>2999</v>
      </c>
      <c r="D1472" s="37" t="s">
        <v>34</v>
      </c>
      <c r="E1472" s="37" t="s">
        <v>35</v>
      </c>
      <c r="F1472" s="37">
        <v>5104000</v>
      </c>
      <c r="G1472" s="37">
        <v>5104000</v>
      </c>
      <c r="H1472" s="37">
        <v>1</v>
      </c>
      <c r="I1472" s="38"/>
    </row>
    <row r="1473" spans="1:9" ht="27" x14ac:dyDescent="0.25">
      <c r="A1473" s="37">
        <v>4239</v>
      </c>
      <c r="B1473" s="37" t="s">
        <v>4922</v>
      </c>
      <c r="C1473" s="37" t="s">
        <v>2999</v>
      </c>
      <c r="D1473" s="37" t="s">
        <v>34</v>
      </c>
      <c r="E1473" s="37" t="s">
        <v>35</v>
      </c>
      <c r="F1473" s="37">
        <v>660000</v>
      </c>
      <c r="G1473" s="37">
        <v>660000</v>
      </c>
      <c r="H1473" s="37">
        <v>1</v>
      </c>
      <c r="I1473" s="38"/>
    </row>
    <row r="1474" spans="1:9" ht="27" x14ac:dyDescent="0.25">
      <c r="A1474" s="37">
        <v>4239</v>
      </c>
      <c r="B1474" s="37" t="s">
        <v>4921</v>
      </c>
      <c r="C1474" s="37" t="s">
        <v>2999</v>
      </c>
      <c r="D1474" s="37" t="s">
        <v>34</v>
      </c>
      <c r="E1474" s="37" t="s">
        <v>35</v>
      </c>
      <c r="F1474" s="37">
        <v>2562000</v>
      </c>
      <c r="G1474" s="37">
        <v>2562000</v>
      </c>
      <c r="H1474" s="37">
        <v>1</v>
      </c>
      <c r="I1474" s="38"/>
    </row>
    <row r="1475" spans="1:9" ht="27" x14ac:dyDescent="0.25">
      <c r="A1475" s="37" t="s">
        <v>134</v>
      </c>
      <c r="B1475" s="37" t="s">
        <v>3749</v>
      </c>
      <c r="C1475" s="37" t="s">
        <v>112</v>
      </c>
      <c r="D1475" s="37" t="s">
        <v>41</v>
      </c>
      <c r="E1475" s="37" t="s">
        <v>35</v>
      </c>
      <c r="F1475" s="37">
        <v>1000000</v>
      </c>
      <c r="G1475" s="37">
        <v>1000000</v>
      </c>
      <c r="H1475" s="37">
        <v>1</v>
      </c>
      <c r="I1475" s="38"/>
    </row>
    <row r="1476" spans="1:9" ht="40.5" customHeight="1" x14ac:dyDescent="0.25">
      <c r="A1476" s="37" t="s">
        <v>134</v>
      </c>
      <c r="B1476" s="37" t="s">
        <v>2225</v>
      </c>
      <c r="C1476" s="37" t="s">
        <v>292</v>
      </c>
      <c r="D1476" s="37" t="s">
        <v>38</v>
      </c>
      <c r="E1476" s="37" t="s">
        <v>35</v>
      </c>
      <c r="F1476" s="37">
        <v>20000000</v>
      </c>
      <c r="G1476" s="37">
        <v>20000000</v>
      </c>
      <c r="H1476" s="37">
        <v>1</v>
      </c>
      <c r="I1476" s="38"/>
    </row>
    <row r="1477" spans="1:9" x14ac:dyDescent="0.25">
      <c r="A1477" s="146" t="s">
        <v>3151</v>
      </c>
      <c r="B1477" s="147"/>
      <c r="C1477" s="147"/>
      <c r="D1477" s="147"/>
      <c r="E1477" s="147"/>
      <c r="F1477" s="147"/>
      <c r="G1477" s="147"/>
      <c r="H1477" s="147"/>
      <c r="I1477" s="38"/>
    </row>
    <row r="1478" spans="1:9" x14ac:dyDescent="0.25">
      <c r="A1478" s="148" t="s">
        <v>33</v>
      </c>
      <c r="B1478" s="149"/>
      <c r="C1478" s="149"/>
      <c r="D1478" s="149"/>
      <c r="E1478" s="149"/>
      <c r="F1478" s="149"/>
      <c r="G1478" s="149"/>
      <c r="H1478" s="149"/>
      <c r="I1478" s="38"/>
    </row>
    <row r="1479" spans="1:9" ht="27" x14ac:dyDescent="0.25">
      <c r="A1479" s="33">
        <v>4239</v>
      </c>
      <c r="B1479" s="33" t="s">
        <v>946</v>
      </c>
      <c r="C1479" s="33" t="s">
        <v>120</v>
      </c>
      <c r="D1479" s="33" t="s">
        <v>36</v>
      </c>
      <c r="E1479" s="33" t="s">
        <v>35</v>
      </c>
      <c r="F1479" s="33">
        <v>1190000</v>
      </c>
      <c r="G1479" s="33">
        <v>1190000</v>
      </c>
      <c r="H1479" s="33">
        <v>1</v>
      </c>
      <c r="I1479" s="38"/>
    </row>
    <row r="1480" spans="1:9" ht="17.25" customHeight="1" x14ac:dyDescent="0.25">
      <c r="A1480" s="146" t="s">
        <v>4204</v>
      </c>
      <c r="B1480" s="147"/>
      <c r="C1480" s="147"/>
      <c r="D1480" s="147"/>
      <c r="E1480" s="147"/>
      <c r="F1480" s="147"/>
      <c r="G1480" s="147"/>
      <c r="H1480" s="147"/>
      <c r="I1480" s="38"/>
    </row>
    <row r="1481" spans="1:9" ht="15" customHeight="1" x14ac:dyDescent="0.25">
      <c r="A1481" s="148" t="s">
        <v>33</v>
      </c>
      <c r="B1481" s="149"/>
      <c r="C1481" s="149"/>
      <c r="D1481" s="149"/>
      <c r="E1481" s="149"/>
      <c r="F1481" s="149"/>
      <c r="G1481" s="149"/>
      <c r="H1481" s="149"/>
      <c r="I1481" s="38"/>
    </row>
    <row r="1482" spans="1:9" ht="27" x14ac:dyDescent="0.25">
      <c r="A1482" s="10" t="s">
        <v>113</v>
      </c>
      <c r="B1482" s="10" t="s">
        <v>4021</v>
      </c>
      <c r="C1482" s="10" t="s">
        <v>112</v>
      </c>
      <c r="D1482" s="10" t="s">
        <v>41</v>
      </c>
      <c r="E1482" s="10" t="s">
        <v>35</v>
      </c>
      <c r="F1482" s="10">
        <v>133296</v>
      </c>
      <c r="G1482" s="10">
        <v>133296</v>
      </c>
      <c r="H1482" s="10">
        <v>1</v>
      </c>
      <c r="I1482" s="38"/>
    </row>
    <row r="1483" spans="1:9" x14ac:dyDescent="0.25">
      <c r="A1483" s="146" t="s">
        <v>5706</v>
      </c>
      <c r="B1483" s="147"/>
      <c r="C1483" s="147"/>
      <c r="D1483" s="147"/>
      <c r="E1483" s="147"/>
      <c r="F1483" s="147"/>
      <c r="G1483" s="147"/>
      <c r="H1483" s="147"/>
      <c r="I1483" s="38"/>
    </row>
    <row r="1484" spans="1:9" x14ac:dyDescent="0.25">
      <c r="A1484" s="148" t="s">
        <v>33</v>
      </c>
      <c r="B1484" s="149"/>
      <c r="C1484" s="149"/>
      <c r="D1484" s="149"/>
      <c r="E1484" s="149"/>
      <c r="F1484" s="149"/>
      <c r="G1484" s="149"/>
      <c r="H1484" s="149"/>
      <c r="I1484" s="38"/>
    </row>
    <row r="1485" spans="1:9" ht="27" x14ac:dyDescent="0.25">
      <c r="A1485" s="33">
        <v>5113</v>
      </c>
      <c r="B1485" s="33" t="s">
        <v>5915</v>
      </c>
      <c r="C1485" s="33" t="s">
        <v>112</v>
      </c>
      <c r="D1485" s="33" t="s">
        <v>38</v>
      </c>
      <c r="E1485" s="33" t="s">
        <v>35</v>
      </c>
      <c r="F1485" s="33">
        <v>0</v>
      </c>
      <c r="G1485" s="33">
        <v>0</v>
      </c>
      <c r="H1485" s="33">
        <v>1</v>
      </c>
      <c r="I1485" s="38"/>
    </row>
    <row r="1486" spans="1:9" ht="27" x14ac:dyDescent="0.25">
      <c r="A1486" s="33">
        <v>4251</v>
      </c>
      <c r="B1486" s="33" t="s">
        <v>5707</v>
      </c>
      <c r="C1486" s="33" t="s">
        <v>5708</v>
      </c>
      <c r="D1486" s="33" t="s">
        <v>36</v>
      </c>
      <c r="E1486" s="33" t="s">
        <v>35</v>
      </c>
      <c r="F1486" s="33">
        <v>25815283</v>
      </c>
      <c r="G1486" s="33">
        <v>25815283</v>
      </c>
      <c r="H1486" s="33">
        <v>1</v>
      </c>
      <c r="I1486" s="38"/>
    </row>
    <row r="1487" spans="1:9" ht="17.25" customHeight="1" x14ac:dyDescent="0.25">
      <c r="A1487" s="146" t="s">
        <v>2589</v>
      </c>
      <c r="B1487" s="147"/>
      <c r="C1487" s="147"/>
      <c r="D1487" s="147"/>
      <c r="E1487" s="147"/>
      <c r="F1487" s="147"/>
      <c r="G1487" s="147"/>
      <c r="H1487" s="147"/>
      <c r="I1487" s="38"/>
    </row>
    <row r="1488" spans="1:9" ht="15" customHeight="1" x14ac:dyDescent="0.25">
      <c r="A1488" s="148" t="s">
        <v>33</v>
      </c>
      <c r="B1488" s="149"/>
      <c r="C1488" s="149"/>
      <c r="D1488" s="149"/>
      <c r="E1488" s="149"/>
      <c r="F1488" s="149"/>
      <c r="G1488" s="149"/>
      <c r="H1488" s="149"/>
      <c r="I1488" s="38"/>
    </row>
    <row r="1489" spans="1:9" ht="27" x14ac:dyDescent="0.25">
      <c r="A1489" s="10" t="s">
        <v>132</v>
      </c>
      <c r="B1489" s="10" t="s">
        <v>528</v>
      </c>
      <c r="C1489" s="10" t="s">
        <v>112</v>
      </c>
      <c r="D1489" s="19" t="s">
        <v>41</v>
      </c>
      <c r="E1489" s="19" t="s">
        <v>35</v>
      </c>
      <c r="F1489" s="19">
        <v>0</v>
      </c>
      <c r="G1489" s="19">
        <v>0</v>
      </c>
      <c r="H1489" s="35">
        <v>1</v>
      </c>
      <c r="I1489" s="38"/>
    </row>
    <row r="1490" spans="1:9" ht="25.5" customHeight="1" x14ac:dyDescent="0.25">
      <c r="A1490" s="146" t="s">
        <v>4360</v>
      </c>
      <c r="B1490" s="147"/>
      <c r="C1490" s="147"/>
      <c r="D1490" s="147"/>
      <c r="E1490" s="147"/>
      <c r="F1490" s="147"/>
      <c r="G1490" s="147"/>
      <c r="H1490" s="147"/>
      <c r="I1490" s="38"/>
    </row>
    <row r="1491" spans="1:9" ht="15" customHeight="1" x14ac:dyDescent="0.25">
      <c r="A1491" s="148" t="s">
        <v>33</v>
      </c>
      <c r="B1491" s="149"/>
      <c r="C1491" s="149"/>
      <c r="D1491" s="149"/>
      <c r="E1491" s="149"/>
      <c r="F1491" s="149"/>
      <c r="G1491" s="149"/>
      <c r="H1491" s="149"/>
      <c r="I1491" s="38"/>
    </row>
    <row r="1492" spans="1:9" ht="27" x14ac:dyDescent="0.25">
      <c r="A1492" s="37">
        <v>4861</v>
      </c>
      <c r="B1492" s="37" t="s">
        <v>5715</v>
      </c>
      <c r="C1492" s="37" t="s">
        <v>583</v>
      </c>
      <c r="D1492" s="37" t="s">
        <v>34</v>
      </c>
      <c r="E1492" s="37" t="s">
        <v>35</v>
      </c>
      <c r="F1492" s="37">
        <v>22336400</v>
      </c>
      <c r="G1492" s="37">
        <v>22336400</v>
      </c>
      <c r="H1492" s="37">
        <v>1</v>
      </c>
    </row>
    <row r="1493" spans="1:9" ht="40.5" customHeight="1" x14ac:dyDescent="0.25">
      <c r="A1493" s="10" t="s">
        <v>134</v>
      </c>
      <c r="B1493" s="10" t="s">
        <v>2280</v>
      </c>
      <c r="C1493" s="10" t="s">
        <v>582</v>
      </c>
      <c r="D1493" s="10" t="s">
        <v>38</v>
      </c>
      <c r="E1493" s="10" t="s">
        <v>35</v>
      </c>
      <c r="F1493" s="10">
        <v>154157200</v>
      </c>
      <c r="G1493" s="10">
        <v>154157200</v>
      </c>
      <c r="H1493" s="10">
        <v>1</v>
      </c>
    </row>
    <row r="1494" spans="1:9" ht="40.5" customHeight="1" x14ac:dyDescent="0.25">
      <c r="A1494" s="10" t="s">
        <v>134</v>
      </c>
      <c r="B1494" s="10" t="s">
        <v>2281</v>
      </c>
      <c r="C1494" s="10" t="s">
        <v>582</v>
      </c>
      <c r="D1494" s="19" t="s">
        <v>38</v>
      </c>
      <c r="E1494" s="19" t="s">
        <v>35</v>
      </c>
      <c r="F1494" s="19">
        <v>56400000</v>
      </c>
      <c r="G1494" s="19">
        <v>56400000</v>
      </c>
      <c r="H1494" s="19">
        <v>1</v>
      </c>
    </row>
    <row r="1495" spans="1:9" ht="40.5" customHeight="1" x14ac:dyDescent="0.25">
      <c r="A1495" s="10" t="s">
        <v>134</v>
      </c>
      <c r="B1495" s="10" t="s">
        <v>2282</v>
      </c>
      <c r="C1495" s="10" t="s">
        <v>582</v>
      </c>
      <c r="D1495" s="19" t="s">
        <v>38</v>
      </c>
      <c r="E1495" s="19" t="s">
        <v>35</v>
      </c>
      <c r="F1495" s="19">
        <v>31837080</v>
      </c>
      <c r="G1495" s="19">
        <v>31837080</v>
      </c>
      <c r="H1495" s="19">
        <v>1</v>
      </c>
    </row>
    <row r="1496" spans="1:9" ht="40.5" customHeight="1" x14ac:dyDescent="0.25">
      <c r="A1496" s="10" t="s">
        <v>134</v>
      </c>
      <c r="B1496" s="10" t="s">
        <v>2283</v>
      </c>
      <c r="C1496" s="10" t="s">
        <v>582</v>
      </c>
      <c r="D1496" s="19" t="s">
        <v>38</v>
      </c>
      <c r="E1496" s="19" t="s">
        <v>35</v>
      </c>
      <c r="F1496" s="19">
        <v>170414300</v>
      </c>
      <c r="G1496" s="19">
        <v>170414300</v>
      </c>
      <c r="H1496" s="19">
        <v>1</v>
      </c>
    </row>
    <row r="1497" spans="1:9" ht="40.5" customHeight="1" x14ac:dyDescent="0.25">
      <c r="A1497" s="10" t="s">
        <v>134</v>
      </c>
      <c r="B1497" s="10" t="s">
        <v>2284</v>
      </c>
      <c r="C1497" s="10" t="s">
        <v>582</v>
      </c>
      <c r="D1497" s="19" t="s">
        <v>38</v>
      </c>
      <c r="E1497" s="19" t="s">
        <v>35</v>
      </c>
      <c r="F1497" s="19">
        <v>40830100</v>
      </c>
      <c r="G1497" s="19">
        <v>40830100</v>
      </c>
      <c r="H1497" s="19">
        <v>1</v>
      </c>
    </row>
    <row r="1498" spans="1:9" ht="40.5" customHeight="1" x14ac:dyDescent="0.25">
      <c r="A1498" s="10" t="s">
        <v>134</v>
      </c>
      <c r="B1498" s="10" t="s">
        <v>2279</v>
      </c>
      <c r="C1498" s="10" t="s">
        <v>583</v>
      </c>
      <c r="D1498" s="10" t="s">
        <v>41</v>
      </c>
      <c r="E1498" s="10" t="s">
        <v>35</v>
      </c>
      <c r="F1498" s="10">
        <v>81900000</v>
      </c>
      <c r="G1498" s="10">
        <v>81900000</v>
      </c>
      <c r="H1498" s="10">
        <v>1</v>
      </c>
    </row>
    <row r="1499" spans="1:9" ht="40.5" customHeight="1" x14ac:dyDescent="0.25">
      <c r="A1499" s="10" t="s">
        <v>134</v>
      </c>
      <c r="B1499" s="10" t="s">
        <v>2285</v>
      </c>
      <c r="C1499" s="10" t="s">
        <v>195</v>
      </c>
      <c r="D1499" s="19" t="s">
        <v>11</v>
      </c>
      <c r="E1499" s="19" t="s">
        <v>35</v>
      </c>
      <c r="F1499" s="19">
        <v>14700000</v>
      </c>
      <c r="G1499" s="19">
        <v>14700000</v>
      </c>
      <c r="H1499" s="19">
        <v>1</v>
      </c>
    </row>
    <row r="1500" spans="1:9" ht="40.5" customHeight="1" x14ac:dyDescent="0.25">
      <c r="A1500" s="10" t="s">
        <v>6807</v>
      </c>
      <c r="B1500" s="10" t="s">
        <v>2292</v>
      </c>
      <c r="C1500" s="10" t="s">
        <v>112</v>
      </c>
      <c r="D1500" s="10" t="s">
        <v>38</v>
      </c>
      <c r="E1500" s="10" t="s">
        <v>35</v>
      </c>
      <c r="F1500" s="10">
        <v>60000</v>
      </c>
      <c r="G1500" s="10">
        <v>60000</v>
      </c>
      <c r="H1500" s="10">
        <v>1</v>
      </c>
    </row>
    <row r="1501" spans="1:9" ht="40.5" customHeight="1" x14ac:dyDescent="0.25">
      <c r="A1501" s="10"/>
      <c r="B1501" s="10" t="s">
        <v>2458</v>
      </c>
      <c r="C1501" s="10" t="s">
        <v>112</v>
      </c>
      <c r="D1501" s="19" t="s">
        <v>38</v>
      </c>
      <c r="E1501" s="19" t="s">
        <v>35</v>
      </c>
      <c r="F1501" s="19">
        <v>0</v>
      </c>
      <c r="G1501" s="19">
        <v>0</v>
      </c>
      <c r="H1501" s="19">
        <v>1</v>
      </c>
    </row>
    <row r="1502" spans="1:9" x14ac:dyDescent="0.25">
      <c r="A1502" s="148" t="s">
        <v>2359</v>
      </c>
      <c r="B1502" s="149"/>
      <c r="C1502" s="149"/>
      <c r="D1502" s="149"/>
      <c r="E1502" s="149"/>
      <c r="F1502" s="149"/>
      <c r="G1502" s="149"/>
      <c r="H1502" s="159"/>
    </row>
    <row r="1503" spans="1:9" ht="40.5" customHeight="1" x14ac:dyDescent="0.25">
      <c r="A1503" s="35" t="s">
        <v>134</v>
      </c>
      <c r="B1503" s="35" t="s">
        <v>1874</v>
      </c>
      <c r="C1503" s="35" t="s">
        <v>1875</v>
      </c>
      <c r="D1503" s="35" t="s">
        <v>36</v>
      </c>
      <c r="E1503" s="35" t="s">
        <v>35</v>
      </c>
      <c r="F1503" s="35">
        <v>79600000</v>
      </c>
      <c r="G1503" s="35">
        <v>79600000</v>
      </c>
      <c r="H1503" s="19">
        <v>1</v>
      </c>
    </row>
    <row r="1504" spans="1:9" ht="40.5" customHeight="1" x14ac:dyDescent="0.25">
      <c r="A1504" s="35">
        <v>4861</v>
      </c>
      <c r="B1504" s="35" t="s">
        <v>4361</v>
      </c>
      <c r="C1504" s="35" t="s">
        <v>1875</v>
      </c>
      <c r="D1504" s="35" t="s">
        <v>36</v>
      </c>
      <c r="E1504" s="35" t="s">
        <v>35</v>
      </c>
      <c r="F1504" s="35">
        <v>10600128</v>
      </c>
      <c r="G1504" s="35">
        <v>10600128</v>
      </c>
      <c r="H1504" s="19">
        <v>1</v>
      </c>
    </row>
    <row r="1505" spans="1:29" ht="40.5" customHeight="1" x14ac:dyDescent="0.25">
      <c r="A1505" s="10" t="s">
        <v>134</v>
      </c>
      <c r="B1505" s="10" t="s">
        <v>1876</v>
      </c>
      <c r="C1505" s="10" t="s">
        <v>1877</v>
      </c>
      <c r="D1505" s="19" t="s">
        <v>38</v>
      </c>
      <c r="E1505" s="19" t="s">
        <v>35</v>
      </c>
      <c r="F1505" s="19">
        <v>87716600</v>
      </c>
      <c r="G1505" s="19">
        <v>87716600</v>
      </c>
      <c r="H1505" s="19">
        <v>1</v>
      </c>
    </row>
    <row r="1506" spans="1:29" ht="15" customHeight="1" x14ac:dyDescent="0.25">
      <c r="A1506" s="174" t="s">
        <v>2590</v>
      </c>
      <c r="B1506" s="175"/>
      <c r="C1506" s="175"/>
      <c r="D1506" s="175"/>
      <c r="E1506" s="175"/>
      <c r="F1506" s="175"/>
      <c r="G1506" s="175"/>
      <c r="H1506" s="236"/>
    </row>
    <row r="1507" spans="1:29" x14ac:dyDescent="0.25">
      <c r="A1507" s="148" t="s">
        <v>9</v>
      </c>
      <c r="B1507" s="149"/>
      <c r="C1507" s="149"/>
      <c r="D1507" s="149"/>
      <c r="E1507" s="149"/>
      <c r="F1507" s="149"/>
      <c r="G1507" s="149"/>
      <c r="H1507" s="159"/>
    </row>
    <row r="1508" spans="1:29" x14ac:dyDescent="0.25">
      <c r="A1508" s="25">
        <v>5121</v>
      </c>
      <c r="B1508" s="25" t="s">
        <v>2350</v>
      </c>
      <c r="C1508" s="25" t="s">
        <v>2351</v>
      </c>
      <c r="D1508" s="25" t="s">
        <v>11</v>
      </c>
      <c r="E1508" s="25" t="s">
        <v>12</v>
      </c>
      <c r="F1508" s="25">
        <v>49000000</v>
      </c>
      <c r="G1508" s="25">
        <f>+F1508*H1508</f>
        <v>196000000</v>
      </c>
      <c r="H1508" s="25">
        <v>4</v>
      </c>
    </row>
    <row r="1509" spans="1:29" x14ac:dyDescent="0.25">
      <c r="A1509" s="148" t="s">
        <v>2359</v>
      </c>
      <c r="B1509" s="149"/>
      <c r="C1509" s="149"/>
      <c r="D1509" s="149"/>
      <c r="E1509" s="149"/>
      <c r="F1509" s="149"/>
      <c r="G1509" s="149"/>
      <c r="H1509" s="159"/>
    </row>
    <row r="1510" spans="1:29" ht="27" x14ac:dyDescent="0.25">
      <c r="A1510" s="35">
        <v>5112</v>
      </c>
      <c r="B1510" s="35" t="s">
        <v>2360</v>
      </c>
      <c r="C1510" s="35" t="s">
        <v>192</v>
      </c>
      <c r="D1510" s="35" t="s">
        <v>36</v>
      </c>
      <c r="E1510" s="35" t="s">
        <v>35</v>
      </c>
      <c r="F1510" s="35">
        <v>49000000</v>
      </c>
      <c r="G1510" s="35">
        <f>+F1510*H1510</f>
        <v>49000000</v>
      </c>
      <c r="H1510" s="19">
        <v>1</v>
      </c>
    </row>
    <row r="1511" spans="1:29" x14ac:dyDescent="0.25">
      <c r="A1511" s="148" t="s">
        <v>33</v>
      </c>
      <c r="B1511" s="149"/>
      <c r="C1511" s="149"/>
      <c r="D1511" s="149"/>
      <c r="E1511" s="149"/>
      <c r="F1511" s="149"/>
      <c r="G1511" s="149"/>
      <c r="H1511" s="159"/>
    </row>
    <row r="1512" spans="1:29" ht="27" x14ac:dyDescent="0.25">
      <c r="A1512" s="25">
        <v>5112</v>
      </c>
      <c r="B1512" s="25" t="s">
        <v>2315</v>
      </c>
      <c r="C1512" s="25" t="s">
        <v>112</v>
      </c>
      <c r="D1512" s="25" t="s">
        <v>41</v>
      </c>
      <c r="E1512" s="25" t="s">
        <v>35</v>
      </c>
      <c r="F1512" s="25">
        <v>1000000</v>
      </c>
      <c r="G1512" s="25">
        <v>1000000</v>
      </c>
      <c r="H1512" s="25">
        <v>1</v>
      </c>
    </row>
    <row r="1513" spans="1:29" ht="27" x14ac:dyDescent="0.25">
      <c r="A1513" s="10" t="s">
        <v>256</v>
      </c>
      <c r="B1513" s="10" t="s">
        <v>549</v>
      </c>
      <c r="C1513" s="10" t="s">
        <v>237</v>
      </c>
      <c r="D1513" s="10" t="s">
        <v>36</v>
      </c>
      <c r="E1513" s="10" t="s">
        <v>58</v>
      </c>
      <c r="F1513" s="10">
        <v>7000</v>
      </c>
      <c r="G1513" s="10">
        <f>+F1513*H1513</f>
        <v>7000000</v>
      </c>
      <c r="H1513" s="10">
        <v>1000</v>
      </c>
      <c r="AB1513" s="106"/>
      <c r="AC1513" s="96"/>
    </row>
    <row r="1514" spans="1:29" ht="27" x14ac:dyDescent="0.25">
      <c r="A1514" s="10" t="s">
        <v>256</v>
      </c>
      <c r="B1514" s="19" t="s">
        <v>429</v>
      </c>
      <c r="C1514" s="19" t="s">
        <v>237</v>
      </c>
      <c r="D1514" s="19" t="s">
        <v>38</v>
      </c>
      <c r="E1514" s="19" t="s">
        <v>35</v>
      </c>
      <c r="F1514" s="19">
        <v>0</v>
      </c>
      <c r="G1514" s="19">
        <v>0</v>
      </c>
      <c r="H1514" s="19">
        <v>1</v>
      </c>
      <c r="AB1514" s="106"/>
      <c r="AC1514" s="96"/>
    </row>
    <row r="1515" spans="1:29" ht="15" customHeight="1" x14ac:dyDescent="0.25">
      <c r="A1515" s="174" t="s">
        <v>2591</v>
      </c>
      <c r="B1515" s="175"/>
      <c r="C1515" s="175"/>
      <c r="D1515" s="175"/>
      <c r="E1515" s="175"/>
      <c r="F1515" s="175"/>
      <c r="G1515" s="175"/>
      <c r="H1515" s="236"/>
      <c r="AB1515" s="106"/>
      <c r="AC1515" s="96"/>
    </row>
    <row r="1516" spans="1:29" s="63" customFormat="1" ht="15" customHeight="1" x14ac:dyDescent="0.25">
      <c r="A1516" s="148" t="s">
        <v>9</v>
      </c>
      <c r="B1516" s="149"/>
      <c r="C1516" s="149"/>
      <c r="D1516" s="149"/>
      <c r="E1516" s="149"/>
      <c r="F1516" s="149"/>
      <c r="G1516" s="149"/>
      <c r="H1516" s="159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7"/>
      <c r="AC1516" s="97"/>
    </row>
    <row r="1517" spans="1:29" s="63" customFormat="1" ht="27" x14ac:dyDescent="0.25">
      <c r="A1517" s="37">
        <v>5121</v>
      </c>
      <c r="B1517" s="37" t="s">
        <v>5001</v>
      </c>
      <c r="C1517" s="37" t="s">
        <v>291</v>
      </c>
      <c r="D1517" s="37" t="s">
        <v>11</v>
      </c>
      <c r="E1517" s="37" t="s">
        <v>12</v>
      </c>
      <c r="F1517" s="37">
        <v>40000000</v>
      </c>
      <c r="G1517" s="37">
        <f>+F1517*H1517</f>
        <v>80000000</v>
      </c>
      <c r="H1517" s="18">
        <v>2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7"/>
      <c r="AC1517" s="97"/>
    </row>
    <row r="1518" spans="1:29" s="63" customFormat="1" ht="27" x14ac:dyDescent="0.25">
      <c r="A1518" s="37">
        <v>5121</v>
      </c>
      <c r="B1518" s="37" t="s">
        <v>5000</v>
      </c>
      <c r="C1518" s="37" t="s">
        <v>291</v>
      </c>
      <c r="D1518" s="37" t="s">
        <v>11</v>
      </c>
      <c r="E1518" s="37" t="s">
        <v>12</v>
      </c>
      <c r="F1518" s="37">
        <v>70000000</v>
      </c>
      <c r="G1518" s="37">
        <v>70000000</v>
      </c>
      <c r="H1518" s="18">
        <v>1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7"/>
      <c r="AC1518" s="97"/>
    </row>
    <row r="1519" spans="1:29" s="68" customFormat="1" ht="15" customHeight="1" x14ac:dyDescent="0.25">
      <c r="A1519" s="19">
        <v>5131</v>
      </c>
      <c r="B1519" s="19" t="s">
        <v>313</v>
      </c>
      <c r="C1519" s="19" t="s">
        <v>307</v>
      </c>
      <c r="D1519" s="19" t="s">
        <v>36</v>
      </c>
      <c r="E1519" s="19" t="s">
        <v>12</v>
      </c>
      <c r="F1519" s="19">
        <v>59600</v>
      </c>
      <c r="G1519" s="19">
        <f>+H1519*F1519</f>
        <v>8940000</v>
      </c>
      <c r="H1519" s="19">
        <v>150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8"/>
      <c r="AC1519" s="98"/>
    </row>
    <row r="1520" spans="1:29" s="68" customFormat="1" ht="15" customHeight="1" x14ac:dyDescent="0.25">
      <c r="A1520" s="19">
        <v>5131</v>
      </c>
      <c r="B1520" s="19" t="s">
        <v>301</v>
      </c>
      <c r="C1520" s="19" t="s">
        <v>299</v>
      </c>
      <c r="D1520" s="19" t="s">
        <v>36</v>
      </c>
      <c r="E1520" s="19" t="s">
        <v>12</v>
      </c>
      <c r="F1520" s="19">
        <v>40440</v>
      </c>
      <c r="G1520" s="19">
        <f t="shared" ref="G1520:G1549" si="51">+H1520*F1520</f>
        <v>2022000</v>
      </c>
      <c r="H1520" s="19">
        <v>50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8"/>
      <c r="AC1520" s="98"/>
    </row>
    <row r="1521" spans="1:32" s="68" customFormat="1" ht="15" customHeight="1" x14ac:dyDescent="0.25">
      <c r="A1521" s="19">
        <v>5131</v>
      </c>
      <c r="B1521" s="19" t="s">
        <v>316</v>
      </c>
      <c r="C1521" s="19" t="s">
        <v>307</v>
      </c>
      <c r="D1521" s="19" t="s">
        <v>36</v>
      </c>
      <c r="E1521" s="19" t="s">
        <v>12</v>
      </c>
      <c r="F1521" s="19">
        <v>59400</v>
      </c>
      <c r="G1521" s="19">
        <f t="shared" si="51"/>
        <v>5940000</v>
      </c>
      <c r="H1521" s="19">
        <v>100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8"/>
      <c r="AC1521" s="98"/>
    </row>
    <row r="1522" spans="1:32" s="68" customFormat="1" ht="15" customHeight="1" x14ac:dyDescent="0.25">
      <c r="A1522" s="19">
        <v>5131</v>
      </c>
      <c r="B1522" s="19" t="s">
        <v>318</v>
      </c>
      <c r="C1522" s="19" t="s">
        <v>307</v>
      </c>
      <c r="D1522" s="19" t="s">
        <v>36</v>
      </c>
      <c r="E1522" s="19" t="s">
        <v>12</v>
      </c>
      <c r="F1522" s="19">
        <v>45000</v>
      </c>
      <c r="G1522" s="19">
        <f t="shared" si="51"/>
        <v>5400000</v>
      </c>
      <c r="H1522" s="19">
        <v>120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08"/>
      <c r="AC1522" s="98"/>
    </row>
    <row r="1523" spans="1:32" s="68" customFormat="1" ht="15" customHeight="1" x14ac:dyDescent="0.25">
      <c r="A1523" s="19">
        <v>5131</v>
      </c>
      <c r="B1523" s="19" t="s">
        <v>327</v>
      </c>
      <c r="C1523" s="19" t="s">
        <v>307</v>
      </c>
      <c r="D1523" s="19" t="s">
        <v>36</v>
      </c>
      <c r="E1523" s="19" t="s">
        <v>12</v>
      </c>
      <c r="F1523" s="19">
        <v>20000</v>
      </c>
      <c r="G1523" s="19">
        <f t="shared" si="51"/>
        <v>4000000</v>
      </c>
      <c r="H1523" s="19">
        <v>200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8"/>
      <c r="AC1523" s="98"/>
    </row>
    <row r="1524" spans="1:32" s="68" customFormat="1" ht="15" customHeight="1" x14ac:dyDescent="0.25">
      <c r="A1524" s="19">
        <v>5131</v>
      </c>
      <c r="B1524" s="19" t="s">
        <v>304</v>
      </c>
      <c r="C1524" s="19" t="s">
        <v>299</v>
      </c>
      <c r="D1524" s="19" t="s">
        <v>36</v>
      </c>
      <c r="E1524" s="19" t="s">
        <v>12</v>
      </c>
      <c r="F1524" s="19">
        <v>31200</v>
      </c>
      <c r="G1524" s="19">
        <f t="shared" si="51"/>
        <v>3120000</v>
      </c>
      <c r="H1524" s="19">
        <v>100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8"/>
      <c r="AC1524" s="98"/>
    </row>
    <row r="1525" spans="1:32" s="68" customFormat="1" ht="15" customHeight="1" x14ac:dyDescent="0.25">
      <c r="A1525" s="19">
        <v>5131</v>
      </c>
      <c r="B1525" s="19" t="s">
        <v>298</v>
      </c>
      <c r="C1525" s="19" t="s">
        <v>299</v>
      </c>
      <c r="D1525" s="19" t="s">
        <v>36</v>
      </c>
      <c r="E1525" s="19" t="s">
        <v>12</v>
      </c>
      <c r="F1525" s="19">
        <v>3333.34</v>
      </c>
      <c r="G1525" s="19">
        <f t="shared" si="51"/>
        <v>500001</v>
      </c>
      <c r="H1525" s="19">
        <v>150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8"/>
      <c r="AC1525" s="98"/>
    </row>
    <row r="1526" spans="1:32" s="68" customFormat="1" ht="15" customHeight="1" x14ac:dyDescent="0.25">
      <c r="A1526" s="19">
        <v>5131</v>
      </c>
      <c r="B1526" s="19" t="s">
        <v>323</v>
      </c>
      <c r="C1526" s="19" t="s">
        <v>307</v>
      </c>
      <c r="D1526" s="19" t="s">
        <v>36</v>
      </c>
      <c r="E1526" s="19" t="s">
        <v>12</v>
      </c>
      <c r="F1526" s="19">
        <v>20000</v>
      </c>
      <c r="G1526" s="19">
        <f t="shared" si="51"/>
        <v>2000000</v>
      </c>
      <c r="H1526" s="19">
        <v>100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09"/>
      <c r="AC1526" s="99"/>
      <c r="AD1526" s="100"/>
      <c r="AE1526" s="100"/>
      <c r="AF1526" s="100"/>
    </row>
    <row r="1527" spans="1:32" s="68" customFormat="1" ht="15" customHeight="1" x14ac:dyDescent="0.25">
      <c r="A1527" s="19">
        <v>5131</v>
      </c>
      <c r="B1527" s="19" t="s">
        <v>300</v>
      </c>
      <c r="C1527" s="19" t="s">
        <v>299</v>
      </c>
      <c r="D1527" s="19" t="s">
        <v>36</v>
      </c>
      <c r="E1527" s="19" t="s">
        <v>12</v>
      </c>
      <c r="F1527" s="19">
        <v>4666.67</v>
      </c>
      <c r="G1527" s="19">
        <f t="shared" si="51"/>
        <v>700000.5</v>
      </c>
      <c r="H1527" s="19">
        <v>150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9"/>
      <c r="AC1527" s="99"/>
      <c r="AD1527" s="100"/>
      <c r="AE1527" s="100"/>
      <c r="AF1527" s="100"/>
    </row>
    <row r="1528" spans="1:32" s="68" customFormat="1" ht="15" customHeight="1" x14ac:dyDescent="0.25">
      <c r="A1528" s="19">
        <v>5131</v>
      </c>
      <c r="B1528" s="19" t="s">
        <v>312</v>
      </c>
      <c r="C1528" s="19" t="s">
        <v>307</v>
      </c>
      <c r="D1528" s="19" t="s">
        <v>36</v>
      </c>
      <c r="E1528" s="19" t="s">
        <v>12</v>
      </c>
      <c r="F1528" s="19">
        <v>96000</v>
      </c>
      <c r="G1528" s="19">
        <f t="shared" si="51"/>
        <v>2880000</v>
      </c>
      <c r="H1528" s="19">
        <v>30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9"/>
      <c r="AC1528" s="99"/>
      <c r="AD1528" s="100"/>
      <c r="AE1528" s="100"/>
      <c r="AF1528" s="100"/>
    </row>
    <row r="1529" spans="1:32" s="68" customFormat="1" ht="15" customHeight="1" x14ac:dyDescent="0.25">
      <c r="A1529" s="19">
        <v>5131</v>
      </c>
      <c r="B1529" s="19" t="s">
        <v>315</v>
      </c>
      <c r="C1529" s="19" t="s">
        <v>307</v>
      </c>
      <c r="D1529" s="19" t="s">
        <v>36</v>
      </c>
      <c r="E1529" s="19" t="s">
        <v>12</v>
      </c>
      <c r="F1529" s="19">
        <v>45600</v>
      </c>
      <c r="G1529" s="19">
        <f t="shared" si="51"/>
        <v>9120000</v>
      </c>
      <c r="H1529" s="19">
        <v>200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9"/>
      <c r="AC1529" s="99"/>
      <c r="AD1529" s="100"/>
      <c r="AE1529" s="100"/>
      <c r="AF1529" s="100"/>
    </row>
    <row r="1530" spans="1:32" s="68" customFormat="1" ht="15" customHeight="1" x14ac:dyDescent="0.25">
      <c r="A1530" s="19">
        <v>5131</v>
      </c>
      <c r="B1530" s="19" t="s">
        <v>306</v>
      </c>
      <c r="C1530" s="19" t="s">
        <v>307</v>
      </c>
      <c r="D1530" s="19" t="s">
        <v>36</v>
      </c>
      <c r="E1530" s="19" t="s">
        <v>12</v>
      </c>
      <c r="F1530" s="19">
        <v>71400</v>
      </c>
      <c r="G1530" s="19">
        <f t="shared" si="51"/>
        <v>7140000</v>
      </c>
      <c r="H1530" s="19">
        <v>100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9"/>
      <c r="AC1530" s="99"/>
      <c r="AD1530" s="100"/>
      <c r="AE1530" s="100"/>
      <c r="AF1530" s="100"/>
    </row>
    <row r="1531" spans="1:32" s="68" customFormat="1" ht="15" customHeight="1" x14ac:dyDescent="0.25">
      <c r="A1531" s="19">
        <v>5131</v>
      </c>
      <c r="B1531" s="19" t="s">
        <v>314</v>
      </c>
      <c r="C1531" s="19" t="s">
        <v>307</v>
      </c>
      <c r="D1531" s="19" t="s">
        <v>36</v>
      </c>
      <c r="E1531" s="19" t="s">
        <v>12</v>
      </c>
      <c r="F1531" s="19">
        <v>55984</v>
      </c>
      <c r="G1531" s="19">
        <f t="shared" si="51"/>
        <v>8397600</v>
      </c>
      <c r="H1531" s="19">
        <v>150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10"/>
      <c r="AC1531" s="102"/>
      <c r="AD1531" s="100"/>
      <c r="AE1531" s="100"/>
      <c r="AF1531" s="100"/>
    </row>
    <row r="1532" spans="1:32" s="68" customFormat="1" ht="15" customHeight="1" x14ac:dyDescent="0.25">
      <c r="A1532" s="19">
        <v>5131</v>
      </c>
      <c r="B1532" s="19" t="s">
        <v>325</v>
      </c>
      <c r="C1532" s="19" t="s">
        <v>307</v>
      </c>
      <c r="D1532" s="19" t="s">
        <v>36</v>
      </c>
      <c r="E1532" s="19" t="s">
        <v>12</v>
      </c>
      <c r="F1532" s="19">
        <v>80700</v>
      </c>
      <c r="G1532" s="19">
        <f t="shared" si="51"/>
        <v>16140000</v>
      </c>
      <c r="H1532" s="19">
        <v>200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322</v>
      </c>
      <c r="C1533" s="19" t="s">
        <v>307</v>
      </c>
      <c r="D1533" s="19" t="s">
        <v>36</v>
      </c>
      <c r="E1533" s="19" t="s">
        <v>12</v>
      </c>
      <c r="F1533" s="19">
        <v>20000</v>
      </c>
      <c r="G1533" s="19">
        <f t="shared" si="51"/>
        <v>400000</v>
      </c>
      <c r="H1533" s="19">
        <v>20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311</v>
      </c>
      <c r="C1534" s="19" t="s">
        <v>307</v>
      </c>
      <c r="D1534" s="19" t="s">
        <v>36</v>
      </c>
      <c r="E1534" s="19" t="s">
        <v>12</v>
      </c>
      <c r="F1534" s="19">
        <v>44000</v>
      </c>
      <c r="G1534" s="19">
        <f t="shared" si="51"/>
        <v>4400000</v>
      </c>
      <c r="H1534" s="19">
        <v>100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324</v>
      </c>
      <c r="C1535" s="19" t="s">
        <v>307</v>
      </c>
      <c r="D1535" s="19" t="s">
        <v>36</v>
      </c>
      <c r="E1535" s="19" t="s">
        <v>12</v>
      </c>
      <c r="F1535" s="19">
        <v>66000</v>
      </c>
      <c r="G1535" s="19">
        <f t="shared" si="51"/>
        <v>13200000</v>
      </c>
      <c r="H1535" s="19">
        <v>200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319</v>
      </c>
      <c r="C1536" s="19" t="s">
        <v>307</v>
      </c>
      <c r="D1536" s="19" t="s">
        <v>36</v>
      </c>
      <c r="E1536" s="19" t="s">
        <v>12</v>
      </c>
      <c r="F1536" s="19">
        <v>57600</v>
      </c>
      <c r="G1536" s="19">
        <f t="shared" si="51"/>
        <v>2880000</v>
      </c>
      <c r="H1536" s="19">
        <v>50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310</v>
      </c>
      <c r="C1537" s="19" t="s">
        <v>307</v>
      </c>
      <c r="D1537" s="19" t="s">
        <v>36</v>
      </c>
      <c r="E1537" s="19" t="s">
        <v>12</v>
      </c>
      <c r="F1537" s="19">
        <v>58200</v>
      </c>
      <c r="G1537" s="19">
        <f t="shared" si="51"/>
        <v>5820000</v>
      </c>
      <c r="H1537" s="19">
        <v>100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3465</v>
      </c>
      <c r="C1538" s="19" t="s">
        <v>307</v>
      </c>
      <c r="D1538" s="19" t="s">
        <v>36</v>
      </c>
      <c r="E1538" s="19" t="s">
        <v>12</v>
      </c>
      <c r="F1538" s="19">
        <v>70800</v>
      </c>
      <c r="G1538" s="19">
        <f t="shared" si="51"/>
        <v>3540000</v>
      </c>
      <c r="H1538" s="19">
        <v>50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305</v>
      </c>
      <c r="C1539" s="19" t="s">
        <v>299</v>
      </c>
      <c r="D1539" s="19" t="s">
        <v>36</v>
      </c>
      <c r="E1539" s="19" t="s">
        <v>12</v>
      </c>
      <c r="F1539" s="19">
        <v>8000</v>
      </c>
      <c r="G1539" s="19">
        <f t="shared" si="51"/>
        <v>800000</v>
      </c>
      <c r="H1539" s="19">
        <v>100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308</v>
      </c>
      <c r="C1540" s="19" t="s">
        <v>307</v>
      </c>
      <c r="D1540" s="19" t="s">
        <v>36</v>
      </c>
      <c r="E1540" s="19" t="s">
        <v>12</v>
      </c>
      <c r="F1540" s="19">
        <v>60800</v>
      </c>
      <c r="G1540" s="19">
        <f t="shared" si="51"/>
        <v>1824000</v>
      </c>
      <c r="H1540" s="19">
        <v>30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s="68" customFormat="1" ht="15" customHeight="1" x14ac:dyDescent="0.25">
      <c r="A1541" s="19">
        <v>5131</v>
      </c>
      <c r="B1541" s="19" t="s">
        <v>329</v>
      </c>
      <c r="C1541" s="19" t="s">
        <v>307</v>
      </c>
      <c r="D1541" s="19" t="s">
        <v>36</v>
      </c>
      <c r="E1541" s="19" t="s">
        <v>12</v>
      </c>
      <c r="F1541" s="19">
        <v>76000</v>
      </c>
      <c r="G1541" s="19">
        <f t="shared" si="51"/>
        <v>4560000</v>
      </c>
      <c r="H1541" s="19">
        <v>60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0"/>
      <c r="AC1541" s="100"/>
      <c r="AD1541" s="100"/>
      <c r="AE1541" s="103"/>
      <c r="AF1541" s="100"/>
    </row>
    <row r="1542" spans="1:32" s="68" customFormat="1" ht="15" customHeight="1" x14ac:dyDescent="0.25">
      <c r="A1542" s="19">
        <v>5131</v>
      </c>
      <c r="B1542" s="19" t="s">
        <v>317</v>
      </c>
      <c r="C1542" s="19" t="s">
        <v>307</v>
      </c>
      <c r="D1542" s="19" t="s">
        <v>36</v>
      </c>
      <c r="E1542" s="19" t="s">
        <v>12</v>
      </c>
      <c r="F1542" s="19">
        <v>70800</v>
      </c>
      <c r="G1542" s="19">
        <f t="shared" si="51"/>
        <v>7080000</v>
      </c>
      <c r="H1542" s="19">
        <v>100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0"/>
      <c r="AC1542" s="100"/>
      <c r="AD1542" s="100"/>
      <c r="AE1542" s="103"/>
      <c r="AF1542" s="100"/>
    </row>
    <row r="1543" spans="1:32" s="68" customFormat="1" ht="15" customHeight="1" x14ac:dyDescent="0.25">
      <c r="A1543" s="19">
        <v>5131</v>
      </c>
      <c r="B1543" s="19" t="s">
        <v>309</v>
      </c>
      <c r="C1543" s="19" t="s">
        <v>307</v>
      </c>
      <c r="D1543" s="19" t="s">
        <v>36</v>
      </c>
      <c r="E1543" s="19" t="s">
        <v>12</v>
      </c>
      <c r="F1543" s="19">
        <v>65400</v>
      </c>
      <c r="G1543" s="19">
        <f t="shared" si="51"/>
        <v>1308000</v>
      </c>
      <c r="H1543" s="19">
        <v>20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326</v>
      </c>
      <c r="C1544" s="19" t="s">
        <v>307</v>
      </c>
      <c r="D1544" s="19" t="s">
        <v>36</v>
      </c>
      <c r="E1544" s="19" t="s">
        <v>12</v>
      </c>
      <c r="F1544" s="19">
        <v>54000</v>
      </c>
      <c r="G1544" s="19">
        <f t="shared" si="51"/>
        <v>5400000</v>
      </c>
      <c r="H1544" s="19">
        <v>100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s="68" customFormat="1" ht="15" customHeight="1" x14ac:dyDescent="0.25">
      <c r="A1545" s="19">
        <v>5131</v>
      </c>
      <c r="B1545" s="19" t="s">
        <v>302</v>
      </c>
      <c r="C1545" s="19" t="s">
        <v>299</v>
      </c>
      <c r="D1545" s="19" t="s">
        <v>36</v>
      </c>
      <c r="E1545" s="19" t="s">
        <v>12</v>
      </c>
      <c r="F1545" s="19">
        <v>38400</v>
      </c>
      <c r="G1545" s="19">
        <f t="shared" si="51"/>
        <v>1920000</v>
      </c>
      <c r="H1545" s="19">
        <v>50</v>
      </c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100"/>
      <c r="AC1545" s="100"/>
      <c r="AD1545" s="100"/>
      <c r="AE1545" s="103"/>
      <c r="AF1545" s="100"/>
    </row>
    <row r="1546" spans="1:32" s="68" customFormat="1" ht="15" customHeight="1" x14ac:dyDescent="0.25">
      <c r="A1546" s="19">
        <v>5131</v>
      </c>
      <c r="B1546" s="19" t="s">
        <v>321</v>
      </c>
      <c r="C1546" s="19" t="s">
        <v>307</v>
      </c>
      <c r="D1546" s="19" t="s">
        <v>36</v>
      </c>
      <c r="E1546" s="19" t="s">
        <v>12</v>
      </c>
      <c r="F1546" s="19">
        <v>73800</v>
      </c>
      <c r="G1546" s="19">
        <f t="shared" si="51"/>
        <v>7380000</v>
      </c>
      <c r="H1546" s="19">
        <v>100</v>
      </c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 s="100"/>
      <c r="AC1546" s="100"/>
      <c r="AD1546" s="100"/>
      <c r="AE1546" s="103"/>
      <c r="AF1546" s="100"/>
    </row>
    <row r="1547" spans="1:32" s="68" customFormat="1" ht="15" customHeight="1" x14ac:dyDescent="0.25">
      <c r="A1547" s="19">
        <v>5131</v>
      </c>
      <c r="B1547" s="19" t="s">
        <v>320</v>
      </c>
      <c r="C1547" s="19" t="s">
        <v>307</v>
      </c>
      <c r="D1547" s="19" t="s">
        <v>36</v>
      </c>
      <c r="E1547" s="19" t="s">
        <v>12</v>
      </c>
      <c r="F1547" s="19">
        <v>70800</v>
      </c>
      <c r="G1547" s="19">
        <f t="shared" si="51"/>
        <v>7080000</v>
      </c>
      <c r="H1547" s="19">
        <v>100</v>
      </c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 s="100"/>
      <c r="AC1547" s="100"/>
      <c r="AD1547" s="100"/>
      <c r="AE1547" s="103"/>
      <c r="AF1547" s="100"/>
    </row>
    <row r="1548" spans="1:32" s="68" customFormat="1" ht="15" customHeight="1" x14ac:dyDescent="0.25">
      <c r="A1548" s="19">
        <v>5131</v>
      </c>
      <c r="B1548" s="19" t="s">
        <v>328</v>
      </c>
      <c r="C1548" s="19" t="s">
        <v>307</v>
      </c>
      <c r="D1548" s="19" t="s">
        <v>36</v>
      </c>
      <c r="E1548" s="19" t="s">
        <v>12</v>
      </c>
      <c r="F1548" s="19">
        <v>58000</v>
      </c>
      <c r="G1548" s="19">
        <f t="shared" si="51"/>
        <v>1740000</v>
      </c>
      <c r="H1548" s="19">
        <v>30</v>
      </c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 s="100"/>
      <c r="AC1548" s="100"/>
      <c r="AD1548" s="100"/>
      <c r="AE1548" s="103"/>
      <c r="AF1548" s="100"/>
    </row>
    <row r="1549" spans="1:32" s="68" customFormat="1" ht="15" customHeight="1" x14ac:dyDescent="0.25">
      <c r="A1549" s="19">
        <v>5131</v>
      </c>
      <c r="B1549" s="19" t="s">
        <v>303</v>
      </c>
      <c r="C1549" s="19" t="s">
        <v>299</v>
      </c>
      <c r="D1549" s="19" t="s">
        <v>36</v>
      </c>
      <c r="E1549" s="19" t="s">
        <v>12</v>
      </c>
      <c r="F1549" s="19">
        <v>7000</v>
      </c>
      <c r="G1549" s="19">
        <f t="shared" si="51"/>
        <v>1400000</v>
      </c>
      <c r="H1549" s="19">
        <v>200</v>
      </c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 s="100"/>
      <c r="AC1549" s="100"/>
      <c r="AD1549" s="100"/>
      <c r="AE1549" s="103"/>
      <c r="AF1549" s="100"/>
    </row>
    <row r="1550" spans="1:32" ht="27" x14ac:dyDescent="0.25">
      <c r="A1550" s="19" t="s">
        <v>204</v>
      </c>
      <c r="B1550" s="19" t="s">
        <v>2272</v>
      </c>
      <c r="C1550" s="19" t="s">
        <v>291</v>
      </c>
      <c r="D1550" s="19" t="s">
        <v>11</v>
      </c>
      <c r="E1550" s="19" t="s">
        <v>12</v>
      </c>
      <c r="F1550" s="19">
        <v>0</v>
      </c>
      <c r="G1550" s="19">
        <v>0</v>
      </c>
      <c r="H1550" s="19">
        <v>2</v>
      </c>
      <c r="AB1550" s="101"/>
      <c r="AC1550" s="101"/>
      <c r="AD1550" s="101"/>
      <c r="AE1550" s="104"/>
      <c r="AF1550" s="101"/>
    </row>
    <row r="1551" spans="1:32" ht="27" x14ac:dyDescent="0.25">
      <c r="A1551" s="10" t="s">
        <v>204</v>
      </c>
      <c r="B1551" s="19" t="s">
        <v>436</v>
      </c>
      <c r="C1551" s="19" t="s">
        <v>291</v>
      </c>
      <c r="D1551" s="19" t="s">
        <v>11</v>
      </c>
      <c r="E1551" s="19" t="s">
        <v>12</v>
      </c>
      <c r="F1551" s="19">
        <v>0</v>
      </c>
      <c r="G1551" s="19">
        <v>0</v>
      </c>
      <c r="H1551" s="19">
        <v>1</v>
      </c>
      <c r="AB1551" s="101"/>
      <c r="AC1551" s="101"/>
      <c r="AD1551" s="101"/>
      <c r="AE1551" s="101"/>
      <c r="AF1551" s="101"/>
    </row>
    <row r="1552" spans="1:32" ht="27" x14ac:dyDescent="0.25">
      <c r="A1552" s="10" t="s">
        <v>204</v>
      </c>
      <c r="B1552" s="19" t="s">
        <v>438</v>
      </c>
      <c r="C1552" s="19" t="s">
        <v>291</v>
      </c>
      <c r="D1552" s="19" t="s">
        <v>11</v>
      </c>
      <c r="E1552" s="19" t="s">
        <v>12</v>
      </c>
      <c r="F1552" s="19">
        <v>0</v>
      </c>
      <c r="G1552" s="19">
        <v>0</v>
      </c>
      <c r="H1552" s="19">
        <v>1</v>
      </c>
      <c r="AB1552" s="101"/>
      <c r="AC1552" s="101"/>
      <c r="AD1552" s="101"/>
      <c r="AE1552" s="101"/>
      <c r="AF1552" s="101"/>
    </row>
    <row r="1553" spans="1:32" ht="27" x14ac:dyDescent="0.25">
      <c r="A1553" s="10" t="s">
        <v>204</v>
      </c>
      <c r="B1553" s="10" t="s">
        <v>439</v>
      </c>
      <c r="C1553" s="10" t="s">
        <v>291</v>
      </c>
      <c r="D1553" s="19" t="s">
        <v>11</v>
      </c>
      <c r="E1553" s="19" t="s">
        <v>12</v>
      </c>
      <c r="F1553" s="19">
        <v>0</v>
      </c>
      <c r="G1553" s="19">
        <v>0</v>
      </c>
      <c r="H1553" s="19">
        <v>1</v>
      </c>
      <c r="AB1553" s="101"/>
      <c r="AC1553" s="101"/>
      <c r="AD1553" s="101"/>
      <c r="AE1553" s="101"/>
      <c r="AF1553" s="101"/>
    </row>
    <row r="1554" spans="1:32" ht="27" x14ac:dyDescent="0.25">
      <c r="A1554" s="10" t="s">
        <v>204</v>
      </c>
      <c r="B1554" s="10" t="s">
        <v>437</v>
      </c>
      <c r="C1554" s="10" t="s">
        <v>291</v>
      </c>
      <c r="D1554" s="19" t="s">
        <v>11</v>
      </c>
      <c r="E1554" s="19" t="s">
        <v>12</v>
      </c>
      <c r="F1554" s="19">
        <v>0</v>
      </c>
      <c r="G1554" s="19">
        <v>0</v>
      </c>
      <c r="H1554" s="19">
        <v>1</v>
      </c>
      <c r="AB1554" s="101"/>
      <c r="AC1554" s="101"/>
      <c r="AD1554" s="101"/>
      <c r="AE1554" s="101"/>
      <c r="AF1554" s="101"/>
    </row>
    <row r="1555" spans="1:32" ht="15" customHeight="1" x14ac:dyDescent="0.25">
      <c r="A1555" s="146" t="s">
        <v>6714</v>
      </c>
      <c r="B1555" s="147"/>
      <c r="C1555" s="147"/>
      <c r="D1555" s="147"/>
      <c r="E1555" s="147"/>
      <c r="F1555" s="147"/>
      <c r="G1555" s="147"/>
      <c r="H1555" s="183"/>
    </row>
    <row r="1556" spans="1:32" ht="16.5" customHeight="1" x14ac:dyDescent="0.25">
      <c r="A1556" s="148" t="s">
        <v>39</v>
      </c>
      <c r="B1556" s="149"/>
      <c r="C1556" s="149"/>
      <c r="D1556" s="149"/>
      <c r="E1556" s="149"/>
      <c r="F1556" s="149"/>
      <c r="G1556" s="149"/>
      <c r="H1556" s="159"/>
    </row>
    <row r="1557" spans="1:32" ht="27" x14ac:dyDescent="0.25">
      <c r="A1557" s="37">
        <v>5112</v>
      </c>
      <c r="B1557" s="37" t="s">
        <v>6768</v>
      </c>
      <c r="C1557" s="37" t="s">
        <v>118</v>
      </c>
      <c r="D1557" s="37" t="s">
        <v>36</v>
      </c>
      <c r="E1557" s="37" t="s">
        <v>35</v>
      </c>
      <c r="F1557" s="37">
        <v>0</v>
      </c>
      <c r="G1557" s="37">
        <v>0</v>
      </c>
      <c r="H1557" s="18">
        <v>1</v>
      </c>
    </row>
    <row r="1558" spans="1:32" ht="27" x14ac:dyDescent="0.25">
      <c r="A1558" s="37">
        <v>5112</v>
      </c>
      <c r="B1558" s="37" t="s">
        <v>6769</v>
      </c>
      <c r="C1558" s="37" t="s">
        <v>118</v>
      </c>
      <c r="D1558" s="37" t="s">
        <v>41</v>
      </c>
      <c r="E1558" s="37" t="s">
        <v>35</v>
      </c>
      <c r="F1558" s="37">
        <v>0</v>
      </c>
      <c r="G1558" s="37">
        <v>0</v>
      </c>
      <c r="H1558" s="18">
        <v>1</v>
      </c>
    </row>
    <row r="1559" spans="1:32" ht="27" x14ac:dyDescent="0.25">
      <c r="A1559" s="37">
        <v>5112</v>
      </c>
      <c r="B1559" s="37" t="s">
        <v>6770</v>
      </c>
      <c r="C1559" s="37" t="s">
        <v>118</v>
      </c>
      <c r="D1559" s="37" t="s">
        <v>36</v>
      </c>
      <c r="E1559" s="37" t="s">
        <v>35</v>
      </c>
      <c r="F1559" s="37">
        <v>0</v>
      </c>
      <c r="G1559" s="37">
        <v>0</v>
      </c>
      <c r="H1559" s="18">
        <v>1</v>
      </c>
    </row>
    <row r="1560" spans="1:32" ht="27" x14ac:dyDescent="0.25">
      <c r="A1560" s="37">
        <v>5112</v>
      </c>
      <c r="B1560" s="37" t="s">
        <v>6771</v>
      </c>
      <c r="C1560" s="37" t="s">
        <v>118</v>
      </c>
      <c r="D1560" s="37" t="s">
        <v>36</v>
      </c>
      <c r="E1560" s="37" t="s">
        <v>35</v>
      </c>
      <c r="F1560" s="37">
        <v>0</v>
      </c>
      <c r="G1560" s="37">
        <v>0</v>
      </c>
      <c r="H1560" s="18">
        <v>1</v>
      </c>
    </row>
    <row r="1561" spans="1:32" ht="27" x14ac:dyDescent="0.25">
      <c r="A1561" s="37">
        <v>5112</v>
      </c>
      <c r="B1561" s="37" t="s">
        <v>6772</v>
      </c>
      <c r="C1561" s="37" t="s">
        <v>118</v>
      </c>
      <c r="D1561" s="37" t="s">
        <v>36</v>
      </c>
      <c r="E1561" s="37" t="s">
        <v>35</v>
      </c>
      <c r="F1561" s="37">
        <v>0</v>
      </c>
      <c r="G1561" s="37">
        <v>0</v>
      </c>
      <c r="H1561" s="18">
        <v>1</v>
      </c>
    </row>
    <row r="1562" spans="1:32" ht="27" x14ac:dyDescent="0.25">
      <c r="A1562" s="37">
        <v>5112</v>
      </c>
      <c r="B1562" s="37" t="s">
        <v>6773</v>
      </c>
      <c r="C1562" s="37" t="s">
        <v>118</v>
      </c>
      <c r="D1562" s="37" t="s">
        <v>36</v>
      </c>
      <c r="E1562" s="37" t="s">
        <v>35</v>
      </c>
      <c r="F1562" s="37">
        <v>0</v>
      </c>
      <c r="G1562" s="37">
        <v>0</v>
      </c>
      <c r="H1562" s="18">
        <v>1</v>
      </c>
    </row>
    <row r="1563" spans="1:32" ht="27" x14ac:dyDescent="0.25">
      <c r="A1563" s="37">
        <v>5112</v>
      </c>
      <c r="B1563" s="37" t="s">
        <v>4066</v>
      </c>
      <c r="C1563" s="37" t="s">
        <v>118</v>
      </c>
      <c r="D1563" s="37" t="s">
        <v>36</v>
      </c>
      <c r="E1563" s="37" t="s">
        <v>35</v>
      </c>
      <c r="F1563" s="37">
        <v>0</v>
      </c>
      <c r="G1563" s="37">
        <v>0</v>
      </c>
      <c r="H1563" s="18">
        <v>1</v>
      </c>
    </row>
    <row r="1564" spans="1:32" ht="27" x14ac:dyDescent="0.25">
      <c r="A1564" s="37">
        <v>5112</v>
      </c>
      <c r="B1564" s="37" t="s">
        <v>4067</v>
      </c>
      <c r="C1564" s="37" t="s">
        <v>118</v>
      </c>
      <c r="D1564" s="37" t="s">
        <v>36</v>
      </c>
      <c r="E1564" s="37" t="s">
        <v>35</v>
      </c>
      <c r="F1564" s="37">
        <v>0</v>
      </c>
      <c r="G1564" s="37">
        <v>0</v>
      </c>
      <c r="H1564" s="18">
        <v>1</v>
      </c>
    </row>
    <row r="1565" spans="1:32" ht="27" x14ac:dyDescent="0.25">
      <c r="A1565" s="19">
        <v>5112</v>
      </c>
      <c r="B1565" s="19" t="s">
        <v>4068</v>
      </c>
      <c r="C1565" s="19" t="s">
        <v>118</v>
      </c>
      <c r="D1565" s="19" t="s">
        <v>36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32" ht="27" x14ac:dyDescent="0.25">
      <c r="A1566" s="19">
        <v>5112</v>
      </c>
      <c r="B1566" s="19" t="s">
        <v>4069</v>
      </c>
      <c r="C1566" s="19" t="s">
        <v>118</v>
      </c>
      <c r="D1566" s="19" t="s">
        <v>36</v>
      </c>
      <c r="E1566" s="19" t="s">
        <v>35</v>
      </c>
      <c r="F1566" s="19">
        <v>0</v>
      </c>
      <c r="G1566" s="19">
        <v>0</v>
      </c>
      <c r="H1566" s="19">
        <v>1</v>
      </c>
    </row>
    <row r="1567" spans="1:32" ht="27" x14ac:dyDescent="0.25">
      <c r="A1567" s="19">
        <v>5112</v>
      </c>
      <c r="B1567" s="19" t="s">
        <v>4070</v>
      </c>
      <c r="C1567" s="19" t="s">
        <v>118</v>
      </c>
      <c r="D1567" s="19" t="s">
        <v>36</v>
      </c>
      <c r="E1567" s="19" t="s">
        <v>35</v>
      </c>
      <c r="F1567" s="19">
        <v>17762880</v>
      </c>
      <c r="G1567" s="19">
        <v>17762880</v>
      </c>
      <c r="H1567" s="19">
        <v>1</v>
      </c>
    </row>
    <row r="1568" spans="1:32" ht="27" x14ac:dyDescent="0.25">
      <c r="A1568" s="19">
        <v>5112</v>
      </c>
      <c r="B1568" s="19" t="s">
        <v>4071</v>
      </c>
      <c r="C1568" s="19" t="s">
        <v>118</v>
      </c>
      <c r="D1568" s="19" t="s">
        <v>36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4072</v>
      </c>
      <c r="C1569" s="19" t="s">
        <v>118</v>
      </c>
      <c r="D1569" s="19" t="s">
        <v>36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4073</v>
      </c>
      <c r="C1570" s="19" t="s">
        <v>118</v>
      </c>
      <c r="D1570" s="19" t="s">
        <v>36</v>
      </c>
      <c r="E1570" s="19" t="s">
        <v>35</v>
      </c>
      <c r="F1570" s="19">
        <v>0</v>
      </c>
      <c r="G1570" s="19">
        <v>0</v>
      </c>
      <c r="H1570" s="19">
        <v>1</v>
      </c>
    </row>
    <row r="1571" spans="1:8" ht="27" x14ac:dyDescent="0.25">
      <c r="A1571" s="19">
        <v>5112</v>
      </c>
      <c r="B1571" s="19" t="s">
        <v>4074</v>
      </c>
      <c r="C1571" s="19" t="s">
        <v>118</v>
      </c>
      <c r="D1571" s="19" t="s">
        <v>36</v>
      </c>
      <c r="E1571" s="19" t="s">
        <v>35</v>
      </c>
      <c r="F1571" s="19">
        <v>16878546</v>
      </c>
      <c r="G1571" s="19">
        <v>16878546</v>
      </c>
      <c r="H1571" s="19">
        <v>1</v>
      </c>
    </row>
    <row r="1572" spans="1:8" ht="27" x14ac:dyDescent="0.25">
      <c r="A1572" s="19">
        <v>5112</v>
      </c>
      <c r="B1572" s="19" t="s">
        <v>4075</v>
      </c>
      <c r="C1572" s="19" t="s">
        <v>118</v>
      </c>
      <c r="D1572" s="19" t="s">
        <v>36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4076</v>
      </c>
      <c r="C1573" s="19" t="s">
        <v>118</v>
      </c>
      <c r="D1573" s="19" t="s">
        <v>36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3850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3851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3852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3853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3854</v>
      </c>
      <c r="C1578" s="19" t="s">
        <v>118</v>
      </c>
      <c r="D1578" s="19" t="s">
        <v>38</v>
      </c>
      <c r="E1578" s="19" t="s">
        <v>35</v>
      </c>
      <c r="F1578" s="19">
        <v>0</v>
      </c>
      <c r="G1578" s="19">
        <v>0</v>
      </c>
      <c r="H1578" s="19">
        <v>1</v>
      </c>
    </row>
    <row r="1579" spans="1:8" ht="27" x14ac:dyDescent="0.25">
      <c r="A1579" s="19">
        <v>5112</v>
      </c>
      <c r="B1579" s="19" t="s">
        <v>3855</v>
      </c>
      <c r="C1579" s="19" t="s">
        <v>118</v>
      </c>
      <c r="D1579" s="19" t="s">
        <v>38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3856</v>
      </c>
      <c r="C1580" s="19" t="s">
        <v>118</v>
      </c>
      <c r="D1580" s="19" t="s">
        <v>38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3857</v>
      </c>
      <c r="C1581" s="19" t="s">
        <v>118</v>
      </c>
      <c r="D1581" s="19" t="s">
        <v>38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3858</v>
      </c>
      <c r="C1582" s="19" t="s">
        <v>118</v>
      </c>
      <c r="D1582" s="19" t="s">
        <v>38</v>
      </c>
      <c r="E1582" s="19" t="s">
        <v>35</v>
      </c>
      <c r="F1582" s="19">
        <v>0</v>
      </c>
      <c r="G1582" s="19">
        <v>0</v>
      </c>
      <c r="H1582" s="19">
        <v>1</v>
      </c>
    </row>
    <row r="1583" spans="1:8" ht="27" x14ac:dyDescent="0.25">
      <c r="A1583" s="19">
        <v>5112</v>
      </c>
      <c r="B1583" s="19" t="s">
        <v>3859</v>
      </c>
      <c r="C1583" s="19" t="s">
        <v>118</v>
      </c>
      <c r="D1583" s="19" t="s">
        <v>38</v>
      </c>
      <c r="E1583" s="19" t="s">
        <v>35</v>
      </c>
      <c r="F1583" s="19">
        <v>0</v>
      </c>
      <c r="G1583" s="19">
        <v>0</v>
      </c>
      <c r="H1583" s="19">
        <v>1</v>
      </c>
    </row>
    <row r="1584" spans="1:8" ht="27" x14ac:dyDescent="0.25">
      <c r="A1584" s="19">
        <v>5112</v>
      </c>
      <c r="B1584" s="19" t="s">
        <v>3860</v>
      </c>
      <c r="C1584" s="19" t="s">
        <v>118</v>
      </c>
      <c r="D1584" s="19" t="s">
        <v>38</v>
      </c>
      <c r="E1584" s="19" t="s">
        <v>35</v>
      </c>
      <c r="F1584" s="19">
        <v>0</v>
      </c>
      <c r="G1584" s="19">
        <v>0</v>
      </c>
      <c r="H1584" s="19">
        <v>1</v>
      </c>
    </row>
    <row r="1585" spans="1:8" ht="27" x14ac:dyDescent="0.25">
      <c r="A1585" s="19">
        <v>5112</v>
      </c>
      <c r="B1585" s="19" t="s">
        <v>3861</v>
      </c>
      <c r="C1585" s="19" t="s">
        <v>118</v>
      </c>
      <c r="D1585" s="19" t="s">
        <v>38</v>
      </c>
      <c r="E1585" s="19" t="s">
        <v>35</v>
      </c>
      <c r="F1585" s="19">
        <v>0</v>
      </c>
      <c r="G1585" s="19">
        <v>0</v>
      </c>
      <c r="H1585" s="19">
        <v>1</v>
      </c>
    </row>
    <row r="1586" spans="1:8" ht="27" x14ac:dyDescent="0.25">
      <c r="A1586" s="19">
        <v>5112</v>
      </c>
      <c r="B1586" s="19" t="s">
        <v>3862</v>
      </c>
      <c r="C1586" s="19" t="s">
        <v>118</v>
      </c>
      <c r="D1586" s="19" t="s">
        <v>38</v>
      </c>
      <c r="E1586" s="19" t="s">
        <v>35</v>
      </c>
      <c r="F1586" s="19">
        <v>0</v>
      </c>
      <c r="G1586" s="19">
        <v>0</v>
      </c>
      <c r="H1586" s="19">
        <v>1</v>
      </c>
    </row>
    <row r="1587" spans="1:8" ht="27" x14ac:dyDescent="0.25">
      <c r="A1587" s="19">
        <v>5112</v>
      </c>
      <c r="B1587" s="19" t="s">
        <v>3449</v>
      </c>
      <c r="C1587" s="19" t="s">
        <v>118</v>
      </c>
      <c r="D1587" s="19" t="s">
        <v>38</v>
      </c>
      <c r="E1587" s="19" t="s">
        <v>35</v>
      </c>
      <c r="F1587" s="19">
        <v>28547403</v>
      </c>
      <c r="G1587" s="19">
        <v>28547403</v>
      </c>
      <c r="H1587" s="19">
        <v>1</v>
      </c>
    </row>
    <row r="1588" spans="1:8" ht="27" x14ac:dyDescent="0.25">
      <c r="A1588" s="19">
        <v>5112</v>
      </c>
      <c r="B1588" s="19" t="s">
        <v>3450</v>
      </c>
      <c r="C1588" s="19" t="s">
        <v>118</v>
      </c>
      <c r="D1588" s="19" t="s">
        <v>38</v>
      </c>
      <c r="E1588" s="19" t="s">
        <v>35</v>
      </c>
      <c r="F1588" s="19">
        <v>34763990</v>
      </c>
      <c r="G1588" s="19">
        <v>34763990</v>
      </c>
      <c r="H1588" s="19">
        <v>1</v>
      </c>
    </row>
    <row r="1589" spans="1:8" ht="27" x14ac:dyDescent="0.25">
      <c r="A1589" s="19">
        <v>5112</v>
      </c>
      <c r="B1589" s="19" t="s">
        <v>3451</v>
      </c>
      <c r="C1589" s="19" t="s">
        <v>118</v>
      </c>
      <c r="D1589" s="19" t="s">
        <v>38</v>
      </c>
      <c r="E1589" s="19" t="s">
        <v>35</v>
      </c>
      <c r="F1589" s="19">
        <v>28728461</v>
      </c>
      <c r="G1589" s="19">
        <v>28728461</v>
      </c>
      <c r="H1589" s="19">
        <v>1</v>
      </c>
    </row>
    <row r="1590" spans="1:8" ht="27" x14ac:dyDescent="0.25">
      <c r="A1590" s="19">
        <v>5112</v>
      </c>
      <c r="B1590" s="19" t="s">
        <v>3452</v>
      </c>
      <c r="C1590" s="19" t="s">
        <v>118</v>
      </c>
      <c r="D1590" s="19" t="s">
        <v>38</v>
      </c>
      <c r="E1590" s="19" t="s">
        <v>35</v>
      </c>
      <c r="F1590" s="19">
        <v>21007123</v>
      </c>
      <c r="G1590" s="19">
        <v>21007123</v>
      </c>
      <c r="H1590" s="19">
        <v>1</v>
      </c>
    </row>
    <row r="1591" spans="1:8" ht="27" x14ac:dyDescent="0.25">
      <c r="A1591" s="19">
        <v>5112</v>
      </c>
      <c r="B1591" s="19" t="s">
        <v>3453</v>
      </c>
      <c r="C1591" s="19" t="s">
        <v>118</v>
      </c>
      <c r="D1591" s="19" t="s">
        <v>38</v>
      </c>
      <c r="E1591" s="19" t="s">
        <v>35</v>
      </c>
      <c r="F1591" s="19">
        <v>16402415</v>
      </c>
      <c r="G1591" s="19">
        <v>16402415</v>
      </c>
      <c r="H1591" s="19">
        <v>1</v>
      </c>
    </row>
    <row r="1592" spans="1:8" ht="27" x14ac:dyDescent="0.25">
      <c r="A1592" s="19">
        <v>5112</v>
      </c>
      <c r="B1592" s="19" t="s">
        <v>3454</v>
      </c>
      <c r="C1592" s="19" t="s">
        <v>118</v>
      </c>
      <c r="D1592" s="19" t="s">
        <v>38</v>
      </c>
      <c r="E1592" s="19" t="s">
        <v>35</v>
      </c>
      <c r="F1592" s="19">
        <v>25995150</v>
      </c>
      <c r="G1592" s="19">
        <v>25995150</v>
      </c>
      <c r="H1592" s="19">
        <v>1</v>
      </c>
    </row>
    <row r="1593" spans="1:8" ht="27" x14ac:dyDescent="0.25">
      <c r="A1593" s="19">
        <v>5112</v>
      </c>
      <c r="B1593" s="19" t="s">
        <v>3455</v>
      </c>
      <c r="C1593" s="19" t="s">
        <v>118</v>
      </c>
      <c r="D1593" s="19" t="s">
        <v>38</v>
      </c>
      <c r="E1593" s="19" t="s">
        <v>35</v>
      </c>
      <c r="F1593" s="19">
        <v>23222396</v>
      </c>
      <c r="G1593" s="19">
        <v>23222396</v>
      </c>
      <c r="H1593" s="19">
        <v>1</v>
      </c>
    </row>
    <row r="1594" spans="1:8" ht="27" x14ac:dyDescent="0.25">
      <c r="A1594" s="19">
        <v>5112</v>
      </c>
      <c r="B1594" s="19" t="s">
        <v>3456</v>
      </c>
      <c r="C1594" s="19" t="s">
        <v>118</v>
      </c>
      <c r="D1594" s="19" t="s">
        <v>38</v>
      </c>
      <c r="E1594" s="19" t="s">
        <v>35</v>
      </c>
      <c r="F1594" s="19">
        <v>14031990</v>
      </c>
      <c r="G1594" s="19">
        <v>14031990</v>
      </c>
      <c r="H1594" s="19">
        <v>1</v>
      </c>
    </row>
    <row r="1595" spans="1:8" ht="27" x14ac:dyDescent="0.25">
      <c r="A1595" s="19">
        <v>5112</v>
      </c>
      <c r="B1595" s="19" t="s">
        <v>259</v>
      </c>
      <c r="C1595" s="19" t="s">
        <v>118</v>
      </c>
      <c r="D1595" s="19" t="s">
        <v>38</v>
      </c>
      <c r="E1595" s="19" t="s">
        <v>35</v>
      </c>
      <c r="F1595" s="19">
        <v>0</v>
      </c>
      <c r="G1595" s="19">
        <v>0</v>
      </c>
      <c r="H1595" s="19">
        <v>1</v>
      </c>
    </row>
    <row r="1596" spans="1:8" ht="27" x14ac:dyDescent="0.25">
      <c r="A1596" s="19"/>
      <c r="B1596" s="19" t="s">
        <v>294</v>
      </c>
      <c r="C1596" s="19" t="s">
        <v>295</v>
      </c>
      <c r="D1596" s="19" t="s">
        <v>38</v>
      </c>
      <c r="E1596" s="19" t="s">
        <v>35</v>
      </c>
      <c r="F1596" s="19">
        <v>15500000</v>
      </c>
      <c r="G1596" s="19">
        <v>15500000</v>
      </c>
      <c r="H1596" s="19">
        <v>1</v>
      </c>
    </row>
    <row r="1597" spans="1:8" ht="27" x14ac:dyDescent="0.25">
      <c r="A1597" s="19"/>
      <c r="B1597" s="19" t="s">
        <v>296</v>
      </c>
      <c r="C1597" s="19" t="s">
        <v>297</v>
      </c>
      <c r="D1597" s="19" t="s">
        <v>38</v>
      </c>
      <c r="E1597" s="19" t="s">
        <v>35</v>
      </c>
      <c r="F1597" s="19">
        <v>15000000</v>
      </c>
      <c r="G1597" s="19">
        <v>15000000</v>
      </c>
      <c r="H1597" s="19">
        <v>1</v>
      </c>
    </row>
    <row r="1598" spans="1:8" ht="15" customHeight="1" x14ac:dyDescent="0.25">
      <c r="A1598" s="148" t="s">
        <v>33</v>
      </c>
      <c r="B1598" s="149"/>
      <c r="C1598" s="149"/>
      <c r="D1598" s="149"/>
      <c r="E1598" s="149"/>
      <c r="F1598" s="149"/>
      <c r="G1598" s="149"/>
      <c r="H1598" s="159"/>
    </row>
    <row r="1599" spans="1:8" ht="27" x14ac:dyDescent="0.25">
      <c r="A1599" s="10">
        <v>5112</v>
      </c>
      <c r="B1599" s="10" t="s">
        <v>7052</v>
      </c>
      <c r="C1599" s="10" t="s">
        <v>112</v>
      </c>
      <c r="D1599" s="10" t="s">
        <v>41</v>
      </c>
      <c r="E1599" s="10" t="s">
        <v>35</v>
      </c>
      <c r="F1599" s="10">
        <v>0</v>
      </c>
      <c r="G1599" s="10">
        <v>0</v>
      </c>
      <c r="H1599" s="10">
        <v>1</v>
      </c>
    </row>
    <row r="1600" spans="1:8" ht="27" x14ac:dyDescent="0.25">
      <c r="A1600" s="10">
        <v>5112</v>
      </c>
      <c r="B1600" s="10" t="s">
        <v>7053</v>
      </c>
      <c r="C1600" s="10" t="s">
        <v>112</v>
      </c>
      <c r="D1600" s="10" t="s">
        <v>41</v>
      </c>
      <c r="E1600" s="10" t="s">
        <v>35</v>
      </c>
      <c r="F1600" s="10">
        <v>0</v>
      </c>
      <c r="G1600" s="10">
        <v>0</v>
      </c>
      <c r="H1600" s="10">
        <v>1</v>
      </c>
    </row>
    <row r="1601" spans="1:8" ht="27" x14ac:dyDescent="0.25">
      <c r="A1601" s="10">
        <v>5112</v>
      </c>
      <c r="B1601" s="10" t="s">
        <v>7054</v>
      </c>
      <c r="C1601" s="10" t="s">
        <v>112</v>
      </c>
      <c r="D1601" s="10" t="s">
        <v>41</v>
      </c>
      <c r="E1601" s="10" t="s">
        <v>35</v>
      </c>
      <c r="F1601" s="10">
        <v>0</v>
      </c>
      <c r="G1601" s="10">
        <v>0</v>
      </c>
      <c r="H1601" s="10">
        <v>1</v>
      </c>
    </row>
    <row r="1602" spans="1:8" ht="27" x14ac:dyDescent="0.25">
      <c r="A1602" s="10">
        <v>5112</v>
      </c>
      <c r="B1602" s="10" t="s">
        <v>7055</v>
      </c>
      <c r="C1602" s="10" t="s">
        <v>112</v>
      </c>
      <c r="D1602" s="10" t="s">
        <v>41</v>
      </c>
      <c r="E1602" s="10" t="s">
        <v>35</v>
      </c>
      <c r="F1602" s="10">
        <v>0</v>
      </c>
      <c r="G1602" s="10">
        <v>0</v>
      </c>
      <c r="H1602" s="10">
        <v>1</v>
      </c>
    </row>
    <row r="1603" spans="1:8" ht="27" x14ac:dyDescent="0.25">
      <c r="A1603" s="10">
        <v>5112</v>
      </c>
      <c r="B1603" s="10" t="s">
        <v>7056</v>
      </c>
      <c r="C1603" s="10" t="s">
        <v>112</v>
      </c>
      <c r="D1603" s="10" t="s">
        <v>41</v>
      </c>
      <c r="E1603" s="10" t="s">
        <v>35</v>
      </c>
      <c r="F1603" s="10">
        <v>0</v>
      </c>
      <c r="G1603" s="10">
        <v>0</v>
      </c>
      <c r="H1603" s="10">
        <v>1</v>
      </c>
    </row>
    <row r="1604" spans="1:8" ht="27" x14ac:dyDescent="0.25">
      <c r="A1604" s="10">
        <v>5112</v>
      </c>
      <c r="B1604" s="10" t="s">
        <v>7051</v>
      </c>
      <c r="C1604" s="10" t="s">
        <v>112</v>
      </c>
      <c r="D1604" s="10" t="s">
        <v>38</v>
      </c>
      <c r="E1604" s="10" t="s">
        <v>35</v>
      </c>
      <c r="F1604" s="10">
        <v>0</v>
      </c>
      <c r="G1604" s="10">
        <v>0</v>
      </c>
      <c r="H1604" s="10">
        <v>1</v>
      </c>
    </row>
    <row r="1605" spans="1:8" ht="27" x14ac:dyDescent="0.25">
      <c r="A1605" s="10">
        <v>5112</v>
      </c>
      <c r="B1605" s="10" t="s">
        <v>6746</v>
      </c>
      <c r="C1605" s="10" t="s">
        <v>62</v>
      </c>
      <c r="D1605" s="10" t="s">
        <v>34</v>
      </c>
      <c r="E1605" s="10" t="s">
        <v>35</v>
      </c>
      <c r="F1605" s="10">
        <v>0</v>
      </c>
      <c r="G1605" s="10">
        <v>0</v>
      </c>
      <c r="H1605" s="10">
        <v>1</v>
      </c>
    </row>
    <row r="1606" spans="1:8" ht="27" x14ac:dyDescent="0.25">
      <c r="A1606" s="10">
        <v>5112</v>
      </c>
      <c r="B1606" s="10" t="s">
        <v>6747</v>
      </c>
      <c r="C1606" s="10" t="s">
        <v>62</v>
      </c>
      <c r="D1606" s="10" t="s">
        <v>34</v>
      </c>
      <c r="E1606" s="10" t="s">
        <v>35</v>
      </c>
      <c r="F1606" s="10">
        <v>0</v>
      </c>
      <c r="G1606" s="10">
        <v>0</v>
      </c>
      <c r="H1606" s="10">
        <v>1</v>
      </c>
    </row>
    <row r="1607" spans="1:8" ht="27" x14ac:dyDescent="0.25">
      <c r="A1607" s="10">
        <v>5112</v>
      </c>
      <c r="B1607" s="10" t="s">
        <v>6748</v>
      </c>
      <c r="C1607" s="10" t="s">
        <v>62</v>
      </c>
      <c r="D1607" s="10" t="s">
        <v>34</v>
      </c>
      <c r="E1607" s="10" t="s">
        <v>35</v>
      </c>
      <c r="F1607" s="10">
        <v>0</v>
      </c>
      <c r="G1607" s="10">
        <v>0</v>
      </c>
      <c r="H1607" s="10">
        <v>1</v>
      </c>
    </row>
    <row r="1608" spans="1:8" ht="27" x14ac:dyDescent="0.25">
      <c r="A1608" s="10">
        <v>5112</v>
      </c>
      <c r="B1608" s="10" t="s">
        <v>6749</v>
      </c>
      <c r="C1608" s="10" t="s">
        <v>62</v>
      </c>
      <c r="D1608" s="10" t="s">
        <v>34</v>
      </c>
      <c r="E1608" s="10" t="s">
        <v>35</v>
      </c>
      <c r="F1608" s="10">
        <v>0</v>
      </c>
      <c r="G1608" s="10">
        <v>0</v>
      </c>
      <c r="H1608" s="10">
        <v>1</v>
      </c>
    </row>
    <row r="1609" spans="1:8" ht="27" x14ac:dyDescent="0.25">
      <c r="A1609" s="10">
        <v>5112</v>
      </c>
      <c r="B1609" s="10" t="s">
        <v>6750</v>
      </c>
      <c r="C1609" s="10" t="s">
        <v>62</v>
      </c>
      <c r="D1609" s="10" t="s">
        <v>34</v>
      </c>
      <c r="E1609" s="10" t="s">
        <v>35</v>
      </c>
      <c r="F1609" s="10">
        <v>0</v>
      </c>
      <c r="G1609" s="10">
        <v>0</v>
      </c>
      <c r="H1609" s="10">
        <v>1</v>
      </c>
    </row>
    <row r="1610" spans="1:8" ht="27" x14ac:dyDescent="0.25">
      <c r="A1610" s="10">
        <v>5112</v>
      </c>
      <c r="B1610" s="10" t="s">
        <v>6751</v>
      </c>
      <c r="C1610" s="10" t="s">
        <v>62</v>
      </c>
      <c r="D1610" s="10" t="s">
        <v>34</v>
      </c>
      <c r="E1610" s="10" t="s">
        <v>35</v>
      </c>
      <c r="F1610" s="10">
        <v>0</v>
      </c>
      <c r="G1610" s="10">
        <v>0</v>
      </c>
      <c r="H1610" s="10">
        <v>1</v>
      </c>
    </row>
    <row r="1611" spans="1:8" ht="27" x14ac:dyDescent="0.25">
      <c r="A1611" s="10">
        <v>5112</v>
      </c>
      <c r="B1611" s="10" t="s">
        <v>6715</v>
      </c>
      <c r="C1611" s="10" t="s">
        <v>62</v>
      </c>
      <c r="D1611" s="10" t="s">
        <v>34</v>
      </c>
      <c r="E1611" s="10" t="s">
        <v>35</v>
      </c>
      <c r="F1611" s="10">
        <v>152440</v>
      </c>
      <c r="G1611" s="10">
        <v>152440</v>
      </c>
      <c r="H1611" s="10">
        <v>1</v>
      </c>
    </row>
    <row r="1612" spans="1:8" ht="27" x14ac:dyDescent="0.25">
      <c r="A1612" s="10" t="s">
        <v>116</v>
      </c>
      <c r="B1612" s="10" t="s">
        <v>5906</v>
      </c>
      <c r="C1612" s="10" t="s">
        <v>62</v>
      </c>
      <c r="D1612" s="10" t="s">
        <v>34</v>
      </c>
      <c r="E1612" s="10" t="s">
        <v>35</v>
      </c>
      <c r="F1612" s="10">
        <v>82786</v>
      </c>
      <c r="G1612" s="10">
        <v>82786</v>
      </c>
      <c r="H1612" s="10">
        <v>1</v>
      </c>
    </row>
    <row r="1613" spans="1:8" ht="27" x14ac:dyDescent="0.25">
      <c r="A1613" s="10" t="s">
        <v>116</v>
      </c>
      <c r="B1613" s="10" t="s">
        <v>5907</v>
      </c>
      <c r="C1613" s="10" t="s">
        <v>62</v>
      </c>
      <c r="D1613" s="10" t="s">
        <v>34</v>
      </c>
      <c r="E1613" s="10" t="s">
        <v>35</v>
      </c>
      <c r="F1613" s="10">
        <v>91517</v>
      </c>
      <c r="G1613" s="10">
        <v>91517</v>
      </c>
      <c r="H1613" s="10">
        <v>1</v>
      </c>
    </row>
    <row r="1614" spans="1:8" ht="27" x14ac:dyDescent="0.25">
      <c r="A1614" s="10" t="s">
        <v>116</v>
      </c>
      <c r="B1614" s="10" t="s">
        <v>5908</v>
      </c>
      <c r="C1614" s="10" t="s">
        <v>62</v>
      </c>
      <c r="D1614" s="10" t="s">
        <v>34</v>
      </c>
      <c r="E1614" s="10" t="s">
        <v>35</v>
      </c>
      <c r="F1614" s="10">
        <v>64640</v>
      </c>
      <c r="G1614" s="10">
        <v>64640</v>
      </c>
      <c r="H1614" s="10">
        <v>1</v>
      </c>
    </row>
    <row r="1615" spans="1:8" ht="27" x14ac:dyDescent="0.25">
      <c r="A1615" s="10" t="s">
        <v>116</v>
      </c>
      <c r="B1615" s="10" t="s">
        <v>5909</v>
      </c>
      <c r="C1615" s="10" t="s">
        <v>62</v>
      </c>
      <c r="D1615" s="10" t="s">
        <v>34</v>
      </c>
      <c r="E1615" s="10" t="s">
        <v>35</v>
      </c>
      <c r="F1615" s="10">
        <v>86590</v>
      </c>
      <c r="G1615" s="10">
        <v>86590</v>
      </c>
      <c r="H1615" s="10">
        <v>1</v>
      </c>
    </row>
    <row r="1616" spans="1:8" ht="27" x14ac:dyDescent="0.25">
      <c r="A1616" s="10" t="s">
        <v>116</v>
      </c>
      <c r="B1616" s="10" t="s">
        <v>5910</v>
      </c>
      <c r="C1616" s="10" t="s">
        <v>62</v>
      </c>
      <c r="D1616" s="10" t="s">
        <v>34</v>
      </c>
      <c r="E1616" s="10" t="s">
        <v>35</v>
      </c>
      <c r="F1616" s="10">
        <v>160420</v>
      </c>
      <c r="G1616" s="10">
        <v>160420</v>
      </c>
      <c r="H1616" s="10">
        <v>1</v>
      </c>
    </row>
    <row r="1617" spans="1:8" ht="27" x14ac:dyDescent="0.25">
      <c r="A1617" s="10" t="s">
        <v>116</v>
      </c>
      <c r="B1617" s="10" t="s">
        <v>5911</v>
      </c>
      <c r="C1617" s="10" t="s">
        <v>62</v>
      </c>
      <c r="D1617" s="10" t="s">
        <v>34</v>
      </c>
      <c r="E1617" s="10" t="s">
        <v>35</v>
      </c>
      <c r="F1617" s="10">
        <v>112502</v>
      </c>
      <c r="G1617" s="10">
        <v>112502</v>
      </c>
      <c r="H1617" s="10">
        <v>1</v>
      </c>
    </row>
    <row r="1618" spans="1:8" ht="27" x14ac:dyDescent="0.25">
      <c r="A1618" s="10" t="s">
        <v>116</v>
      </c>
      <c r="B1618" s="10" t="s">
        <v>5912</v>
      </c>
      <c r="C1618" s="10" t="s">
        <v>62</v>
      </c>
      <c r="D1618" s="10" t="s">
        <v>34</v>
      </c>
      <c r="E1618" s="10" t="s">
        <v>35</v>
      </c>
      <c r="F1618" s="10">
        <v>214530</v>
      </c>
      <c r="G1618" s="10">
        <v>214530</v>
      </c>
      <c r="H1618" s="10">
        <v>1</v>
      </c>
    </row>
    <row r="1619" spans="1:8" ht="27" x14ac:dyDescent="0.25">
      <c r="A1619" s="10" t="s">
        <v>116</v>
      </c>
      <c r="B1619" s="10" t="s">
        <v>5913</v>
      </c>
      <c r="C1619" s="10" t="s">
        <v>62</v>
      </c>
      <c r="D1619" s="10" t="s">
        <v>34</v>
      </c>
      <c r="E1619" s="10" t="s">
        <v>35</v>
      </c>
      <c r="F1619" s="10">
        <v>113215</v>
      </c>
      <c r="G1619" s="10">
        <v>113215</v>
      </c>
      <c r="H1619" s="10">
        <v>1</v>
      </c>
    </row>
    <row r="1620" spans="1:8" ht="27" x14ac:dyDescent="0.25">
      <c r="A1620" s="10" t="s">
        <v>116</v>
      </c>
      <c r="B1620" s="10" t="s">
        <v>3971</v>
      </c>
      <c r="C1620" s="10" t="s">
        <v>112</v>
      </c>
      <c r="D1620" s="10" t="s">
        <v>38</v>
      </c>
      <c r="E1620" s="10" t="s">
        <v>35</v>
      </c>
      <c r="F1620" s="10">
        <v>562511</v>
      </c>
      <c r="G1620" s="10">
        <v>562511</v>
      </c>
      <c r="H1620" s="10">
        <v>1</v>
      </c>
    </row>
    <row r="1621" spans="1:8" ht="27" x14ac:dyDescent="0.25">
      <c r="A1621" s="10" t="s">
        <v>116</v>
      </c>
      <c r="B1621" s="10" t="s">
        <v>3972</v>
      </c>
      <c r="C1621" s="10" t="s">
        <v>112</v>
      </c>
      <c r="D1621" s="10" t="s">
        <v>38</v>
      </c>
      <c r="E1621" s="10" t="s">
        <v>35</v>
      </c>
      <c r="F1621" s="10">
        <v>288640</v>
      </c>
      <c r="G1621" s="10">
        <v>288640</v>
      </c>
      <c r="H1621" s="10">
        <v>1</v>
      </c>
    </row>
    <row r="1622" spans="1:8" ht="27" x14ac:dyDescent="0.25">
      <c r="A1622" s="10" t="s">
        <v>116</v>
      </c>
      <c r="B1622" s="10" t="s">
        <v>3973</v>
      </c>
      <c r="C1622" s="10" t="s">
        <v>112</v>
      </c>
      <c r="D1622" s="10" t="s">
        <v>38</v>
      </c>
      <c r="E1622" s="10" t="s">
        <v>35</v>
      </c>
      <c r="F1622" s="10">
        <v>566078</v>
      </c>
      <c r="G1622" s="10">
        <v>566078</v>
      </c>
      <c r="H1622" s="10">
        <v>1</v>
      </c>
    </row>
    <row r="1623" spans="1:8" ht="27" x14ac:dyDescent="0.25">
      <c r="A1623" s="10" t="s">
        <v>116</v>
      </c>
      <c r="B1623" s="10" t="s">
        <v>3974</v>
      </c>
      <c r="C1623" s="10" t="s">
        <v>112</v>
      </c>
      <c r="D1623" s="10" t="s">
        <v>38</v>
      </c>
      <c r="E1623" s="10" t="s">
        <v>35</v>
      </c>
      <c r="F1623" s="10">
        <v>715090</v>
      </c>
      <c r="G1623" s="10">
        <v>715090</v>
      </c>
      <c r="H1623" s="10">
        <v>1</v>
      </c>
    </row>
    <row r="1624" spans="1:8" ht="27" x14ac:dyDescent="0.25">
      <c r="A1624" s="10" t="s">
        <v>116</v>
      </c>
      <c r="B1624" s="10" t="s">
        <v>3975</v>
      </c>
      <c r="C1624" s="10" t="s">
        <v>112</v>
      </c>
      <c r="D1624" s="10" t="s">
        <v>38</v>
      </c>
      <c r="E1624" s="10" t="s">
        <v>35</v>
      </c>
      <c r="F1624" s="10">
        <v>323201</v>
      </c>
      <c r="G1624" s="10">
        <v>323201</v>
      </c>
      <c r="H1624" s="10">
        <v>1</v>
      </c>
    </row>
    <row r="1625" spans="1:8" ht="27" x14ac:dyDescent="0.25">
      <c r="A1625" s="10" t="s">
        <v>116</v>
      </c>
      <c r="B1625" s="10" t="s">
        <v>3976</v>
      </c>
      <c r="C1625" s="10" t="s">
        <v>112</v>
      </c>
      <c r="D1625" s="10" t="s">
        <v>38</v>
      </c>
      <c r="E1625" s="10" t="s">
        <v>35</v>
      </c>
      <c r="F1625" s="10">
        <v>413934</v>
      </c>
      <c r="G1625" s="10">
        <v>413934</v>
      </c>
      <c r="H1625" s="10">
        <v>1</v>
      </c>
    </row>
    <row r="1626" spans="1:8" ht="27" x14ac:dyDescent="0.25">
      <c r="A1626" s="10" t="s">
        <v>116</v>
      </c>
      <c r="B1626" s="10" t="s">
        <v>3977</v>
      </c>
      <c r="C1626" s="10" t="s">
        <v>112</v>
      </c>
      <c r="D1626" s="10" t="s">
        <v>38</v>
      </c>
      <c r="E1626" s="10" t="s">
        <v>35</v>
      </c>
      <c r="F1626" s="10">
        <v>534720</v>
      </c>
      <c r="G1626" s="10">
        <v>534720</v>
      </c>
      <c r="H1626" s="10">
        <v>1</v>
      </c>
    </row>
    <row r="1627" spans="1:8" ht="27" x14ac:dyDescent="0.25">
      <c r="A1627" s="10" t="s">
        <v>116</v>
      </c>
      <c r="B1627" s="10" t="s">
        <v>3978</v>
      </c>
      <c r="C1627" s="10" t="s">
        <v>112</v>
      </c>
      <c r="D1627" s="10" t="s">
        <v>38</v>
      </c>
      <c r="E1627" s="10" t="s">
        <v>35</v>
      </c>
      <c r="F1627" s="10">
        <v>457584</v>
      </c>
      <c r="G1627" s="10">
        <v>457584</v>
      </c>
      <c r="H1627" s="10">
        <v>1</v>
      </c>
    </row>
    <row r="1628" spans="1:8" ht="27" x14ac:dyDescent="0.25">
      <c r="A1628" s="10" t="s">
        <v>116</v>
      </c>
      <c r="B1628" s="10" t="s">
        <v>3863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 t="s">
        <v>116</v>
      </c>
      <c r="B1629" s="10" t="s">
        <v>3864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 t="s">
        <v>116</v>
      </c>
      <c r="B1630" s="10" t="s">
        <v>3865</v>
      </c>
      <c r="C1630" s="10" t="s">
        <v>62</v>
      </c>
      <c r="D1630" s="10" t="s">
        <v>34</v>
      </c>
      <c r="E1630" s="10" t="s">
        <v>35</v>
      </c>
      <c r="F1630" s="10">
        <v>0</v>
      </c>
      <c r="G1630" s="10">
        <v>0</v>
      </c>
      <c r="H1630" s="10">
        <v>1</v>
      </c>
    </row>
    <row r="1631" spans="1:8" ht="27" x14ac:dyDescent="0.25">
      <c r="A1631" s="10" t="s">
        <v>116</v>
      </c>
      <c r="B1631" s="10" t="s">
        <v>3866</v>
      </c>
      <c r="C1631" s="10" t="s">
        <v>62</v>
      </c>
      <c r="D1631" s="10" t="s">
        <v>34</v>
      </c>
      <c r="E1631" s="10" t="s">
        <v>35</v>
      </c>
      <c r="F1631" s="10">
        <v>0</v>
      </c>
      <c r="G1631" s="10">
        <v>0</v>
      </c>
      <c r="H1631" s="10">
        <v>1</v>
      </c>
    </row>
    <row r="1632" spans="1:8" ht="27" x14ac:dyDescent="0.25">
      <c r="A1632" s="10" t="s">
        <v>116</v>
      </c>
      <c r="B1632" s="10" t="s">
        <v>3867</v>
      </c>
      <c r="C1632" s="10" t="s">
        <v>62</v>
      </c>
      <c r="D1632" s="10" t="s">
        <v>34</v>
      </c>
      <c r="E1632" s="10" t="s">
        <v>35</v>
      </c>
      <c r="F1632" s="10">
        <v>0</v>
      </c>
      <c r="G1632" s="10">
        <v>0</v>
      </c>
      <c r="H1632" s="10">
        <v>1</v>
      </c>
    </row>
    <row r="1633" spans="1:8" ht="27" x14ac:dyDescent="0.25">
      <c r="A1633" s="10" t="s">
        <v>116</v>
      </c>
      <c r="B1633" s="10" t="s">
        <v>3868</v>
      </c>
      <c r="C1633" s="10" t="s">
        <v>62</v>
      </c>
      <c r="D1633" s="10" t="s">
        <v>34</v>
      </c>
      <c r="E1633" s="10" t="s">
        <v>35</v>
      </c>
      <c r="F1633" s="10">
        <v>0</v>
      </c>
      <c r="G1633" s="10">
        <v>0</v>
      </c>
      <c r="H1633" s="10">
        <v>1</v>
      </c>
    </row>
    <row r="1634" spans="1:8" ht="27" x14ac:dyDescent="0.25">
      <c r="A1634" s="10" t="s">
        <v>116</v>
      </c>
      <c r="B1634" s="10" t="s">
        <v>3869</v>
      </c>
      <c r="C1634" s="10" t="s">
        <v>62</v>
      </c>
      <c r="D1634" s="10" t="s">
        <v>34</v>
      </c>
      <c r="E1634" s="10" t="s">
        <v>35</v>
      </c>
      <c r="F1634" s="10">
        <v>0</v>
      </c>
      <c r="G1634" s="10">
        <v>0</v>
      </c>
      <c r="H1634" s="10">
        <v>1</v>
      </c>
    </row>
    <row r="1635" spans="1:8" ht="27" x14ac:dyDescent="0.25">
      <c r="A1635" s="10" t="s">
        <v>116</v>
      </c>
      <c r="B1635" s="10" t="s">
        <v>3870</v>
      </c>
      <c r="C1635" s="10" t="s">
        <v>62</v>
      </c>
      <c r="D1635" s="10" t="s">
        <v>34</v>
      </c>
      <c r="E1635" s="10" t="s">
        <v>35</v>
      </c>
      <c r="F1635" s="10">
        <v>0</v>
      </c>
      <c r="G1635" s="10">
        <v>0</v>
      </c>
      <c r="H1635" s="10">
        <v>1</v>
      </c>
    </row>
    <row r="1636" spans="1:8" ht="27" x14ac:dyDescent="0.25">
      <c r="A1636" s="10" t="s">
        <v>116</v>
      </c>
      <c r="B1636" s="10" t="s">
        <v>3871</v>
      </c>
      <c r="C1636" s="10" t="s">
        <v>62</v>
      </c>
      <c r="D1636" s="10" t="s">
        <v>34</v>
      </c>
      <c r="E1636" s="10" t="s">
        <v>35</v>
      </c>
      <c r="F1636" s="10">
        <v>0</v>
      </c>
      <c r="G1636" s="10">
        <v>0</v>
      </c>
      <c r="H1636" s="10">
        <v>1</v>
      </c>
    </row>
    <row r="1637" spans="1:8" ht="27" x14ac:dyDescent="0.25">
      <c r="A1637" s="10" t="s">
        <v>116</v>
      </c>
      <c r="B1637" s="10" t="s">
        <v>3872</v>
      </c>
      <c r="C1637" s="10" t="s">
        <v>62</v>
      </c>
      <c r="D1637" s="10" t="s">
        <v>34</v>
      </c>
      <c r="E1637" s="10" t="s">
        <v>35</v>
      </c>
      <c r="F1637" s="10">
        <v>0</v>
      </c>
      <c r="G1637" s="10">
        <v>0</v>
      </c>
      <c r="H1637" s="10">
        <v>1</v>
      </c>
    </row>
    <row r="1638" spans="1:8" ht="27" x14ac:dyDescent="0.25">
      <c r="A1638" s="10" t="s">
        <v>116</v>
      </c>
      <c r="B1638" s="10" t="s">
        <v>3873</v>
      </c>
      <c r="C1638" s="10" t="s">
        <v>62</v>
      </c>
      <c r="D1638" s="10" t="s">
        <v>34</v>
      </c>
      <c r="E1638" s="10" t="s">
        <v>35</v>
      </c>
      <c r="F1638" s="10">
        <v>0</v>
      </c>
      <c r="G1638" s="10">
        <v>0</v>
      </c>
      <c r="H1638" s="10">
        <v>1</v>
      </c>
    </row>
    <row r="1639" spans="1:8" ht="27" x14ac:dyDescent="0.25">
      <c r="A1639" s="10" t="s">
        <v>116</v>
      </c>
      <c r="B1639" s="10" t="s">
        <v>3874</v>
      </c>
      <c r="C1639" s="10" t="s">
        <v>62</v>
      </c>
      <c r="D1639" s="10" t="s">
        <v>34</v>
      </c>
      <c r="E1639" s="10" t="s">
        <v>35</v>
      </c>
      <c r="F1639" s="10">
        <v>0</v>
      </c>
      <c r="G1639" s="10">
        <v>0</v>
      </c>
      <c r="H1639" s="10">
        <v>1</v>
      </c>
    </row>
    <row r="1640" spans="1:8" ht="27" x14ac:dyDescent="0.25">
      <c r="A1640" s="10" t="s">
        <v>116</v>
      </c>
      <c r="B1640" s="10" t="s">
        <v>3875</v>
      </c>
      <c r="C1640" s="10" t="s">
        <v>62</v>
      </c>
      <c r="D1640" s="10" t="s">
        <v>34</v>
      </c>
      <c r="E1640" s="10" t="s">
        <v>35</v>
      </c>
      <c r="F1640" s="10">
        <v>0</v>
      </c>
      <c r="G1640" s="10">
        <v>0</v>
      </c>
      <c r="H1640" s="10">
        <v>1</v>
      </c>
    </row>
    <row r="1641" spans="1:8" ht="27" x14ac:dyDescent="0.25">
      <c r="A1641" s="10" t="s">
        <v>116</v>
      </c>
      <c r="B1641" s="10" t="s">
        <v>887</v>
      </c>
      <c r="C1641" s="10" t="s">
        <v>112</v>
      </c>
      <c r="D1641" s="10" t="s">
        <v>38</v>
      </c>
      <c r="E1641" s="10" t="s">
        <v>35</v>
      </c>
      <c r="F1641" s="10">
        <v>0</v>
      </c>
      <c r="G1641" s="10">
        <v>0</v>
      </c>
      <c r="H1641" s="10">
        <v>1</v>
      </c>
    </row>
    <row r="1642" spans="1:8" x14ac:dyDescent="0.25">
      <c r="A1642" s="176" t="s">
        <v>4274</v>
      </c>
      <c r="B1642" s="177"/>
      <c r="C1642" s="177"/>
      <c r="D1642" s="177"/>
      <c r="E1642" s="177"/>
      <c r="F1642" s="177"/>
      <c r="G1642" s="177"/>
      <c r="H1642" s="235"/>
    </row>
    <row r="1643" spans="1:8" x14ac:dyDescent="0.25">
      <c r="A1643" s="148" t="s">
        <v>39</v>
      </c>
      <c r="B1643" s="149"/>
      <c r="C1643" s="149"/>
      <c r="D1643" s="149"/>
      <c r="E1643" s="149"/>
      <c r="F1643" s="149"/>
      <c r="G1643" s="149"/>
      <c r="H1643" s="159"/>
    </row>
    <row r="1644" spans="1:8" ht="27" x14ac:dyDescent="0.25">
      <c r="A1644" s="37">
        <v>5112</v>
      </c>
      <c r="B1644" s="37" t="s">
        <v>4275</v>
      </c>
      <c r="C1644" s="37" t="s">
        <v>112</v>
      </c>
      <c r="D1644" s="37" t="s">
        <v>41</v>
      </c>
      <c r="E1644" s="37" t="s">
        <v>35</v>
      </c>
      <c r="F1644" s="37">
        <v>0</v>
      </c>
      <c r="G1644" s="37">
        <v>0</v>
      </c>
      <c r="H1644" s="18">
        <v>1</v>
      </c>
    </row>
    <row r="1645" spans="1:8" ht="27" x14ac:dyDescent="0.25">
      <c r="A1645" s="37">
        <v>5112</v>
      </c>
      <c r="B1645" s="37" t="s">
        <v>4276</v>
      </c>
      <c r="C1645" s="37" t="s">
        <v>112</v>
      </c>
      <c r="D1645" s="37" t="s">
        <v>41</v>
      </c>
      <c r="E1645" s="37" t="s">
        <v>35</v>
      </c>
      <c r="F1645" s="37">
        <v>0</v>
      </c>
      <c r="G1645" s="37">
        <v>0</v>
      </c>
      <c r="H1645" s="18">
        <v>1</v>
      </c>
    </row>
    <row r="1646" spans="1:8" ht="27" x14ac:dyDescent="0.25">
      <c r="A1646" s="37">
        <v>5112</v>
      </c>
      <c r="B1646" s="37" t="s">
        <v>4277</v>
      </c>
      <c r="C1646" s="37" t="s">
        <v>112</v>
      </c>
      <c r="D1646" s="37" t="s">
        <v>41</v>
      </c>
      <c r="E1646" s="37" t="s">
        <v>35</v>
      </c>
      <c r="F1646" s="37">
        <v>0</v>
      </c>
      <c r="G1646" s="37">
        <v>0</v>
      </c>
      <c r="H1646" s="18">
        <v>1</v>
      </c>
    </row>
    <row r="1647" spans="1:8" ht="27" x14ac:dyDescent="0.25">
      <c r="A1647" s="37">
        <v>5112</v>
      </c>
      <c r="B1647" s="37" t="s">
        <v>4278</v>
      </c>
      <c r="C1647" s="37" t="s">
        <v>112</v>
      </c>
      <c r="D1647" s="37" t="s">
        <v>41</v>
      </c>
      <c r="E1647" s="37" t="s">
        <v>35</v>
      </c>
      <c r="F1647" s="37">
        <v>0</v>
      </c>
      <c r="G1647" s="37">
        <v>0</v>
      </c>
      <c r="H1647" s="18">
        <v>1</v>
      </c>
    </row>
    <row r="1648" spans="1:8" ht="27" x14ac:dyDescent="0.25">
      <c r="A1648" s="37">
        <v>5112</v>
      </c>
      <c r="B1648" s="37" t="s">
        <v>4279</v>
      </c>
      <c r="C1648" s="37" t="s">
        <v>112</v>
      </c>
      <c r="D1648" s="37" t="s">
        <v>41</v>
      </c>
      <c r="E1648" s="37" t="s">
        <v>35</v>
      </c>
      <c r="F1648" s="37">
        <v>0</v>
      </c>
      <c r="G1648" s="37">
        <v>0</v>
      </c>
      <c r="H1648" s="18">
        <v>1</v>
      </c>
    </row>
    <row r="1649" spans="1:8" ht="27" x14ac:dyDescent="0.25">
      <c r="A1649" s="37">
        <v>5112</v>
      </c>
      <c r="B1649" s="37" t="s">
        <v>4280</v>
      </c>
      <c r="C1649" s="37" t="s">
        <v>112</v>
      </c>
      <c r="D1649" s="37" t="s">
        <v>41</v>
      </c>
      <c r="E1649" s="37" t="s">
        <v>35</v>
      </c>
      <c r="F1649" s="37">
        <v>508150</v>
      </c>
      <c r="G1649" s="37">
        <v>508150</v>
      </c>
      <c r="H1649" s="37">
        <v>1</v>
      </c>
    </row>
    <row r="1650" spans="1:8" ht="27" x14ac:dyDescent="0.25">
      <c r="A1650" s="37">
        <v>5112</v>
      </c>
      <c r="B1650" s="37" t="s">
        <v>4281</v>
      </c>
      <c r="C1650" s="37" t="s">
        <v>112</v>
      </c>
      <c r="D1650" s="37" t="s">
        <v>41</v>
      </c>
      <c r="E1650" s="37" t="s">
        <v>35</v>
      </c>
      <c r="F1650" s="37">
        <v>0</v>
      </c>
      <c r="G1650" s="37">
        <v>0</v>
      </c>
      <c r="H1650" s="18">
        <v>1</v>
      </c>
    </row>
    <row r="1651" spans="1:8" ht="27" x14ac:dyDescent="0.25">
      <c r="A1651" s="37">
        <v>5112</v>
      </c>
      <c r="B1651" s="37" t="s">
        <v>4282</v>
      </c>
      <c r="C1651" s="37" t="s">
        <v>112</v>
      </c>
      <c r="D1651" s="37" t="s">
        <v>38</v>
      </c>
      <c r="E1651" s="37" t="s">
        <v>35</v>
      </c>
      <c r="F1651" s="37">
        <v>0</v>
      </c>
      <c r="G1651" s="37">
        <v>0</v>
      </c>
      <c r="H1651" s="18">
        <v>1</v>
      </c>
    </row>
    <row r="1652" spans="1:8" ht="27" x14ac:dyDescent="0.25">
      <c r="A1652" s="37">
        <v>5112</v>
      </c>
      <c r="B1652" s="37" t="s">
        <v>4283</v>
      </c>
      <c r="C1652" s="37" t="s">
        <v>112</v>
      </c>
      <c r="D1652" s="37" t="s">
        <v>38</v>
      </c>
      <c r="E1652" s="37" t="s">
        <v>35</v>
      </c>
      <c r="F1652" s="37">
        <v>0</v>
      </c>
      <c r="G1652" s="37">
        <v>0</v>
      </c>
      <c r="H1652" s="18">
        <v>1</v>
      </c>
    </row>
    <row r="1653" spans="1:8" ht="27" x14ac:dyDescent="0.25">
      <c r="A1653" s="37">
        <v>5112</v>
      </c>
      <c r="B1653" s="37" t="s">
        <v>4284</v>
      </c>
      <c r="C1653" s="37" t="s">
        <v>112</v>
      </c>
      <c r="D1653" s="37" t="s">
        <v>41</v>
      </c>
      <c r="E1653" s="37" t="s">
        <v>35</v>
      </c>
      <c r="F1653" s="37">
        <v>0</v>
      </c>
      <c r="G1653" s="37">
        <v>0</v>
      </c>
      <c r="H1653" s="18">
        <v>1</v>
      </c>
    </row>
    <row r="1654" spans="1:8" ht="27" x14ac:dyDescent="0.25">
      <c r="A1654" s="37">
        <v>5112</v>
      </c>
      <c r="B1654" s="37" t="s">
        <v>4285</v>
      </c>
      <c r="C1654" s="37" t="s">
        <v>112</v>
      </c>
      <c r="D1654" s="37" t="s">
        <v>41</v>
      </c>
      <c r="E1654" s="37" t="s">
        <v>35</v>
      </c>
      <c r="F1654" s="37">
        <v>0</v>
      </c>
      <c r="G1654" s="37">
        <v>0</v>
      </c>
      <c r="H1654" s="18">
        <v>1</v>
      </c>
    </row>
    <row r="1655" spans="1:8" ht="27" x14ac:dyDescent="0.25">
      <c r="A1655" s="37">
        <v>5112</v>
      </c>
      <c r="B1655" s="37" t="s">
        <v>4286</v>
      </c>
      <c r="C1655" s="37" t="s">
        <v>112</v>
      </c>
      <c r="D1655" s="37" t="s">
        <v>41</v>
      </c>
      <c r="E1655" s="37" t="s">
        <v>35</v>
      </c>
      <c r="F1655" s="37">
        <v>0</v>
      </c>
      <c r="G1655" s="37">
        <v>0</v>
      </c>
      <c r="H1655" s="18">
        <v>1</v>
      </c>
    </row>
    <row r="1656" spans="1:8" ht="27" x14ac:dyDescent="0.25">
      <c r="A1656" s="37">
        <v>5112</v>
      </c>
      <c r="B1656" s="37" t="s">
        <v>4287</v>
      </c>
      <c r="C1656" s="37" t="s">
        <v>112</v>
      </c>
      <c r="D1656" s="37" t="s">
        <v>41</v>
      </c>
      <c r="E1656" s="37" t="s">
        <v>35</v>
      </c>
      <c r="F1656" s="37">
        <v>0</v>
      </c>
      <c r="G1656" s="37">
        <v>0</v>
      </c>
      <c r="H1656" s="18">
        <v>1</v>
      </c>
    </row>
    <row r="1657" spans="1:8" ht="15" customHeight="1" x14ac:dyDescent="0.25">
      <c r="A1657" s="176" t="s">
        <v>2592</v>
      </c>
      <c r="B1657" s="177"/>
      <c r="C1657" s="177"/>
      <c r="D1657" s="177"/>
      <c r="E1657" s="177"/>
      <c r="F1657" s="177"/>
      <c r="G1657" s="177"/>
      <c r="H1657" s="235"/>
    </row>
    <row r="1658" spans="1:8" x14ac:dyDescent="0.25">
      <c r="A1658" s="19"/>
      <c r="B1658" s="15" t="s">
        <v>121</v>
      </c>
      <c r="C1658" s="15"/>
      <c r="D1658" s="15"/>
      <c r="E1658" s="15"/>
      <c r="F1658" s="15"/>
      <c r="G1658" s="15"/>
      <c r="H1658" s="19"/>
    </row>
    <row r="1659" spans="1:8" ht="27" x14ac:dyDescent="0.25">
      <c r="A1659" s="10" t="s">
        <v>204</v>
      </c>
      <c r="B1659" s="10" t="s">
        <v>290</v>
      </c>
      <c r="C1659" s="10" t="s">
        <v>291</v>
      </c>
      <c r="D1659" s="19" t="s">
        <v>11</v>
      </c>
      <c r="E1659" s="19" t="s">
        <v>12</v>
      </c>
      <c r="F1659" s="19">
        <v>0</v>
      </c>
      <c r="G1659" s="19">
        <v>0</v>
      </c>
      <c r="H1659" s="11">
        <v>4</v>
      </c>
    </row>
    <row r="1660" spans="1:8" ht="15" customHeight="1" x14ac:dyDescent="0.25">
      <c r="A1660" s="176" t="s">
        <v>2593</v>
      </c>
      <c r="B1660" s="177"/>
      <c r="C1660" s="177"/>
      <c r="D1660" s="177"/>
      <c r="E1660" s="177"/>
      <c r="F1660" s="177"/>
      <c r="G1660" s="177"/>
      <c r="H1660" s="235"/>
    </row>
    <row r="1661" spans="1:8" x14ac:dyDescent="0.25">
      <c r="A1661" s="148" t="s">
        <v>39</v>
      </c>
      <c r="B1661" s="149"/>
      <c r="C1661" s="149"/>
      <c r="D1661" s="149"/>
      <c r="E1661" s="149"/>
      <c r="F1661" s="149"/>
      <c r="G1661" s="149"/>
      <c r="H1661" s="159"/>
    </row>
    <row r="1662" spans="1:8" ht="40.5" x14ac:dyDescent="0.25">
      <c r="A1662" s="37">
        <v>5112</v>
      </c>
      <c r="B1662" s="37" t="s">
        <v>7059</v>
      </c>
      <c r="C1662" s="37" t="s">
        <v>5899</v>
      </c>
      <c r="D1662" s="37" t="s">
        <v>36</v>
      </c>
      <c r="E1662" s="37" t="s">
        <v>35</v>
      </c>
      <c r="F1662" s="37">
        <v>0</v>
      </c>
      <c r="G1662" s="37">
        <v>0</v>
      </c>
      <c r="H1662" s="18">
        <v>1</v>
      </c>
    </row>
    <row r="1663" spans="1:8" ht="40.5" x14ac:dyDescent="0.25">
      <c r="A1663" s="37">
        <v>5112</v>
      </c>
      <c r="B1663" s="37" t="s">
        <v>7058</v>
      </c>
      <c r="C1663" s="37" t="s">
        <v>5899</v>
      </c>
      <c r="D1663" s="37" t="s">
        <v>36</v>
      </c>
      <c r="E1663" s="37" t="s">
        <v>35</v>
      </c>
      <c r="F1663" s="37">
        <v>0</v>
      </c>
      <c r="G1663" s="37">
        <v>0</v>
      </c>
      <c r="H1663" s="18">
        <v>1</v>
      </c>
    </row>
    <row r="1664" spans="1:8" ht="40.5" x14ac:dyDescent="0.25">
      <c r="A1664" s="37">
        <v>5112</v>
      </c>
      <c r="B1664" s="37" t="s">
        <v>7057</v>
      </c>
      <c r="C1664" s="37" t="s">
        <v>5899</v>
      </c>
      <c r="D1664" s="37" t="s">
        <v>36</v>
      </c>
      <c r="E1664" s="37" t="s">
        <v>35</v>
      </c>
      <c r="F1664" s="37">
        <v>0</v>
      </c>
      <c r="G1664" s="37">
        <v>0</v>
      </c>
      <c r="H1664" s="18">
        <v>1</v>
      </c>
    </row>
    <row r="1665" spans="1:9" ht="27" x14ac:dyDescent="0.25">
      <c r="A1665" s="37"/>
      <c r="B1665" s="37" t="s">
        <v>2088</v>
      </c>
      <c r="C1665" s="37" t="s">
        <v>255</v>
      </c>
      <c r="D1665" s="37" t="s">
        <v>38</v>
      </c>
      <c r="E1665" s="37" t="s">
        <v>35</v>
      </c>
      <c r="F1665" s="37">
        <v>0</v>
      </c>
      <c r="G1665" s="37">
        <v>0</v>
      </c>
      <c r="H1665" s="18">
        <v>1</v>
      </c>
    </row>
    <row r="1666" spans="1:9" ht="27" x14ac:dyDescent="0.25">
      <c r="A1666" s="19">
        <v>5113</v>
      </c>
      <c r="B1666" s="19" t="s">
        <v>249</v>
      </c>
      <c r="C1666" s="19" t="s">
        <v>105</v>
      </c>
      <c r="D1666" s="19" t="s">
        <v>38</v>
      </c>
      <c r="E1666" s="19" t="s">
        <v>35</v>
      </c>
      <c r="F1666" s="19">
        <v>94620000</v>
      </c>
      <c r="G1666" s="19">
        <v>94620000</v>
      </c>
      <c r="H1666" s="19">
        <v>1</v>
      </c>
    </row>
    <row r="1667" spans="1:9" ht="54" x14ac:dyDescent="0.25">
      <c r="A1667" s="19">
        <v>5112</v>
      </c>
      <c r="B1667" s="19" t="s">
        <v>2767</v>
      </c>
      <c r="C1667" s="19" t="s">
        <v>264</v>
      </c>
      <c r="D1667" s="19" t="s">
        <v>36</v>
      </c>
      <c r="E1667" s="19" t="s">
        <v>35</v>
      </c>
      <c r="F1667" s="19">
        <v>0</v>
      </c>
      <c r="G1667" s="19">
        <v>0</v>
      </c>
      <c r="H1667" s="19">
        <v>1</v>
      </c>
    </row>
    <row r="1668" spans="1:9" ht="27" x14ac:dyDescent="0.25">
      <c r="A1668" s="19">
        <v>5113</v>
      </c>
      <c r="B1668" s="19" t="s">
        <v>258</v>
      </c>
      <c r="C1668" s="19" t="s">
        <v>105</v>
      </c>
      <c r="D1668" s="19" t="s">
        <v>38</v>
      </c>
      <c r="E1668" s="19" t="s">
        <v>35</v>
      </c>
      <c r="F1668" s="19">
        <v>0</v>
      </c>
      <c r="G1668" s="19">
        <v>0</v>
      </c>
      <c r="H1668" s="19">
        <v>1</v>
      </c>
    </row>
    <row r="1669" spans="1:9" x14ac:dyDescent="0.25">
      <c r="A1669" s="148" t="s">
        <v>33</v>
      </c>
      <c r="B1669" s="149"/>
      <c r="C1669" s="149"/>
      <c r="D1669" s="149"/>
      <c r="E1669" s="149"/>
      <c r="F1669" s="149"/>
      <c r="G1669" s="149"/>
      <c r="H1669" s="159"/>
    </row>
    <row r="1670" spans="1:9" ht="27" x14ac:dyDescent="0.25">
      <c r="A1670" s="19" t="s">
        <v>113</v>
      </c>
      <c r="B1670" s="19" t="s">
        <v>4883</v>
      </c>
      <c r="C1670" s="19" t="s">
        <v>62</v>
      </c>
      <c r="D1670" s="19" t="s">
        <v>34</v>
      </c>
      <c r="E1670" s="19" t="s">
        <v>35</v>
      </c>
      <c r="F1670" s="19">
        <v>118000</v>
      </c>
      <c r="G1670" s="19">
        <v>118000</v>
      </c>
      <c r="H1670" s="19">
        <v>1</v>
      </c>
    </row>
    <row r="1671" spans="1:9" ht="27" x14ac:dyDescent="0.25">
      <c r="A1671" s="19" t="s">
        <v>113</v>
      </c>
      <c r="B1671" s="19" t="s">
        <v>4099</v>
      </c>
      <c r="C1671" s="19" t="s">
        <v>112</v>
      </c>
      <c r="D1671" s="19" t="s">
        <v>38</v>
      </c>
      <c r="E1671" s="19" t="s">
        <v>35</v>
      </c>
      <c r="F1671" s="19">
        <v>36924</v>
      </c>
      <c r="G1671" s="19">
        <v>36924</v>
      </c>
      <c r="H1671" s="19">
        <v>1</v>
      </c>
    </row>
    <row r="1672" spans="1:9" ht="27" x14ac:dyDescent="0.25">
      <c r="A1672" s="19" t="s">
        <v>113</v>
      </c>
      <c r="B1672" s="19" t="s">
        <v>4100</v>
      </c>
      <c r="C1672" s="19" t="s">
        <v>112</v>
      </c>
      <c r="D1672" s="19" t="s">
        <v>38</v>
      </c>
      <c r="E1672" s="19" t="s">
        <v>35</v>
      </c>
      <c r="F1672" s="19">
        <v>212301</v>
      </c>
      <c r="G1672" s="19">
        <v>212301</v>
      </c>
      <c r="H1672" s="19">
        <v>1</v>
      </c>
    </row>
    <row r="1673" spans="1:9" ht="27" x14ac:dyDescent="0.25">
      <c r="A1673" s="19" t="s">
        <v>113</v>
      </c>
      <c r="B1673" s="19" t="s">
        <v>4101</v>
      </c>
      <c r="C1673" s="19" t="s">
        <v>112</v>
      </c>
      <c r="D1673" s="19" t="s">
        <v>38</v>
      </c>
      <c r="E1673" s="19" t="s">
        <v>35</v>
      </c>
      <c r="F1673" s="19">
        <v>67384</v>
      </c>
      <c r="G1673" s="19">
        <v>67384</v>
      </c>
      <c r="H1673" s="19">
        <v>1</v>
      </c>
    </row>
    <row r="1674" spans="1:9" ht="27" x14ac:dyDescent="0.25">
      <c r="A1674" s="19" t="s">
        <v>113</v>
      </c>
      <c r="B1674" s="19" t="s">
        <v>4102</v>
      </c>
      <c r="C1674" s="19" t="s">
        <v>112</v>
      </c>
      <c r="D1674" s="19" t="s">
        <v>38</v>
      </c>
      <c r="E1674" s="19" t="s">
        <v>35</v>
      </c>
      <c r="F1674" s="19">
        <v>81859</v>
      </c>
      <c r="G1674" s="19">
        <v>81859</v>
      </c>
      <c r="H1674" s="19">
        <v>1</v>
      </c>
    </row>
    <row r="1675" spans="1:9" ht="27" x14ac:dyDescent="0.25">
      <c r="A1675" s="19" t="s">
        <v>113</v>
      </c>
      <c r="B1675" s="19" t="s">
        <v>4103</v>
      </c>
      <c r="C1675" s="19" t="s">
        <v>112</v>
      </c>
      <c r="D1675" s="19" t="s">
        <v>38</v>
      </c>
      <c r="E1675" s="19" t="s">
        <v>35</v>
      </c>
      <c r="F1675" s="19">
        <v>61802</v>
      </c>
      <c r="G1675" s="19">
        <v>61802</v>
      </c>
      <c r="H1675" s="19">
        <v>1</v>
      </c>
      <c r="I1675" s="38"/>
    </row>
    <row r="1676" spans="1:9" ht="27" x14ac:dyDescent="0.25">
      <c r="A1676" s="19" t="s">
        <v>113</v>
      </c>
      <c r="B1676" s="19" t="s">
        <v>4104</v>
      </c>
      <c r="C1676" s="19" t="s">
        <v>112</v>
      </c>
      <c r="D1676" s="19" t="s">
        <v>38</v>
      </c>
      <c r="E1676" s="19" t="s">
        <v>35</v>
      </c>
      <c r="F1676" s="19">
        <v>190945</v>
      </c>
      <c r="G1676" s="19">
        <v>190945</v>
      </c>
      <c r="H1676" s="19">
        <v>1</v>
      </c>
      <c r="I1676" s="38"/>
    </row>
    <row r="1677" spans="1:9" ht="27" x14ac:dyDescent="0.25">
      <c r="A1677" s="19" t="s">
        <v>113</v>
      </c>
      <c r="B1677" s="19" t="s">
        <v>4105</v>
      </c>
      <c r="C1677" s="19" t="s">
        <v>112</v>
      </c>
      <c r="D1677" s="19" t="s">
        <v>38</v>
      </c>
      <c r="E1677" s="19" t="s">
        <v>35</v>
      </c>
      <c r="F1677" s="19">
        <v>17472</v>
      </c>
      <c r="G1677" s="19">
        <v>17472</v>
      </c>
      <c r="H1677" s="19">
        <v>1</v>
      </c>
      <c r="I1677" s="38"/>
    </row>
    <row r="1678" spans="1:9" ht="27" x14ac:dyDescent="0.25">
      <c r="A1678" s="19" t="s">
        <v>113</v>
      </c>
      <c r="B1678" s="19" t="s">
        <v>4106</v>
      </c>
      <c r="C1678" s="19" t="s">
        <v>112</v>
      </c>
      <c r="D1678" s="19" t="s">
        <v>38</v>
      </c>
      <c r="E1678" s="19" t="s">
        <v>35</v>
      </c>
      <c r="F1678" s="19">
        <v>271401</v>
      </c>
      <c r="G1678" s="19">
        <v>271401</v>
      </c>
      <c r="H1678" s="19">
        <v>1</v>
      </c>
      <c r="I1678" s="38"/>
    </row>
    <row r="1679" spans="1:9" ht="27" x14ac:dyDescent="0.25">
      <c r="A1679" s="19" t="s">
        <v>113</v>
      </c>
      <c r="B1679" s="19" t="s">
        <v>4107</v>
      </c>
      <c r="C1679" s="19" t="s">
        <v>112</v>
      </c>
      <c r="D1679" s="19" t="s">
        <v>38</v>
      </c>
      <c r="E1679" s="19" t="s">
        <v>35</v>
      </c>
      <c r="F1679" s="19">
        <v>48534</v>
      </c>
      <c r="G1679" s="19">
        <v>48534</v>
      </c>
      <c r="H1679" s="19">
        <v>1</v>
      </c>
      <c r="I1679" s="38"/>
    </row>
    <row r="1680" spans="1:9" ht="27" x14ac:dyDescent="0.25">
      <c r="A1680" s="19" t="s">
        <v>113</v>
      </c>
      <c r="B1680" s="19" t="s">
        <v>4108</v>
      </c>
      <c r="C1680" s="19" t="s">
        <v>112</v>
      </c>
      <c r="D1680" s="19" t="s">
        <v>38</v>
      </c>
      <c r="E1680" s="19" t="s">
        <v>35</v>
      </c>
      <c r="F1680" s="19">
        <v>65583</v>
      </c>
      <c r="G1680" s="19">
        <v>65583</v>
      </c>
      <c r="H1680" s="19">
        <v>1</v>
      </c>
      <c r="I1680" s="38"/>
    </row>
    <row r="1681" spans="1:9" ht="27" x14ac:dyDescent="0.25">
      <c r="A1681" s="19">
        <v>5113</v>
      </c>
      <c r="B1681" s="19" t="s">
        <v>4096</v>
      </c>
      <c r="C1681" s="19" t="s">
        <v>112</v>
      </c>
      <c r="D1681" s="19" t="s">
        <v>38</v>
      </c>
      <c r="E1681" s="19" t="s">
        <v>35</v>
      </c>
      <c r="F1681" s="19">
        <v>468967</v>
      </c>
      <c r="G1681" s="19">
        <v>468967</v>
      </c>
      <c r="H1681" s="19">
        <v>1</v>
      </c>
      <c r="I1681" s="38"/>
    </row>
    <row r="1682" spans="1:9" ht="27" x14ac:dyDescent="0.25">
      <c r="A1682" s="19">
        <v>5113</v>
      </c>
      <c r="B1682" s="19" t="s">
        <v>4097</v>
      </c>
      <c r="C1682" s="19" t="s">
        <v>112</v>
      </c>
      <c r="D1682" s="19" t="s">
        <v>38</v>
      </c>
      <c r="E1682" s="19" t="s">
        <v>35</v>
      </c>
      <c r="F1682" s="19">
        <v>697180</v>
      </c>
      <c r="G1682" s="19">
        <v>697180</v>
      </c>
      <c r="H1682" s="19">
        <v>1</v>
      </c>
      <c r="I1682" s="38"/>
    </row>
    <row r="1683" spans="1:9" ht="27" x14ac:dyDescent="0.25">
      <c r="A1683" s="19">
        <v>5113</v>
      </c>
      <c r="B1683" s="19" t="s">
        <v>4098</v>
      </c>
      <c r="C1683" s="19" t="s">
        <v>112</v>
      </c>
      <c r="D1683" s="19" t="s">
        <v>38</v>
      </c>
      <c r="E1683" s="19" t="s">
        <v>35</v>
      </c>
      <c r="F1683" s="19">
        <v>258852</v>
      </c>
      <c r="G1683" s="19">
        <v>258852</v>
      </c>
      <c r="H1683" s="19">
        <v>1</v>
      </c>
      <c r="I1683" s="38"/>
    </row>
    <row r="1684" spans="1:9" ht="27" x14ac:dyDescent="0.25">
      <c r="A1684" s="19">
        <v>5112</v>
      </c>
      <c r="B1684" s="19" t="s">
        <v>2920</v>
      </c>
      <c r="C1684" s="19" t="s">
        <v>112</v>
      </c>
      <c r="D1684" s="19" t="s">
        <v>41</v>
      </c>
      <c r="E1684" s="19" t="s">
        <v>35</v>
      </c>
      <c r="F1684" s="19">
        <v>0</v>
      </c>
      <c r="G1684" s="19">
        <v>0</v>
      </c>
      <c r="H1684" s="19">
        <v>1</v>
      </c>
      <c r="I1684" s="38"/>
    </row>
    <row r="1685" spans="1:9" ht="15" customHeight="1" x14ac:dyDescent="0.25">
      <c r="A1685" s="150" t="s">
        <v>2594</v>
      </c>
      <c r="B1685" s="151"/>
      <c r="C1685" s="151"/>
      <c r="D1685" s="151"/>
      <c r="E1685" s="151"/>
      <c r="F1685" s="151"/>
      <c r="G1685" s="151"/>
      <c r="H1685" s="151"/>
      <c r="I1685" s="38"/>
    </row>
    <row r="1686" spans="1:9" ht="15" customHeight="1" x14ac:dyDescent="0.25">
      <c r="A1686" s="199" t="s">
        <v>39</v>
      </c>
      <c r="B1686" s="200"/>
      <c r="C1686" s="200"/>
      <c r="D1686" s="200"/>
      <c r="E1686" s="200"/>
      <c r="F1686" s="200"/>
      <c r="G1686" s="200"/>
      <c r="H1686" s="201"/>
      <c r="I1686" s="38"/>
    </row>
    <row r="1687" spans="1:9" ht="15" customHeight="1" x14ac:dyDescent="0.25">
      <c r="A1687" s="117">
        <v>4251</v>
      </c>
      <c r="B1687" s="117" t="s">
        <v>6901</v>
      </c>
      <c r="C1687" s="117" t="s">
        <v>105</v>
      </c>
      <c r="D1687" s="117" t="s">
        <v>36</v>
      </c>
      <c r="E1687" s="117" t="s">
        <v>35</v>
      </c>
      <c r="F1687" s="117">
        <v>0</v>
      </c>
      <c r="G1687" s="117">
        <v>0</v>
      </c>
      <c r="H1687" s="117">
        <v>1</v>
      </c>
      <c r="I1687" s="38"/>
    </row>
    <row r="1688" spans="1:9" ht="27" x14ac:dyDescent="0.25">
      <c r="A1688" s="19">
        <v>5142</v>
      </c>
      <c r="B1688" s="19" t="s">
        <v>6030</v>
      </c>
      <c r="C1688" s="19" t="s">
        <v>144</v>
      </c>
      <c r="D1688" s="19" t="s">
        <v>36</v>
      </c>
      <c r="E1688" s="19" t="s">
        <v>35</v>
      </c>
      <c r="F1688" s="19">
        <v>19607850</v>
      </c>
      <c r="G1688" s="19">
        <v>19607850</v>
      </c>
      <c r="H1688" s="19">
        <v>1</v>
      </c>
      <c r="I1688" s="38"/>
    </row>
    <row r="1689" spans="1:9" ht="27" x14ac:dyDescent="0.25">
      <c r="A1689" s="19"/>
      <c r="B1689" s="19" t="s">
        <v>2423</v>
      </c>
      <c r="C1689" s="19" t="s">
        <v>105</v>
      </c>
      <c r="D1689" s="19" t="s">
        <v>36</v>
      </c>
      <c r="E1689" s="19" t="s">
        <v>35</v>
      </c>
      <c r="F1689" s="19">
        <v>0</v>
      </c>
      <c r="G1689" s="19">
        <v>0</v>
      </c>
      <c r="H1689" s="19">
        <v>1</v>
      </c>
      <c r="I1689" s="38"/>
    </row>
    <row r="1690" spans="1:9" ht="27" x14ac:dyDescent="0.25">
      <c r="A1690" s="19"/>
      <c r="B1690" s="10" t="s">
        <v>2424</v>
      </c>
      <c r="C1690" s="10" t="s">
        <v>105</v>
      </c>
      <c r="D1690" s="19" t="s">
        <v>36</v>
      </c>
      <c r="E1690" s="19" t="s">
        <v>35</v>
      </c>
      <c r="F1690" s="19">
        <v>0</v>
      </c>
      <c r="G1690" s="19">
        <v>0</v>
      </c>
      <c r="H1690" s="35">
        <v>1</v>
      </c>
      <c r="I1690" s="38"/>
    </row>
    <row r="1691" spans="1:9" ht="27" x14ac:dyDescent="0.25">
      <c r="A1691" s="19"/>
      <c r="B1691" s="10" t="s">
        <v>2316</v>
      </c>
      <c r="C1691" s="10" t="s">
        <v>105</v>
      </c>
      <c r="D1691" s="19" t="s">
        <v>36</v>
      </c>
      <c r="E1691" s="19" t="s">
        <v>35</v>
      </c>
      <c r="F1691" s="19">
        <v>0</v>
      </c>
      <c r="G1691" s="19">
        <v>0</v>
      </c>
      <c r="H1691" s="35">
        <v>1</v>
      </c>
      <c r="I1691" s="38"/>
    </row>
    <row r="1692" spans="1:9" ht="27" x14ac:dyDescent="0.25">
      <c r="A1692" s="19"/>
      <c r="B1692" s="10" t="s">
        <v>2180</v>
      </c>
      <c r="C1692" s="10" t="s">
        <v>105</v>
      </c>
      <c r="D1692" s="19" t="s">
        <v>38</v>
      </c>
      <c r="E1692" s="19" t="s">
        <v>35</v>
      </c>
      <c r="F1692" s="19">
        <v>0</v>
      </c>
      <c r="G1692" s="19">
        <v>0</v>
      </c>
      <c r="H1692" s="35">
        <v>1</v>
      </c>
      <c r="I1692" s="38"/>
    </row>
    <row r="1693" spans="1:9" ht="27" x14ac:dyDescent="0.25">
      <c r="A1693" s="19"/>
      <c r="B1693" s="10" t="s">
        <v>2087</v>
      </c>
      <c r="C1693" s="10" t="s">
        <v>105</v>
      </c>
      <c r="D1693" s="19" t="s">
        <v>38</v>
      </c>
      <c r="E1693" s="19" t="s">
        <v>35</v>
      </c>
      <c r="F1693" s="19">
        <v>0</v>
      </c>
      <c r="G1693" s="19">
        <v>0</v>
      </c>
      <c r="H1693" s="35">
        <v>1</v>
      </c>
      <c r="I1693" s="38"/>
    </row>
    <row r="1694" spans="1:9" ht="27" x14ac:dyDescent="0.25">
      <c r="A1694" s="10" t="s">
        <v>113</v>
      </c>
      <c r="B1694" s="10" t="s">
        <v>1913</v>
      </c>
      <c r="C1694" s="10" t="s">
        <v>105</v>
      </c>
      <c r="D1694" s="19" t="s">
        <v>38</v>
      </c>
      <c r="E1694" s="19" t="s">
        <v>35</v>
      </c>
      <c r="F1694" s="19">
        <v>0</v>
      </c>
      <c r="G1694" s="19">
        <v>0</v>
      </c>
      <c r="H1694" s="35">
        <v>1</v>
      </c>
      <c r="I1694" s="38"/>
    </row>
    <row r="1695" spans="1:9" x14ac:dyDescent="0.25">
      <c r="A1695" s="149" t="s">
        <v>33</v>
      </c>
      <c r="B1695" s="149"/>
      <c r="C1695" s="149"/>
      <c r="D1695" s="149"/>
      <c r="E1695" s="149"/>
      <c r="F1695" s="149"/>
      <c r="G1695" s="149"/>
      <c r="H1695" s="159"/>
      <c r="I1695" s="38"/>
    </row>
    <row r="1696" spans="1:9" ht="27" x14ac:dyDescent="0.25">
      <c r="A1696" s="10">
        <v>4251</v>
      </c>
      <c r="B1696" s="10" t="s">
        <v>2988</v>
      </c>
      <c r="C1696" s="10" t="s">
        <v>112</v>
      </c>
      <c r="D1696" s="10" t="s">
        <v>41</v>
      </c>
      <c r="E1696" s="10" t="s">
        <v>35</v>
      </c>
      <c r="F1696" s="10">
        <v>110000</v>
      </c>
      <c r="G1696" s="10">
        <v>110000</v>
      </c>
      <c r="H1696" s="10">
        <v>1</v>
      </c>
      <c r="I1696" s="38"/>
    </row>
    <row r="1697" spans="1:9" ht="27" x14ac:dyDescent="0.25">
      <c r="A1697" s="10">
        <v>4251</v>
      </c>
      <c r="B1697" s="10" t="s">
        <v>2904</v>
      </c>
      <c r="C1697" s="10" t="s">
        <v>112</v>
      </c>
      <c r="D1697" s="10" t="s">
        <v>38</v>
      </c>
      <c r="E1697" s="10" t="s">
        <v>35</v>
      </c>
      <c r="F1697" s="10">
        <v>0</v>
      </c>
      <c r="G1697" s="10">
        <v>0</v>
      </c>
      <c r="H1697" s="10">
        <v>1</v>
      </c>
      <c r="I1697" s="38"/>
    </row>
    <row r="1698" spans="1:9" ht="27" x14ac:dyDescent="0.25">
      <c r="A1698" s="10">
        <v>5113</v>
      </c>
      <c r="B1698" s="10" t="s">
        <v>2898</v>
      </c>
      <c r="C1698" s="10" t="s">
        <v>112</v>
      </c>
      <c r="D1698" s="10" t="s">
        <v>41</v>
      </c>
      <c r="E1698" s="10" t="s">
        <v>35</v>
      </c>
      <c r="F1698" s="10">
        <v>0</v>
      </c>
      <c r="G1698" s="10">
        <v>0</v>
      </c>
      <c r="H1698" s="10">
        <v>1</v>
      </c>
      <c r="I1698" s="38"/>
    </row>
    <row r="1699" spans="1:9" ht="27" x14ac:dyDescent="0.25">
      <c r="A1699" s="10"/>
      <c r="B1699" s="10" t="s">
        <v>2254</v>
      </c>
      <c r="C1699" s="10" t="s">
        <v>112</v>
      </c>
      <c r="D1699" s="10" t="s">
        <v>38</v>
      </c>
      <c r="E1699" s="10" t="s">
        <v>35</v>
      </c>
      <c r="F1699" s="10">
        <v>327000</v>
      </c>
      <c r="G1699" s="10">
        <v>327000</v>
      </c>
      <c r="H1699" s="10">
        <v>1</v>
      </c>
      <c r="I1699" s="38"/>
    </row>
    <row r="1700" spans="1:9" x14ac:dyDescent="0.25">
      <c r="A1700" s="150" t="s">
        <v>7060</v>
      </c>
      <c r="B1700" s="151"/>
      <c r="C1700" s="151"/>
      <c r="D1700" s="151"/>
      <c r="E1700" s="151"/>
      <c r="F1700" s="151"/>
      <c r="G1700" s="151"/>
      <c r="H1700" s="151"/>
      <c r="I1700" s="38"/>
    </row>
    <row r="1701" spans="1:9" x14ac:dyDescent="0.25">
      <c r="A1701" s="152" t="s">
        <v>33</v>
      </c>
      <c r="B1701" s="153"/>
      <c r="C1701" s="153"/>
      <c r="D1701" s="153"/>
      <c r="E1701" s="153"/>
      <c r="F1701" s="153"/>
      <c r="G1701" s="153"/>
      <c r="H1701" s="154"/>
      <c r="I1701" s="38"/>
    </row>
    <row r="1702" spans="1:9" ht="27" x14ac:dyDescent="0.25">
      <c r="A1702" s="33">
        <v>5129</v>
      </c>
      <c r="B1702" s="33" t="s">
        <v>7061</v>
      </c>
      <c r="C1702" s="33" t="s">
        <v>5394</v>
      </c>
      <c r="D1702" s="33" t="s">
        <v>36</v>
      </c>
      <c r="E1702" s="33" t="s">
        <v>35</v>
      </c>
      <c r="F1702" s="33">
        <v>0</v>
      </c>
      <c r="G1702" s="33">
        <v>0</v>
      </c>
      <c r="H1702" s="33">
        <v>0</v>
      </c>
      <c r="I1702" s="38"/>
    </row>
    <row r="1703" spans="1:9" x14ac:dyDescent="0.25">
      <c r="A1703" s="150" t="s">
        <v>3535</v>
      </c>
      <c r="B1703" s="151"/>
      <c r="C1703" s="151"/>
      <c r="D1703" s="151"/>
      <c r="E1703" s="151"/>
      <c r="F1703" s="151"/>
      <c r="G1703" s="151"/>
      <c r="H1703" s="151"/>
      <c r="I1703" s="38"/>
    </row>
    <row r="1704" spans="1:9" ht="15" customHeight="1" x14ac:dyDescent="0.25">
      <c r="A1704" s="152" t="s">
        <v>33</v>
      </c>
      <c r="B1704" s="153"/>
      <c r="C1704" s="153"/>
      <c r="D1704" s="153"/>
      <c r="E1704" s="153"/>
      <c r="F1704" s="153"/>
      <c r="G1704" s="153"/>
      <c r="H1704" s="154"/>
      <c r="I1704" s="38"/>
    </row>
    <row r="1705" spans="1:9" ht="33.75" customHeight="1" x14ac:dyDescent="0.25">
      <c r="A1705" s="10">
        <v>4861</v>
      </c>
      <c r="B1705" s="10" t="s">
        <v>2447</v>
      </c>
      <c r="C1705" s="10" t="s">
        <v>112</v>
      </c>
      <c r="D1705" s="10" t="s">
        <v>38</v>
      </c>
      <c r="E1705" s="10" t="s">
        <v>35</v>
      </c>
      <c r="F1705" s="56">
        <v>1578898.8</v>
      </c>
      <c r="G1705" s="56">
        <v>1578898.8</v>
      </c>
      <c r="H1705" s="10">
        <v>1</v>
      </c>
      <c r="I1705" s="38"/>
    </row>
    <row r="1706" spans="1:9" ht="27" x14ac:dyDescent="0.25">
      <c r="A1706" s="10">
        <v>5129</v>
      </c>
      <c r="B1706" s="10" t="s">
        <v>3536</v>
      </c>
      <c r="C1706" s="10" t="s">
        <v>112</v>
      </c>
      <c r="D1706" s="10" t="s">
        <v>41</v>
      </c>
      <c r="E1706" s="10" t="s">
        <v>35</v>
      </c>
      <c r="F1706" s="10">
        <v>0</v>
      </c>
      <c r="G1706" s="10">
        <v>0</v>
      </c>
      <c r="H1706" s="10">
        <v>1</v>
      </c>
      <c r="I1706" s="38"/>
    </row>
    <row r="1707" spans="1:9" x14ac:dyDescent="0.25">
      <c r="A1707" s="150" t="s">
        <v>3011</v>
      </c>
      <c r="B1707" s="151"/>
      <c r="C1707" s="151"/>
      <c r="D1707" s="151"/>
      <c r="E1707" s="151"/>
      <c r="F1707" s="151"/>
      <c r="G1707" s="151"/>
      <c r="H1707" s="151"/>
      <c r="I1707" s="38"/>
    </row>
    <row r="1708" spans="1:9" x14ac:dyDescent="0.25">
      <c r="A1708" s="215" t="s">
        <v>9</v>
      </c>
      <c r="B1708" s="216"/>
      <c r="C1708" s="216"/>
      <c r="D1708" s="216"/>
      <c r="E1708" s="216"/>
      <c r="F1708" s="216"/>
      <c r="G1708" s="216"/>
      <c r="H1708" s="217"/>
      <c r="I1708" s="38"/>
    </row>
    <row r="1709" spans="1:9" x14ac:dyDescent="0.25">
      <c r="A1709" s="33">
        <v>4239</v>
      </c>
      <c r="B1709" s="33" t="s">
        <v>4591</v>
      </c>
      <c r="C1709" s="33" t="s">
        <v>226</v>
      </c>
      <c r="D1709" s="33" t="s">
        <v>11</v>
      </c>
      <c r="E1709" s="33" t="s">
        <v>12</v>
      </c>
      <c r="F1709" s="33">
        <v>8000</v>
      </c>
      <c r="G1709" s="33">
        <f>+F1709*H1709</f>
        <v>4000000</v>
      </c>
      <c r="H1709" s="33">
        <v>500</v>
      </c>
      <c r="I1709" s="38"/>
    </row>
    <row r="1710" spans="1:9" x14ac:dyDescent="0.25">
      <c r="A1710" s="33">
        <v>4239</v>
      </c>
      <c r="B1710" s="33" t="s">
        <v>4592</v>
      </c>
      <c r="C1710" s="33" t="s">
        <v>226</v>
      </c>
      <c r="D1710" s="33" t="s">
        <v>11</v>
      </c>
      <c r="E1710" s="33" t="s">
        <v>12</v>
      </c>
      <c r="F1710" s="33">
        <v>4500</v>
      </c>
      <c r="G1710" s="33">
        <f t="shared" ref="G1710:G1711" si="52">+F1710*H1710</f>
        <v>8100000</v>
      </c>
      <c r="H1710" s="33">
        <v>1800</v>
      </c>
      <c r="I1710" s="38"/>
    </row>
    <row r="1711" spans="1:9" x14ac:dyDescent="0.25">
      <c r="A1711" s="33">
        <v>4239</v>
      </c>
      <c r="B1711" s="33" t="s">
        <v>4593</v>
      </c>
      <c r="C1711" s="33" t="s">
        <v>226</v>
      </c>
      <c r="D1711" s="33" t="s">
        <v>11</v>
      </c>
      <c r="E1711" s="33" t="s">
        <v>12</v>
      </c>
      <c r="F1711" s="33">
        <v>4500</v>
      </c>
      <c r="G1711" s="33">
        <f t="shared" si="52"/>
        <v>900000</v>
      </c>
      <c r="H1711" s="33">
        <v>200</v>
      </c>
      <c r="I1711" s="38"/>
    </row>
    <row r="1712" spans="1:9" x14ac:dyDescent="0.25">
      <c r="A1712" s="33">
        <v>4239</v>
      </c>
      <c r="B1712" s="33" t="s">
        <v>4397</v>
      </c>
      <c r="C1712" s="33" t="s">
        <v>4398</v>
      </c>
      <c r="D1712" s="33" t="s">
        <v>36</v>
      </c>
      <c r="E1712" s="33" t="s">
        <v>35</v>
      </c>
      <c r="F1712" s="33">
        <v>8775000</v>
      </c>
      <c r="G1712" s="33">
        <v>8775000</v>
      </c>
      <c r="H1712" s="33">
        <v>1</v>
      </c>
      <c r="I1712" s="38"/>
    </row>
    <row r="1713" spans="1:9" ht="27" x14ac:dyDescent="0.25">
      <c r="A1713" s="33">
        <v>4239</v>
      </c>
      <c r="B1713" s="33" t="s">
        <v>3010</v>
      </c>
      <c r="C1713" s="33" t="s">
        <v>120</v>
      </c>
      <c r="D1713" s="33" t="s">
        <v>38</v>
      </c>
      <c r="E1713" s="33" t="s">
        <v>12</v>
      </c>
      <c r="F1713" s="33">
        <v>4444</v>
      </c>
      <c r="G1713" s="33">
        <v>1999800</v>
      </c>
      <c r="H1713" s="33">
        <v>450</v>
      </c>
      <c r="I1713" s="38"/>
    </row>
    <row r="1714" spans="1:9" ht="15" customHeight="1" x14ac:dyDescent="0.25">
      <c r="A1714" s="152" t="s">
        <v>39</v>
      </c>
      <c r="B1714" s="153"/>
      <c r="C1714" s="153"/>
      <c r="D1714" s="153"/>
      <c r="E1714" s="153"/>
      <c r="F1714" s="153"/>
      <c r="G1714" s="153"/>
      <c r="H1714" s="154"/>
      <c r="I1714" s="38"/>
    </row>
    <row r="1715" spans="1:9" ht="15" customHeight="1" x14ac:dyDescent="0.25">
      <c r="A1715" s="54">
        <v>5113</v>
      </c>
      <c r="B1715" s="54" t="s">
        <v>2774</v>
      </c>
      <c r="C1715" s="54" t="s">
        <v>105</v>
      </c>
      <c r="D1715" s="54" t="s">
        <v>36</v>
      </c>
      <c r="E1715" s="54" t="s">
        <v>35</v>
      </c>
      <c r="F1715" s="54">
        <v>0</v>
      </c>
      <c r="G1715" s="54">
        <v>0</v>
      </c>
      <c r="H1715" s="54">
        <v>1</v>
      </c>
      <c r="I1715" s="38"/>
    </row>
    <row r="1716" spans="1:9" ht="15" customHeight="1" x14ac:dyDescent="0.25">
      <c r="A1716" s="152" t="s">
        <v>33</v>
      </c>
      <c r="B1716" s="153"/>
      <c r="C1716" s="153"/>
      <c r="D1716" s="153"/>
      <c r="E1716" s="153"/>
      <c r="F1716" s="153"/>
      <c r="G1716" s="153"/>
      <c r="H1716" s="154"/>
      <c r="I1716" s="38"/>
    </row>
    <row r="1717" spans="1:9" ht="27" x14ac:dyDescent="0.25">
      <c r="A1717" s="19">
        <v>4239</v>
      </c>
      <c r="B1717" s="19" t="s">
        <v>5536</v>
      </c>
      <c r="C1717" s="19" t="s">
        <v>4675</v>
      </c>
      <c r="D1717" s="19" t="s">
        <v>36</v>
      </c>
      <c r="E1717" s="19" t="s">
        <v>35</v>
      </c>
      <c r="F1717" s="19">
        <v>11040000</v>
      </c>
      <c r="G1717" s="19">
        <v>11040000</v>
      </c>
      <c r="H1717" s="19">
        <v>1</v>
      </c>
      <c r="I1717" s="38"/>
    </row>
    <row r="1718" spans="1:9" ht="27" x14ac:dyDescent="0.25">
      <c r="A1718" s="19">
        <v>5113</v>
      </c>
      <c r="B1718" s="19" t="s">
        <v>2922</v>
      </c>
      <c r="C1718" s="19" t="s">
        <v>112</v>
      </c>
      <c r="D1718" s="19" t="s">
        <v>41</v>
      </c>
      <c r="E1718" s="19" t="s">
        <v>35</v>
      </c>
      <c r="F1718" s="19">
        <v>0</v>
      </c>
      <c r="G1718" s="19">
        <v>0</v>
      </c>
      <c r="H1718" s="19">
        <v>1</v>
      </c>
      <c r="I1718" s="38"/>
    </row>
    <row r="1719" spans="1:9" ht="27" x14ac:dyDescent="0.25">
      <c r="A1719" s="19"/>
      <c r="B1719" s="10" t="s">
        <v>1873</v>
      </c>
      <c r="C1719" s="10" t="s">
        <v>112</v>
      </c>
      <c r="D1719" s="19" t="s">
        <v>38</v>
      </c>
      <c r="E1719" s="19" t="s">
        <v>35</v>
      </c>
      <c r="F1719" s="19">
        <v>0</v>
      </c>
      <c r="G1719" s="19">
        <v>0</v>
      </c>
      <c r="H1719" s="35">
        <v>1</v>
      </c>
      <c r="I1719" s="38"/>
    </row>
    <row r="1720" spans="1:9" ht="15" customHeight="1" x14ac:dyDescent="0.25">
      <c r="A1720" s="150" t="s">
        <v>2595</v>
      </c>
      <c r="B1720" s="151"/>
      <c r="C1720" s="151"/>
      <c r="D1720" s="151"/>
      <c r="E1720" s="151"/>
      <c r="F1720" s="151"/>
      <c r="G1720" s="151"/>
      <c r="H1720" s="151"/>
      <c r="I1720" s="38"/>
    </row>
    <row r="1721" spans="1:9" ht="15" customHeight="1" x14ac:dyDescent="0.25">
      <c r="A1721" s="148" t="s">
        <v>39</v>
      </c>
      <c r="B1721" s="149"/>
      <c r="C1721" s="149"/>
      <c r="D1721" s="149"/>
      <c r="E1721" s="149"/>
      <c r="F1721" s="149"/>
      <c r="G1721" s="149"/>
      <c r="H1721" s="149"/>
      <c r="I1721" s="38"/>
    </row>
    <row r="1722" spans="1:9" ht="27" x14ac:dyDescent="0.25">
      <c r="A1722" s="37">
        <v>5113</v>
      </c>
      <c r="B1722" s="37" t="s">
        <v>7031</v>
      </c>
      <c r="C1722" s="37" t="s">
        <v>105</v>
      </c>
      <c r="D1722" s="37" t="s">
        <v>38</v>
      </c>
      <c r="E1722" s="37" t="s">
        <v>35</v>
      </c>
      <c r="F1722" s="37">
        <v>0</v>
      </c>
      <c r="G1722" s="37">
        <v>0</v>
      </c>
      <c r="H1722" s="37">
        <v>1</v>
      </c>
      <c r="I1722" s="38"/>
    </row>
    <row r="1723" spans="1:9" ht="27" x14ac:dyDescent="0.25">
      <c r="A1723" s="37">
        <v>4251</v>
      </c>
      <c r="B1723" s="37" t="s">
        <v>7029</v>
      </c>
      <c r="C1723" s="37" t="s">
        <v>105</v>
      </c>
      <c r="D1723" s="37" t="s">
        <v>36</v>
      </c>
      <c r="E1723" s="37" t="s">
        <v>35</v>
      </c>
      <c r="F1723" s="37">
        <v>0</v>
      </c>
      <c r="G1723" s="37">
        <v>0</v>
      </c>
      <c r="H1723" s="37">
        <v>1</v>
      </c>
      <c r="I1723" s="38"/>
    </row>
    <row r="1724" spans="1:9" ht="27" x14ac:dyDescent="0.25">
      <c r="A1724" s="37">
        <v>5113</v>
      </c>
      <c r="B1724" s="37" t="s">
        <v>6823</v>
      </c>
      <c r="C1724" s="37" t="s">
        <v>105</v>
      </c>
      <c r="D1724" s="37" t="s">
        <v>38</v>
      </c>
      <c r="E1724" s="37" t="s">
        <v>35</v>
      </c>
      <c r="F1724" s="37">
        <v>0</v>
      </c>
      <c r="G1724" s="37">
        <v>0</v>
      </c>
      <c r="H1724" s="37">
        <v>1</v>
      </c>
      <c r="I1724" s="38"/>
    </row>
    <row r="1725" spans="1:9" ht="27" x14ac:dyDescent="0.25">
      <c r="A1725" s="37">
        <v>5113</v>
      </c>
      <c r="B1725" s="37" t="s">
        <v>6824</v>
      </c>
      <c r="C1725" s="37" t="s">
        <v>105</v>
      </c>
      <c r="D1725" s="37" t="s">
        <v>38</v>
      </c>
      <c r="E1725" s="37" t="s">
        <v>35</v>
      </c>
      <c r="F1725" s="37">
        <v>0</v>
      </c>
      <c r="G1725" s="37">
        <v>0</v>
      </c>
      <c r="H1725" s="37">
        <v>1</v>
      </c>
      <c r="I1725" s="38"/>
    </row>
    <row r="1726" spans="1:9" ht="27" x14ac:dyDescent="0.25">
      <c r="A1726" s="37">
        <v>5113</v>
      </c>
      <c r="B1726" s="37" t="s">
        <v>6806</v>
      </c>
      <c r="C1726" s="37" t="s">
        <v>112</v>
      </c>
      <c r="D1726" s="37" t="s">
        <v>38</v>
      </c>
      <c r="E1726" s="37" t="s">
        <v>35</v>
      </c>
      <c r="F1726" s="37">
        <v>1880000</v>
      </c>
      <c r="G1726" s="37">
        <v>1880000</v>
      </c>
      <c r="H1726" s="37">
        <v>1</v>
      </c>
      <c r="I1726" s="38"/>
    </row>
    <row r="1727" spans="1:9" ht="27" x14ac:dyDescent="0.25">
      <c r="A1727" s="37">
        <v>5113</v>
      </c>
      <c r="B1727" s="37" t="s">
        <v>6801</v>
      </c>
      <c r="C1727" s="37" t="s">
        <v>112</v>
      </c>
      <c r="D1727" s="37" t="s">
        <v>38</v>
      </c>
      <c r="E1727" s="37" t="s">
        <v>35</v>
      </c>
      <c r="F1727" s="37">
        <v>0</v>
      </c>
      <c r="G1727" s="37">
        <v>0</v>
      </c>
      <c r="H1727" s="37">
        <v>1</v>
      </c>
      <c r="I1727" s="38"/>
    </row>
    <row r="1728" spans="1:9" ht="27" x14ac:dyDescent="0.25">
      <c r="A1728" s="37">
        <v>5113</v>
      </c>
      <c r="B1728" s="37" t="s">
        <v>6188</v>
      </c>
      <c r="C1728" s="37" t="s">
        <v>105</v>
      </c>
      <c r="D1728" s="37" t="s">
        <v>38</v>
      </c>
      <c r="E1728" s="37" t="s">
        <v>35</v>
      </c>
      <c r="F1728" s="37">
        <v>0</v>
      </c>
      <c r="G1728" s="37">
        <v>0</v>
      </c>
      <c r="H1728" s="37">
        <v>1</v>
      </c>
      <c r="I1728" s="38"/>
    </row>
    <row r="1729" spans="1:9" ht="27" x14ac:dyDescent="0.25">
      <c r="A1729" s="37">
        <v>5113</v>
      </c>
      <c r="B1729" s="37" t="s">
        <v>6189</v>
      </c>
      <c r="C1729" s="37" t="s">
        <v>105</v>
      </c>
      <c r="D1729" s="37" t="s">
        <v>38</v>
      </c>
      <c r="E1729" s="37" t="s">
        <v>35</v>
      </c>
      <c r="F1729" s="37">
        <v>0</v>
      </c>
      <c r="G1729" s="37">
        <v>0</v>
      </c>
      <c r="H1729" s="37">
        <v>1</v>
      </c>
      <c r="I1729" s="38"/>
    </row>
    <row r="1730" spans="1:9" ht="27" x14ac:dyDescent="0.25">
      <c r="A1730" s="37">
        <v>5113</v>
      </c>
      <c r="B1730" s="37" t="s">
        <v>6178</v>
      </c>
      <c r="C1730" s="37" t="s">
        <v>105</v>
      </c>
      <c r="D1730" s="37" t="s">
        <v>36</v>
      </c>
      <c r="E1730" s="37" t="s">
        <v>35</v>
      </c>
      <c r="F1730" s="37">
        <v>16684607</v>
      </c>
      <c r="G1730" s="37">
        <v>16684607</v>
      </c>
      <c r="H1730" s="37">
        <v>1</v>
      </c>
      <c r="I1730" s="38"/>
    </row>
    <row r="1731" spans="1:9" ht="27" x14ac:dyDescent="0.25">
      <c r="A1731" s="37">
        <v>5112</v>
      </c>
      <c r="B1731" s="37" t="s">
        <v>6087</v>
      </c>
      <c r="C1731" s="37" t="s">
        <v>118</v>
      </c>
      <c r="D1731" s="37" t="s">
        <v>36</v>
      </c>
      <c r="E1731" s="37" t="s">
        <v>35</v>
      </c>
      <c r="F1731" s="37">
        <v>3527064</v>
      </c>
      <c r="G1731" s="37">
        <v>3527064</v>
      </c>
      <c r="H1731" s="37">
        <v>1</v>
      </c>
      <c r="I1731" s="38"/>
    </row>
    <row r="1732" spans="1:9" ht="27" x14ac:dyDescent="0.25">
      <c r="A1732" s="37">
        <v>4251</v>
      </c>
      <c r="B1732" s="37" t="s">
        <v>5894</v>
      </c>
      <c r="C1732" s="37" t="s">
        <v>105</v>
      </c>
      <c r="D1732" s="37" t="s">
        <v>36</v>
      </c>
      <c r="E1732" s="37" t="s">
        <v>35</v>
      </c>
      <c r="F1732" s="37">
        <v>0</v>
      </c>
      <c r="G1732" s="37">
        <v>0</v>
      </c>
      <c r="H1732" s="37">
        <v>1</v>
      </c>
      <c r="I1732" s="38"/>
    </row>
    <row r="1733" spans="1:9" ht="27" x14ac:dyDescent="0.25">
      <c r="A1733" s="37">
        <v>5113</v>
      </c>
      <c r="B1733" s="37" t="s">
        <v>5020</v>
      </c>
      <c r="C1733" s="37" t="s">
        <v>105</v>
      </c>
      <c r="D1733" s="37" t="s">
        <v>38</v>
      </c>
      <c r="E1733" s="37" t="s">
        <v>35</v>
      </c>
      <c r="F1733" s="37">
        <v>0</v>
      </c>
      <c r="G1733" s="37">
        <v>0</v>
      </c>
      <c r="H1733" s="37">
        <v>1</v>
      </c>
      <c r="I1733" s="38"/>
    </row>
    <row r="1734" spans="1:9" ht="27" x14ac:dyDescent="0.25">
      <c r="A1734" s="37">
        <v>5113</v>
      </c>
      <c r="B1734" s="37" t="s">
        <v>5021</v>
      </c>
      <c r="C1734" s="37" t="s">
        <v>105</v>
      </c>
      <c r="D1734" s="37" t="s">
        <v>38</v>
      </c>
      <c r="E1734" s="37" t="s">
        <v>35</v>
      </c>
      <c r="F1734" s="37">
        <v>67208350</v>
      </c>
      <c r="G1734" s="37">
        <v>67208350</v>
      </c>
      <c r="H1734" s="37">
        <v>1</v>
      </c>
      <c r="I1734" s="38"/>
    </row>
    <row r="1735" spans="1:9" ht="27" x14ac:dyDescent="0.25">
      <c r="A1735" s="10">
        <v>5113</v>
      </c>
      <c r="B1735" s="10" t="s">
        <v>3774</v>
      </c>
      <c r="C1735" s="10" t="s">
        <v>105</v>
      </c>
      <c r="D1735" s="10" t="s">
        <v>36</v>
      </c>
      <c r="E1735" s="10" t="s">
        <v>35</v>
      </c>
      <c r="F1735" s="10">
        <v>17215290</v>
      </c>
      <c r="G1735" s="10">
        <v>17215290</v>
      </c>
      <c r="H1735" s="10">
        <v>1</v>
      </c>
      <c r="I1735" s="38"/>
    </row>
    <row r="1736" spans="1:9" ht="27" x14ac:dyDescent="0.25">
      <c r="A1736" s="10" t="s">
        <v>116</v>
      </c>
      <c r="B1736" s="10" t="s">
        <v>3485</v>
      </c>
      <c r="C1736" s="10" t="s">
        <v>105</v>
      </c>
      <c r="D1736" s="10" t="s">
        <v>38</v>
      </c>
      <c r="E1736" s="10" t="s">
        <v>35</v>
      </c>
      <c r="F1736" s="10">
        <v>0</v>
      </c>
      <c r="G1736" s="10">
        <v>0</v>
      </c>
      <c r="H1736" s="10">
        <v>1</v>
      </c>
      <c r="I1736" s="38"/>
    </row>
    <row r="1737" spans="1:9" ht="27" x14ac:dyDescent="0.25">
      <c r="A1737" s="10">
        <v>5113</v>
      </c>
      <c r="B1737" s="10" t="s">
        <v>2766</v>
      </c>
      <c r="C1737" s="10" t="s">
        <v>105</v>
      </c>
      <c r="D1737" s="10" t="s">
        <v>38</v>
      </c>
      <c r="E1737" s="10" t="s">
        <v>35</v>
      </c>
      <c r="F1737" s="10">
        <v>0</v>
      </c>
      <c r="G1737" s="10">
        <v>0</v>
      </c>
      <c r="H1737" s="10">
        <v>1</v>
      </c>
      <c r="I1737" s="38"/>
    </row>
    <row r="1738" spans="1:9" ht="27" x14ac:dyDescent="0.25">
      <c r="A1738" s="10"/>
      <c r="B1738" s="10" t="s">
        <v>1914</v>
      </c>
      <c r="C1738" s="10" t="s">
        <v>105</v>
      </c>
      <c r="D1738" s="10" t="s">
        <v>38</v>
      </c>
      <c r="E1738" s="10" t="s">
        <v>35</v>
      </c>
      <c r="F1738" s="10">
        <v>0</v>
      </c>
      <c r="G1738" s="10">
        <v>0</v>
      </c>
      <c r="H1738" s="10">
        <v>1</v>
      </c>
      <c r="I1738" s="38"/>
    </row>
    <row r="1739" spans="1:9" ht="15" customHeight="1" x14ac:dyDescent="0.25">
      <c r="A1739" s="148" t="s">
        <v>33</v>
      </c>
      <c r="B1739" s="149"/>
      <c r="C1739" s="149"/>
      <c r="D1739" s="149"/>
      <c r="E1739" s="149"/>
      <c r="F1739" s="149"/>
      <c r="G1739" s="149"/>
      <c r="H1739" s="149"/>
      <c r="I1739" s="38"/>
    </row>
    <row r="1740" spans="1:9" ht="27" x14ac:dyDescent="0.25">
      <c r="A1740" s="37">
        <v>5113</v>
      </c>
      <c r="B1740" s="37" t="s">
        <v>5022</v>
      </c>
      <c r="C1740" s="37" t="s">
        <v>62</v>
      </c>
      <c r="D1740" s="37" t="s">
        <v>34</v>
      </c>
      <c r="E1740" s="37" t="s">
        <v>35</v>
      </c>
      <c r="F1740" s="37">
        <v>697000</v>
      </c>
      <c r="G1740" s="37">
        <v>697000</v>
      </c>
      <c r="H1740" s="37">
        <v>1</v>
      </c>
      <c r="I1740" s="38"/>
    </row>
    <row r="1741" spans="1:9" ht="27" x14ac:dyDescent="0.25">
      <c r="A1741" s="37">
        <v>5113</v>
      </c>
      <c r="B1741" s="37" t="s">
        <v>4886</v>
      </c>
      <c r="C1741" s="37" t="s">
        <v>62</v>
      </c>
      <c r="D1741" s="37" t="s">
        <v>34</v>
      </c>
      <c r="E1741" s="37" t="s">
        <v>35</v>
      </c>
      <c r="F1741" s="37">
        <v>98000</v>
      </c>
      <c r="G1741" s="37">
        <v>98000</v>
      </c>
      <c r="H1741" s="37">
        <v>1</v>
      </c>
      <c r="I1741" s="38"/>
    </row>
    <row r="1742" spans="1:9" ht="27" x14ac:dyDescent="0.25">
      <c r="A1742" s="33">
        <v>5113</v>
      </c>
      <c r="B1742" s="33" t="s">
        <v>6997</v>
      </c>
      <c r="C1742" s="33" t="s">
        <v>112</v>
      </c>
      <c r="D1742" s="33" t="s">
        <v>38</v>
      </c>
      <c r="E1742" s="33" t="s">
        <v>35</v>
      </c>
      <c r="F1742" s="33">
        <v>0</v>
      </c>
      <c r="G1742" s="33">
        <f t="shared" ref="G1742" si="53">F1742*H1742</f>
        <v>0</v>
      </c>
      <c r="H1742" s="33" t="s">
        <v>6998</v>
      </c>
      <c r="I1742" s="38"/>
    </row>
    <row r="1743" spans="1:9" ht="27" x14ac:dyDescent="0.25">
      <c r="A1743" s="37">
        <v>5113</v>
      </c>
      <c r="B1743" s="37" t="s">
        <v>3916</v>
      </c>
      <c r="C1743" s="37" t="s">
        <v>112</v>
      </c>
      <c r="D1743" s="37" t="s">
        <v>41</v>
      </c>
      <c r="E1743" s="37" t="s">
        <v>35</v>
      </c>
      <c r="F1743" s="37">
        <v>339480</v>
      </c>
      <c r="G1743" s="37">
        <v>339480</v>
      </c>
      <c r="H1743" s="37">
        <v>1</v>
      </c>
      <c r="I1743" s="38"/>
    </row>
    <row r="1744" spans="1:9" ht="27" x14ac:dyDescent="0.25">
      <c r="A1744" s="37" t="s">
        <v>116</v>
      </c>
      <c r="B1744" s="37" t="s">
        <v>3548</v>
      </c>
      <c r="C1744" s="37" t="s">
        <v>112</v>
      </c>
      <c r="D1744" s="37" t="s">
        <v>38</v>
      </c>
      <c r="E1744" s="37" t="s">
        <v>35</v>
      </c>
      <c r="F1744" s="37">
        <v>0</v>
      </c>
      <c r="G1744" s="37">
        <v>0</v>
      </c>
      <c r="H1744" s="37">
        <v>1</v>
      </c>
      <c r="I1744" s="38"/>
    </row>
    <row r="1745" spans="1:9" ht="36" customHeight="1" x14ac:dyDescent="0.25">
      <c r="A1745" s="10" t="s">
        <v>116</v>
      </c>
      <c r="B1745" s="10" t="s">
        <v>885</v>
      </c>
      <c r="C1745" s="10" t="s">
        <v>112</v>
      </c>
      <c r="D1745" s="10" t="s">
        <v>38</v>
      </c>
      <c r="E1745" s="10" t="s">
        <v>35</v>
      </c>
      <c r="F1745" s="10">
        <v>0</v>
      </c>
      <c r="G1745" s="10">
        <v>0</v>
      </c>
      <c r="H1745" s="10">
        <v>1</v>
      </c>
      <c r="I1745" s="38"/>
    </row>
    <row r="1746" spans="1:9" ht="15" customHeight="1" x14ac:dyDescent="0.25">
      <c r="A1746" s="150" t="s">
        <v>2596</v>
      </c>
      <c r="B1746" s="151"/>
      <c r="C1746" s="151"/>
      <c r="D1746" s="151"/>
      <c r="E1746" s="151"/>
      <c r="F1746" s="151"/>
      <c r="G1746" s="151"/>
      <c r="H1746" s="151"/>
      <c r="I1746" s="38"/>
    </row>
    <row r="1747" spans="1:9" ht="15" customHeight="1" x14ac:dyDescent="0.25">
      <c r="A1747" s="148" t="s">
        <v>33</v>
      </c>
      <c r="B1747" s="149"/>
      <c r="C1747" s="149"/>
      <c r="D1747" s="149"/>
      <c r="E1747" s="149"/>
      <c r="F1747" s="149"/>
      <c r="G1747" s="149"/>
      <c r="H1747" s="149"/>
      <c r="I1747" s="38"/>
    </row>
    <row r="1748" spans="1:9" ht="27" x14ac:dyDescent="0.25">
      <c r="A1748" s="19">
        <v>5113</v>
      </c>
      <c r="B1748" s="19" t="s">
        <v>2897</v>
      </c>
      <c r="C1748" s="19" t="s">
        <v>112</v>
      </c>
      <c r="D1748" s="19" t="s">
        <v>38</v>
      </c>
      <c r="E1748" s="19" t="s">
        <v>35</v>
      </c>
      <c r="F1748" s="19">
        <v>0</v>
      </c>
      <c r="G1748" s="19">
        <v>0</v>
      </c>
      <c r="H1748" s="35">
        <v>1</v>
      </c>
      <c r="I1748" s="38"/>
    </row>
    <row r="1749" spans="1:9" x14ac:dyDescent="0.25">
      <c r="A1749" s="148" t="s">
        <v>39</v>
      </c>
      <c r="B1749" s="149"/>
      <c r="C1749" s="149"/>
      <c r="D1749" s="149"/>
      <c r="E1749" s="149"/>
      <c r="F1749" s="149"/>
      <c r="G1749" s="149"/>
      <c r="H1749" s="149"/>
      <c r="I1749" s="38"/>
    </row>
    <row r="1750" spans="1:9" ht="27" x14ac:dyDescent="0.25">
      <c r="A1750" s="10"/>
      <c r="B1750" s="10" t="s">
        <v>2085</v>
      </c>
      <c r="C1750" s="10" t="s">
        <v>2086</v>
      </c>
      <c r="D1750" s="19" t="s">
        <v>38</v>
      </c>
      <c r="E1750" s="19" t="s">
        <v>35</v>
      </c>
      <c r="F1750" s="19">
        <v>0</v>
      </c>
      <c r="G1750" s="19">
        <v>0</v>
      </c>
      <c r="H1750" s="35">
        <v>1</v>
      </c>
      <c r="I1750" s="38"/>
    </row>
    <row r="1751" spans="1:9" ht="15" customHeight="1" x14ac:dyDescent="0.25">
      <c r="A1751" s="150" t="s">
        <v>3838</v>
      </c>
      <c r="B1751" s="151"/>
      <c r="C1751" s="151"/>
      <c r="D1751" s="151"/>
      <c r="E1751" s="151"/>
      <c r="F1751" s="151"/>
      <c r="G1751" s="151"/>
      <c r="H1751" s="151"/>
      <c r="I1751" s="38"/>
    </row>
    <row r="1752" spans="1:9" ht="15" customHeight="1" x14ac:dyDescent="0.25">
      <c r="A1752" s="148" t="s">
        <v>33</v>
      </c>
      <c r="B1752" s="149"/>
      <c r="C1752" s="149"/>
      <c r="D1752" s="149"/>
      <c r="E1752" s="149"/>
      <c r="F1752" s="149"/>
      <c r="G1752" s="149"/>
      <c r="H1752" s="149"/>
      <c r="I1752" s="38"/>
    </row>
    <row r="1753" spans="1:9" ht="40.5" x14ac:dyDescent="0.25">
      <c r="A1753" s="33">
        <v>4216</v>
      </c>
      <c r="B1753" s="33" t="s">
        <v>3839</v>
      </c>
      <c r="C1753" s="33" t="s">
        <v>3840</v>
      </c>
      <c r="D1753" s="33" t="s">
        <v>34</v>
      </c>
      <c r="E1753" s="33" t="s">
        <v>35</v>
      </c>
      <c r="F1753" s="33">
        <v>720000</v>
      </c>
      <c r="G1753" s="33">
        <v>720000</v>
      </c>
      <c r="H1753" s="33">
        <v>1</v>
      </c>
      <c r="I1753" s="38"/>
    </row>
    <row r="1754" spans="1:9" ht="15" customHeight="1" x14ac:dyDescent="0.25">
      <c r="A1754" s="150" t="s">
        <v>2597</v>
      </c>
      <c r="B1754" s="151"/>
      <c r="C1754" s="151"/>
      <c r="D1754" s="151"/>
      <c r="E1754" s="151"/>
      <c r="F1754" s="151"/>
      <c r="G1754" s="151"/>
      <c r="H1754" s="151"/>
      <c r="I1754" s="38"/>
    </row>
    <row r="1755" spans="1:9" ht="15" customHeight="1" x14ac:dyDescent="0.25">
      <c r="A1755" s="148" t="s">
        <v>33</v>
      </c>
      <c r="B1755" s="149"/>
      <c r="C1755" s="149"/>
      <c r="D1755" s="149"/>
      <c r="E1755" s="149"/>
      <c r="F1755" s="149"/>
      <c r="G1755" s="149"/>
      <c r="H1755" s="149"/>
      <c r="I1755" s="38"/>
    </row>
    <row r="1756" spans="1:9" ht="27" x14ac:dyDescent="0.25">
      <c r="A1756" s="10">
        <v>5113</v>
      </c>
      <c r="B1756" s="10" t="s">
        <v>7045</v>
      </c>
      <c r="C1756" s="10" t="s">
        <v>62</v>
      </c>
      <c r="D1756" s="10" t="s">
        <v>34</v>
      </c>
      <c r="E1756" s="10" t="s">
        <v>35</v>
      </c>
      <c r="F1756" s="10">
        <v>17000</v>
      </c>
      <c r="G1756" s="10">
        <v>17000</v>
      </c>
      <c r="H1756" s="10">
        <v>1</v>
      </c>
      <c r="I1756" s="38"/>
    </row>
    <row r="1757" spans="1:9" ht="27" x14ac:dyDescent="0.25">
      <c r="A1757" s="10" t="s">
        <v>113</v>
      </c>
      <c r="B1757" s="10" t="s">
        <v>891</v>
      </c>
      <c r="C1757" s="10" t="s">
        <v>112</v>
      </c>
      <c r="D1757" s="10" t="s">
        <v>38</v>
      </c>
      <c r="E1757" s="10" t="s">
        <v>35</v>
      </c>
      <c r="F1757" s="10">
        <v>0</v>
      </c>
      <c r="G1757" s="10">
        <v>0</v>
      </c>
      <c r="H1757" s="10">
        <v>1</v>
      </c>
      <c r="I1757" s="38"/>
    </row>
    <row r="1758" spans="1:9" ht="15" customHeight="1" x14ac:dyDescent="0.25">
      <c r="A1758" s="176" t="s">
        <v>2672</v>
      </c>
      <c r="B1758" s="177"/>
      <c r="C1758" s="177"/>
      <c r="D1758" s="177"/>
      <c r="E1758" s="177"/>
      <c r="F1758" s="177"/>
      <c r="G1758" s="177"/>
      <c r="H1758" s="177"/>
      <c r="I1758" s="38"/>
    </row>
    <row r="1759" spans="1:9" x14ac:dyDescent="0.25">
      <c r="A1759" s="148" t="s">
        <v>33</v>
      </c>
      <c r="B1759" s="149"/>
      <c r="C1759" s="149"/>
      <c r="D1759" s="149"/>
      <c r="E1759" s="149"/>
      <c r="F1759" s="149"/>
      <c r="G1759" s="149"/>
      <c r="H1759" s="159"/>
      <c r="I1759" s="38"/>
    </row>
    <row r="1760" spans="1:9" ht="40.5" x14ac:dyDescent="0.25">
      <c r="A1760" s="37">
        <v>4239</v>
      </c>
      <c r="B1760" s="37" t="s">
        <v>6962</v>
      </c>
      <c r="C1760" s="37" t="s">
        <v>129</v>
      </c>
      <c r="D1760" s="37" t="s">
        <v>11</v>
      </c>
      <c r="E1760" s="37" t="s">
        <v>35</v>
      </c>
      <c r="F1760" s="37">
        <v>600000</v>
      </c>
      <c r="G1760" s="37">
        <v>600000</v>
      </c>
      <c r="H1760" s="37">
        <v>1</v>
      </c>
      <c r="I1760" s="38"/>
    </row>
    <row r="1761" spans="1:9" ht="40.5" x14ac:dyDescent="0.25">
      <c r="A1761" s="37">
        <v>4239</v>
      </c>
      <c r="B1761" s="37" t="s">
        <v>6963</v>
      </c>
      <c r="C1761" s="37" t="s">
        <v>129</v>
      </c>
      <c r="D1761" s="37" t="s">
        <v>11</v>
      </c>
      <c r="E1761" s="37" t="s">
        <v>35</v>
      </c>
      <c r="F1761" s="37">
        <v>800000</v>
      </c>
      <c r="G1761" s="37">
        <v>800000</v>
      </c>
      <c r="H1761" s="37">
        <v>1</v>
      </c>
      <c r="I1761" s="38"/>
    </row>
    <row r="1762" spans="1:9" ht="40.5" x14ac:dyDescent="0.25">
      <c r="A1762" s="37">
        <v>4239</v>
      </c>
      <c r="B1762" s="37" t="s">
        <v>6964</v>
      </c>
      <c r="C1762" s="37" t="s">
        <v>129</v>
      </c>
      <c r="D1762" s="37" t="s">
        <v>11</v>
      </c>
      <c r="E1762" s="37" t="s">
        <v>35</v>
      </c>
      <c r="F1762" s="37">
        <v>1200000</v>
      </c>
      <c r="G1762" s="37">
        <v>1200000</v>
      </c>
      <c r="H1762" s="37">
        <v>1</v>
      </c>
      <c r="I1762" s="38"/>
    </row>
    <row r="1763" spans="1:9" ht="40.5" x14ac:dyDescent="0.25">
      <c r="A1763" s="37">
        <v>4239</v>
      </c>
      <c r="B1763" s="37" t="s">
        <v>6965</v>
      </c>
      <c r="C1763" s="37" t="s">
        <v>129</v>
      </c>
      <c r="D1763" s="37" t="s">
        <v>11</v>
      </c>
      <c r="E1763" s="37" t="s">
        <v>35</v>
      </c>
      <c r="F1763" s="37">
        <v>500000</v>
      </c>
      <c r="G1763" s="37">
        <v>500000</v>
      </c>
      <c r="H1763" s="37">
        <v>1</v>
      </c>
      <c r="I1763" s="38"/>
    </row>
    <row r="1764" spans="1:9" ht="40.5" x14ac:dyDescent="0.25">
      <c r="A1764" s="37">
        <v>4239</v>
      </c>
      <c r="B1764" s="37" t="s">
        <v>6966</v>
      </c>
      <c r="C1764" s="37" t="s">
        <v>129</v>
      </c>
      <c r="D1764" s="37" t="s">
        <v>11</v>
      </c>
      <c r="E1764" s="37" t="s">
        <v>35</v>
      </c>
      <c r="F1764" s="37">
        <v>1000000</v>
      </c>
      <c r="G1764" s="37">
        <v>1000000</v>
      </c>
      <c r="H1764" s="37">
        <v>1</v>
      </c>
      <c r="I1764" s="38"/>
    </row>
    <row r="1765" spans="1:9" ht="40.5" x14ac:dyDescent="0.25">
      <c r="A1765" s="37">
        <v>4239</v>
      </c>
      <c r="B1765" s="37" t="s">
        <v>6967</v>
      </c>
      <c r="C1765" s="37" t="s">
        <v>129</v>
      </c>
      <c r="D1765" s="37" t="s">
        <v>11</v>
      </c>
      <c r="E1765" s="37" t="s">
        <v>35</v>
      </c>
      <c r="F1765" s="37">
        <v>1500000</v>
      </c>
      <c r="G1765" s="37">
        <v>1500000</v>
      </c>
      <c r="H1765" s="37">
        <v>1</v>
      </c>
      <c r="I1765" s="38"/>
    </row>
    <row r="1766" spans="1:9" ht="40.5" x14ac:dyDescent="0.25">
      <c r="A1766" s="37">
        <v>4239</v>
      </c>
      <c r="B1766" s="37" t="s">
        <v>6968</v>
      </c>
      <c r="C1766" s="37" t="s">
        <v>129</v>
      </c>
      <c r="D1766" s="37" t="s">
        <v>11</v>
      </c>
      <c r="E1766" s="37" t="s">
        <v>35</v>
      </c>
      <c r="F1766" s="37">
        <v>4000000</v>
      </c>
      <c r="G1766" s="37">
        <v>4000000</v>
      </c>
      <c r="H1766" s="37">
        <v>1</v>
      </c>
      <c r="I1766" s="38"/>
    </row>
    <row r="1767" spans="1:9" ht="40.5" x14ac:dyDescent="0.25">
      <c r="A1767" s="37">
        <v>4239</v>
      </c>
      <c r="B1767" s="37" t="s">
        <v>6969</v>
      </c>
      <c r="C1767" s="37" t="s">
        <v>129</v>
      </c>
      <c r="D1767" s="37" t="s">
        <v>11</v>
      </c>
      <c r="E1767" s="37" t="s">
        <v>35</v>
      </c>
      <c r="F1767" s="37">
        <v>500000</v>
      </c>
      <c r="G1767" s="37">
        <v>500000</v>
      </c>
      <c r="H1767" s="37">
        <v>1</v>
      </c>
      <c r="I1767" s="38"/>
    </row>
    <row r="1768" spans="1:9" ht="40.5" x14ac:dyDescent="0.25">
      <c r="A1768" s="37">
        <v>4239</v>
      </c>
      <c r="B1768" s="37" t="s">
        <v>6970</v>
      </c>
      <c r="C1768" s="37" t="s">
        <v>129</v>
      </c>
      <c r="D1768" s="37" t="s">
        <v>11</v>
      </c>
      <c r="E1768" s="37" t="s">
        <v>35</v>
      </c>
      <c r="F1768" s="37">
        <v>500000</v>
      </c>
      <c r="G1768" s="37">
        <v>500000</v>
      </c>
      <c r="H1768" s="37">
        <v>1</v>
      </c>
      <c r="I1768" s="38"/>
    </row>
    <row r="1769" spans="1:9" ht="40.5" x14ac:dyDescent="0.25">
      <c r="A1769" s="37">
        <v>4239</v>
      </c>
      <c r="B1769" s="37" t="s">
        <v>6971</v>
      </c>
      <c r="C1769" s="37" t="s">
        <v>129</v>
      </c>
      <c r="D1769" s="37" t="s">
        <v>11</v>
      </c>
      <c r="E1769" s="37" t="s">
        <v>35</v>
      </c>
      <c r="F1769" s="37">
        <v>1600000</v>
      </c>
      <c r="G1769" s="37">
        <v>1600000</v>
      </c>
      <c r="H1769" s="37">
        <v>1</v>
      </c>
      <c r="I1769" s="38"/>
    </row>
    <row r="1770" spans="1:9" ht="40.5" x14ac:dyDescent="0.25">
      <c r="A1770" s="37">
        <v>4239</v>
      </c>
      <c r="B1770" s="37" t="s">
        <v>6972</v>
      </c>
      <c r="C1770" s="37" t="s">
        <v>129</v>
      </c>
      <c r="D1770" s="37" t="s">
        <v>11</v>
      </c>
      <c r="E1770" s="37" t="s">
        <v>35</v>
      </c>
      <c r="F1770" s="37">
        <v>1400000</v>
      </c>
      <c r="G1770" s="37">
        <v>1400000</v>
      </c>
      <c r="H1770" s="37">
        <v>1</v>
      </c>
      <c r="I1770" s="38"/>
    </row>
    <row r="1771" spans="1:9" ht="40.5" x14ac:dyDescent="0.25">
      <c r="A1771" s="37">
        <v>4239</v>
      </c>
      <c r="B1771" s="37" t="s">
        <v>6973</v>
      </c>
      <c r="C1771" s="37" t="s">
        <v>129</v>
      </c>
      <c r="D1771" s="37" t="s">
        <v>11</v>
      </c>
      <c r="E1771" s="37" t="s">
        <v>35</v>
      </c>
      <c r="F1771" s="37">
        <v>5000000</v>
      </c>
      <c r="G1771" s="37">
        <v>5000000</v>
      </c>
      <c r="H1771" s="37">
        <v>1</v>
      </c>
      <c r="I1771" s="38"/>
    </row>
    <row r="1772" spans="1:9" ht="40.5" x14ac:dyDescent="0.25">
      <c r="A1772" s="37">
        <v>4239</v>
      </c>
      <c r="B1772" s="37" t="s">
        <v>6974</v>
      </c>
      <c r="C1772" s="37" t="s">
        <v>129</v>
      </c>
      <c r="D1772" s="37" t="s">
        <v>11</v>
      </c>
      <c r="E1772" s="37" t="s">
        <v>35</v>
      </c>
      <c r="F1772" s="37">
        <v>7500000</v>
      </c>
      <c r="G1772" s="37">
        <v>7500000</v>
      </c>
      <c r="H1772" s="37">
        <v>1</v>
      </c>
      <c r="I1772" s="38"/>
    </row>
    <row r="1773" spans="1:9" ht="40.5" x14ac:dyDescent="0.25">
      <c r="A1773" s="37">
        <v>4239</v>
      </c>
      <c r="B1773" s="37" t="s">
        <v>6975</v>
      </c>
      <c r="C1773" s="37" t="s">
        <v>129</v>
      </c>
      <c r="D1773" s="37" t="s">
        <v>11</v>
      </c>
      <c r="E1773" s="37" t="s">
        <v>35</v>
      </c>
      <c r="F1773" s="37">
        <v>700000</v>
      </c>
      <c r="G1773" s="37">
        <v>700000</v>
      </c>
      <c r="H1773" s="37">
        <v>1</v>
      </c>
      <c r="I1773" s="38"/>
    </row>
    <row r="1774" spans="1:9" ht="40.5" x14ac:dyDescent="0.25">
      <c r="A1774" s="37">
        <v>4239</v>
      </c>
      <c r="B1774" s="37" t="s">
        <v>6976</v>
      </c>
      <c r="C1774" s="37" t="s">
        <v>129</v>
      </c>
      <c r="D1774" s="37" t="s">
        <v>11</v>
      </c>
      <c r="E1774" s="37" t="s">
        <v>35</v>
      </c>
      <c r="F1774" s="37">
        <v>1000000</v>
      </c>
      <c r="G1774" s="37">
        <v>1000000</v>
      </c>
      <c r="H1774" s="37">
        <v>1</v>
      </c>
      <c r="I1774" s="38"/>
    </row>
    <row r="1775" spans="1:9" ht="40.5" x14ac:dyDescent="0.25">
      <c r="A1775" s="37">
        <v>4239</v>
      </c>
      <c r="B1775" s="37" t="s">
        <v>6977</v>
      </c>
      <c r="C1775" s="37" t="s">
        <v>129</v>
      </c>
      <c r="D1775" s="37" t="s">
        <v>11</v>
      </c>
      <c r="E1775" s="37" t="s">
        <v>35</v>
      </c>
      <c r="F1775" s="37">
        <v>600000</v>
      </c>
      <c r="G1775" s="37">
        <v>600000</v>
      </c>
      <c r="H1775" s="37">
        <v>1</v>
      </c>
      <c r="I1775" s="38"/>
    </row>
    <row r="1776" spans="1:9" ht="40.5" x14ac:dyDescent="0.25">
      <c r="A1776" s="37">
        <v>4239</v>
      </c>
      <c r="B1776" s="37" t="s">
        <v>6978</v>
      </c>
      <c r="C1776" s="37" t="s">
        <v>129</v>
      </c>
      <c r="D1776" s="37" t="s">
        <v>11</v>
      </c>
      <c r="E1776" s="37" t="s">
        <v>35</v>
      </c>
      <c r="F1776" s="37">
        <v>7500000</v>
      </c>
      <c r="G1776" s="37">
        <v>7500000</v>
      </c>
      <c r="H1776" s="37">
        <v>1</v>
      </c>
      <c r="I1776" s="38"/>
    </row>
    <row r="1777" spans="1:9" ht="40.5" x14ac:dyDescent="0.25">
      <c r="A1777" s="37">
        <v>4239</v>
      </c>
      <c r="B1777" s="37" t="s">
        <v>5721</v>
      </c>
      <c r="C1777" s="37" t="s">
        <v>129</v>
      </c>
      <c r="D1777" s="37" t="s">
        <v>11</v>
      </c>
      <c r="E1777" s="37" t="s">
        <v>35</v>
      </c>
      <c r="F1777" s="37">
        <v>5000000</v>
      </c>
      <c r="G1777" s="37">
        <v>5000000</v>
      </c>
      <c r="H1777" s="37">
        <v>1</v>
      </c>
      <c r="I1777" s="38"/>
    </row>
    <row r="1778" spans="1:9" ht="40.5" x14ac:dyDescent="0.25">
      <c r="A1778" s="37">
        <v>4239</v>
      </c>
      <c r="B1778" s="37" t="s">
        <v>5722</v>
      </c>
      <c r="C1778" s="37" t="s">
        <v>129</v>
      </c>
      <c r="D1778" s="37" t="s">
        <v>11</v>
      </c>
      <c r="E1778" s="37" t="s">
        <v>35</v>
      </c>
      <c r="F1778" s="37">
        <v>6000000</v>
      </c>
      <c r="G1778" s="37">
        <v>6000000</v>
      </c>
      <c r="H1778" s="37">
        <v>1</v>
      </c>
      <c r="I1778" s="38"/>
    </row>
    <row r="1779" spans="1:9" ht="40.5" x14ac:dyDescent="0.25">
      <c r="A1779" s="37">
        <v>4239</v>
      </c>
      <c r="B1779" s="37" t="s">
        <v>5723</v>
      </c>
      <c r="C1779" s="37" t="s">
        <v>129</v>
      </c>
      <c r="D1779" s="37" t="s">
        <v>11</v>
      </c>
      <c r="E1779" s="37" t="s">
        <v>35</v>
      </c>
      <c r="F1779" s="37">
        <v>9000000</v>
      </c>
      <c r="G1779" s="37">
        <v>9000000</v>
      </c>
      <c r="H1779" s="37">
        <v>1</v>
      </c>
      <c r="I1779" s="38"/>
    </row>
    <row r="1780" spans="1:9" ht="40.5" x14ac:dyDescent="0.25">
      <c r="A1780" s="37">
        <v>4239</v>
      </c>
      <c r="B1780" s="37" t="s">
        <v>4413</v>
      </c>
      <c r="C1780" s="37" t="s">
        <v>129</v>
      </c>
      <c r="D1780" s="37" t="s">
        <v>11</v>
      </c>
      <c r="E1780" s="37" t="s">
        <v>35</v>
      </c>
      <c r="F1780" s="37">
        <v>5000000</v>
      </c>
      <c r="G1780" s="37">
        <v>5000000</v>
      </c>
      <c r="H1780" s="37">
        <v>1</v>
      </c>
      <c r="I1780" s="38"/>
    </row>
    <row r="1781" spans="1:9" ht="40.5" x14ac:dyDescent="0.25">
      <c r="A1781" s="37">
        <v>4239</v>
      </c>
      <c r="B1781" s="37" t="s">
        <v>4401</v>
      </c>
      <c r="C1781" s="37" t="s">
        <v>129</v>
      </c>
      <c r="D1781" s="37" t="s">
        <v>11</v>
      </c>
      <c r="E1781" s="37" t="s">
        <v>35</v>
      </c>
      <c r="F1781" s="37">
        <v>1400000</v>
      </c>
      <c r="G1781" s="37">
        <v>1400000</v>
      </c>
      <c r="H1781" s="37">
        <v>1</v>
      </c>
      <c r="I1781" s="38"/>
    </row>
    <row r="1782" spans="1:9" ht="40.5" x14ac:dyDescent="0.25">
      <c r="A1782" s="37">
        <v>4239</v>
      </c>
      <c r="B1782" s="37" t="s">
        <v>4402</v>
      </c>
      <c r="C1782" s="37" t="s">
        <v>129</v>
      </c>
      <c r="D1782" s="37" t="s">
        <v>11</v>
      </c>
      <c r="E1782" s="37" t="s">
        <v>35</v>
      </c>
      <c r="F1782" s="37">
        <v>600000</v>
      </c>
      <c r="G1782" s="37">
        <v>600000</v>
      </c>
      <c r="H1782" s="37">
        <v>1</v>
      </c>
      <c r="I1782" s="38"/>
    </row>
    <row r="1783" spans="1:9" ht="40.5" x14ac:dyDescent="0.25">
      <c r="A1783" s="37">
        <v>4239</v>
      </c>
      <c r="B1783" s="37" t="s">
        <v>4403</v>
      </c>
      <c r="C1783" s="37" t="s">
        <v>129</v>
      </c>
      <c r="D1783" s="37" t="s">
        <v>11</v>
      </c>
      <c r="E1783" s="37" t="s">
        <v>35</v>
      </c>
      <c r="F1783" s="37">
        <v>500000</v>
      </c>
      <c r="G1783" s="37">
        <v>500000</v>
      </c>
      <c r="H1783" s="37">
        <v>1</v>
      </c>
      <c r="I1783" s="38"/>
    </row>
    <row r="1784" spans="1:9" ht="40.5" x14ac:dyDescent="0.25">
      <c r="A1784" s="37">
        <v>4239</v>
      </c>
      <c r="B1784" s="37" t="s">
        <v>4404</v>
      </c>
      <c r="C1784" s="37" t="s">
        <v>129</v>
      </c>
      <c r="D1784" s="37" t="s">
        <v>11</v>
      </c>
      <c r="E1784" s="37" t="s">
        <v>35</v>
      </c>
      <c r="F1784" s="37">
        <v>600000</v>
      </c>
      <c r="G1784" s="37">
        <v>600000</v>
      </c>
      <c r="H1784" s="37">
        <v>1</v>
      </c>
      <c r="I1784" s="38"/>
    </row>
    <row r="1785" spans="1:9" ht="40.5" x14ac:dyDescent="0.25">
      <c r="A1785" s="37">
        <v>4239</v>
      </c>
      <c r="B1785" s="37" t="s">
        <v>4405</v>
      </c>
      <c r="C1785" s="37" t="s">
        <v>129</v>
      </c>
      <c r="D1785" s="37" t="s">
        <v>11</v>
      </c>
      <c r="E1785" s="37" t="s">
        <v>35</v>
      </c>
      <c r="F1785" s="37">
        <v>600000</v>
      </c>
      <c r="G1785" s="37">
        <v>600000</v>
      </c>
      <c r="H1785" s="37">
        <v>1</v>
      </c>
      <c r="I1785" s="38"/>
    </row>
    <row r="1786" spans="1:9" ht="40.5" x14ac:dyDescent="0.25">
      <c r="A1786" s="37">
        <v>4239</v>
      </c>
      <c r="B1786" s="37" t="s">
        <v>4406</v>
      </c>
      <c r="C1786" s="37" t="s">
        <v>129</v>
      </c>
      <c r="D1786" s="37" t="s">
        <v>11</v>
      </c>
      <c r="E1786" s="37" t="s">
        <v>35</v>
      </c>
      <c r="F1786" s="37">
        <v>700000</v>
      </c>
      <c r="G1786" s="37">
        <v>700000</v>
      </c>
      <c r="H1786" s="37">
        <v>1</v>
      </c>
      <c r="I1786" s="38"/>
    </row>
    <row r="1787" spans="1:9" ht="40.5" x14ac:dyDescent="0.25">
      <c r="A1787" s="37">
        <v>4239</v>
      </c>
      <c r="B1787" s="37" t="s">
        <v>4407</v>
      </c>
      <c r="C1787" s="37" t="s">
        <v>129</v>
      </c>
      <c r="D1787" s="37" t="s">
        <v>11</v>
      </c>
      <c r="E1787" s="37" t="s">
        <v>35</v>
      </c>
      <c r="F1787" s="37">
        <v>500000</v>
      </c>
      <c r="G1787" s="37">
        <v>500000</v>
      </c>
      <c r="H1787" s="37">
        <v>1</v>
      </c>
      <c r="I1787" s="38"/>
    </row>
    <row r="1788" spans="1:9" ht="40.5" x14ac:dyDescent="0.25">
      <c r="A1788" s="37">
        <v>4239</v>
      </c>
      <c r="B1788" s="37" t="s">
        <v>4408</v>
      </c>
      <c r="C1788" s="37" t="s">
        <v>129</v>
      </c>
      <c r="D1788" s="37" t="s">
        <v>11</v>
      </c>
      <c r="E1788" s="37" t="s">
        <v>35</v>
      </c>
      <c r="F1788" s="37">
        <v>500000</v>
      </c>
      <c r="G1788" s="37">
        <v>500000</v>
      </c>
      <c r="H1788" s="37">
        <v>1</v>
      </c>
      <c r="I1788" s="38"/>
    </row>
    <row r="1789" spans="1:9" ht="40.5" x14ac:dyDescent="0.25">
      <c r="A1789" s="37">
        <v>4239</v>
      </c>
      <c r="B1789" s="37" t="s">
        <v>4409</v>
      </c>
      <c r="C1789" s="37" t="s">
        <v>129</v>
      </c>
      <c r="D1789" s="37" t="s">
        <v>11</v>
      </c>
      <c r="E1789" s="37" t="s">
        <v>35</v>
      </c>
      <c r="F1789" s="37">
        <v>700000</v>
      </c>
      <c r="G1789" s="37">
        <v>700000</v>
      </c>
      <c r="H1789" s="37">
        <v>1</v>
      </c>
      <c r="I1789" s="38"/>
    </row>
    <row r="1790" spans="1:9" ht="40.5" x14ac:dyDescent="0.25">
      <c r="A1790" s="37">
        <v>4239</v>
      </c>
      <c r="B1790" s="37" t="s">
        <v>4410</v>
      </c>
      <c r="C1790" s="37" t="s">
        <v>129</v>
      </c>
      <c r="D1790" s="37" t="s">
        <v>11</v>
      </c>
      <c r="E1790" s="37" t="s">
        <v>35</v>
      </c>
      <c r="F1790" s="37">
        <v>1300000</v>
      </c>
      <c r="G1790" s="37">
        <v>1300000</v>
      </c>
      <c r="H1790" s="37">
        <v>1</v>
      </c>
      <c r="I1790" s="38"/>
    </row>
    <row r="1791" spans="1:9" ht="40.5" x14ac:dyDescent="0.25">
      <c r="A1791" s="37">
        <v>4239</v>
      </c>
      <c r="B1791" s="37" t="s">
        <v>4411</v>
      </c>
      <c r="C1791" s="37" t="s">
        <v>129</v>
      </c>
      <c r="D1791" s="37" t="s">
        <v>11</v>
      </c>
      <c r="E1791" s="37" t="s">
        <v>35</v>
      </c>
      <c r="F1791" s="37">
        <v>3000000</v>
      </c>
      <c r="G1791" s="37">
        <v>3000000</v>
      </c>
      <c r="H1791" s="37">
        <v>1</v>
      </c>
      <c r="I1791" s="38"/>
    </row>
    <row r="1792" spans="1:9" ht="40.5" x14ac:dyDescent="0.25">
      <c r="A1792" s="37">
        <v>4239</v>
      </c>
      <c r="B1792" s="37" t="s">
        <v>4412</v>
      </c>
      <c r="C1792" s="37" t="s">
        <v>129</v>
      </c>
      <c r="D1792" s="37" t="s">
        <v>11</v>
      </c>
      <c r="E1792" s="37" t="s">
        <v>35</v>
      </c>
      <c r="F1792" s="37">
        <v>1200000</v>
      </c>
      <c r="G1792" s="37">
        <v>1200000</v>
      </c>
      <c r="H1792" s="37">
        <v>1</v>
      </c>
      <c r="I1792" s="38"/>
    </row>
    <row r="1793" spans="1:9" ht="40.5" x14ac:dyDescent="0.25">
      <c r="A1793" s="37">
        <v>4239</v>
      </c>
      <c r="B1793" s="37" t="s">
        <v>4414</v>
      </c>
      <c r="C1793" s="37" t="s">
        <v>129</v>
      </c>
      <c r="D1793" s="37" t="s">
        <v>11</v>
      </c>
      <c r="E1793" s="37" t="s">
        <v>35</v>
      </c>
      <c r="F1793" s="37">
        <v>500000</v>
      </c>
      <c r="G1793" s="37">
        <v>500000</v>
      </c>
      <c r="H1793" s="37">
        <v>1</v>
      </c>
      <c r="I1793" s="38"/>
    </row>
    <row r="1794" spans="1:9" ht="40.5" x14ac:dyDescent="0.25">
      <c r="A1794" s="37">
        <v>4239</v>
      </c>
      <c r="B1794" s="37" t="s">
        <v>4415</v>
      </c>
      <c r="C1794" s="37" t="s">
        <v>129</v>
      </c>
      <c r="D1794" s="37" t="s">
        <v>11</v>
      </c>
      <c r="E1794" s="37" t="s">
        <v>35</v>
      </c>
      <c r="F1794" s="37">
        <v>500000</v>
      </c>
      <c r="G1794" s="37">
        <v>500000</v>
      </c>
      <c r="H1794" s="37">
        <v>1</v>
      </c>
      <c r="I1794" s="38"/>
    </row>
    <row r="1795" spans="1:9" ht="40.5" x14ac:dyDescent="0.25">
      <c r="A1795" s="37"/>
      <c r="B1795" s="37" t="s">
        <v>1432</v>
      </c>
      <c r="C1795" s="37" t="s">
        <v>129</v>
      </c>
      <c r="D1795" s="37" t="s">
        <v>11</v>
      </c>
      <c r="E1795" s="37" t="s">
        <v>35</v>
      </c>
      <c r="F1795" s="37">
        <v>495800</v>
      </c>
      <c r="G1795" s="37">
        <v>495800</v>
      </c>
      <c r="H1795" s="37">
        <v>1</v>
      </c>
      <c r="I1795" s="38"/>
    </row>
    <row r="1796" spans="1:9" ht="40.5" x14ac:dyDescent="0.25">
      <c r="A1796" s="10"/>
      <c r="B1796" s="10" t="s">
        <v>1433</v>
      </c>
      <c r="C1796" s="10" t="s">
        <v>129</v>
      </c>
      <c r="D1796" s="10" t="s">
        <v>11</v>
      </c>
      <c r="E1796" s="10" t="s">
        <v>35</v>
      </c>
      <c r="F1796" s="10">
        <v>495800</v>
      </c>
      <c r="G1796" s="10">
        <v>495800</v>
      </c>
      <c r="H1796" s="10">
        <v>1</v>
      </c>
      <c r="I1796" s="38"/>
    </row>
    <row r="1797" spans="1:9" ht="40.5" x14ac:dyDescent="0.25">
      <c r="A1797" s="10"/>
      <c r="B1797" s="10" t="s">
        <v>1434</v>
      </c>
      <c r="C1797" s="10" t="s">
        <v>129</v>
      </c>
      <c r="D1797" s="10" t="s">
        <v>11</v>
      </c>
      <c r="E1797" s="10" t="s">
        <v>35</v>
      </c>
      <c r="F1797" s="10">
        <v>495800</v>
      </c>
      <c r="G1797" s="10">
        <v>495800</v>
      </c>
      <c r="H1797" s="10">
        <v>1</v>
      </c>
      <c r="I1797" s="38"/>
    </row>
    <row r="1798" spans="1:9" ht="15" customHeight="1" x14ac:dyDescent="0.25">
      <c r="A1798" s="150" t="s">
        <v>2673</v>
      </c>
      <c r="B1798" s="151"/>
      <c r="C1798" s="151"/>
      <c r="D1798" s="151"/>
      <c r="E1798" s="151"/>
      <c r="F1798" s="151"/>
      <c r="G1798" s="151"/>
      <c r="H1798" s="151"/>
      <c r="I1798" s="38"/>
    </row>
    <row r="1799" spans="1:9" ht="15" customHeight="1" x14ac:dyDescent="0.25">
      <c r="A1799" s="148" t="s">
        <v>39</v>
      </c>
      <c r="B1799" s="149"/>
      <c r="C1799" s="149"/>
      <c r="D1799" s="149"/>
      <c r="E1799" s="149"/>
      <c r="F1799" s="149"/>
      <c r="G1799" s="149"/>
      <c r="H1799" s="149"/>
      <c r="I1799" s="38"/>
    </row>
    <row r="1800" spans="1:9" ht="27" x14ac:dyDescent="0.25">
      <c r="A1800" s="19"/>
      <c r="B1800" s="19" t="s">
        <v>2567</v>
      </c>
      <c r="C1800" s="19" t="s">
        <v>2086</v>
      </c>
      <c r="D1800" s="19" t="s">
        <v>38</v>
      </c>
      <c r="E1800" s="19" t="s">
        <v>35</v>
      </c>
      <c r="F1800" s="19">
        <v>0</v>
      </c>
      <c r="G1800" s="19">
        <v>0</v>
      </c>
      <c r="H1800" s="19">
        <v>1</v>
      </c>
      <c r="I1800" s="38"/>
    </row>
    <row r="1801" spans="1:9" x14ac:dyDescent="0.25">
      <c r="A1801" s="19"/>
      <c r="B1801" s="19" t="s">
        <v>2568</v>
      </c>
      <c r="C1801" s="19" t="s">
        <v>849</v>
      </c>
      <c r="D1801" s="19" t="s">
        <v>38</v>
      </c>
      <c r="E1801" s="19" t="s">
        <v>35</v>
      </c>
      <c r="F1801" s="19">
        <v>0</v>
      </c>
      <c r="G1801" s="19">
        <v>0</v>
      </c>
      <c r="H1801" s="19"/>
      <c r="I1801" s="38"/>
    </row>
    <row r="1802" spans="1:9" ht="27" x14ac:dyDescent="0.25">
      <c r="A1802" s="19"/>
      <c r="B1802" s="19" t="s">
        <v>946</v>
      </c>
      <c r="C1802" s="19" t="s">
        <v>120</v>
      </c>
      <c r="D1802" s="19" t="s">
        <v>36</v>
      </c>
      <c r="E1802" s="19" t="s">
        <v>35</v>
      </c>
      <c r="F1802" s="19">
        <v>0</v>
      </c>
      <c r="G1802" s="19">
        <v>0</v>
      </c>
      <c r="H1802" s="19">
        <v>1</v>
      </c>
      <c r="I1802" s="38"/>
    </row>
    <row r="1803" spans="1:9" ht="40.5" x14ac:dyDescent="0.25">
      <c r="A1803" s="19"/>
      <c r="B1803" s="19" t="s">
        <v>2096</v>
      </c>
      <c r="C1803" s="19" t="s">
        <v>2097</v>
      </c>
      <c r="D1803" s="19" t="s">
        <v>38</v>
      </c>
      <c r="E1803" s="19" t="s">
        <v>35</v>
      </c>
      <c r="F1803" s="19">
        <v>0</v>
      </c>
      <c r="G1803" s="19">
        <v>0</v>
      </c>
      <c r="H1803" s="19">
        <v>1</v>
      </c>
      <c r="I1803" s="38"/>
    </row>
    <row r="1804" spans="1:9" ht="27" x14ac:dyDescent="0.25">
      <c r="A1804" s="10" t="s">
        <v>113</v>
      </c>
      <c r="B1804" s="10" t="s">
        <v>443</v>
      </c>
      <c r="C1804" s="10" t="s">
        <v>105</v>
      </c>
      <c r="D1804" s="10" t="s">
        <v>38</v>
      </c>
      <c r="E1804" s="10" t="s">
        <v>35</v>
      </c>
      <c r="F1804" s="10">
        <v>2790108</v>
      </c>
      <c r="G1804" s="10">
        <v>2790108</v>
      </c>
      <c r="H1804" s="10">
        <v>1</v>
      </c>
      <c r="I1804" s="38"/>
    </row>
    <row r="1805" spans="1:9" x14ac:dyDescent="0.25">
      <c r="A1805" s="148" t="s">
        <v>121</v>
      </c>
      <c r="B1805" s="149"/>
      <c r="C1805" s="149"/>
      <c r="D1805" s="149"/>
      <c r="E1805" s="149"/>
      <c r="F1805" s="149"/>
      <c r="G1805" s="149"/>
      <c r="H1805" s="149"/>
      <c r="I1805" s="38"/>
    </row>
    <row r="1806" spans="1:9" ht="27" x14ac:dyDescent="0.25">
      <c r="A1806" s="10" t="s">
        <v>136</v>
      </c>
      <c r="B1806" s="19" t="s">
        <v>695</v>
      </c>
      <c r="C1806" s="10" t="s">
        <v>424</v>
      </c>
      <c r="D1806" s="10" t="s">
        <v>38</v>
      </c>
      <c r="E1806" s="10" t="s">
        <v>77</v>
      </c>
      <c r="F1806" s="10">
        <v>0</v>
      </c>
      <c r="G1806" s="10">
        <v>0</v>
      </c>
      <c r="H1806" s="10">
        <v>1</v>
      </c>
      <c r="I1806" s="38"/>
    </row>
    <row r="1807" spans="1:9" ht="27" x14ac:dyDescent="0.25">
      <c r="A1807" s="10" t="s">
        <v>136</v>
      </c>
      <c r="B1807" s="10" t="s">
        <v>696</v>
      </c>
      <c r="C1807" s="10" t="s">
        <v>423</v>
      </c>
      <c r="D1807" s="10" t="s">
        <v>38</v>
      </c>
      <c r="E1807" s="10" t="s">
        <v>77</v>
      </c>
      <c r="F1807" s="10">
        <v>58354100</v>
      </c>
      <c r="G1807" s="10">
        <v>58354100</v>
      </c>
      <c r="H1807" s="10">
        <v>1</v>
      </c>
      <c r="I1807" s="38"/>
    </row>
    <row r="1808" spans="1:9" ht="54" x14ac:dyDescent="0.25">
      <c r="A1808" s="10" t="s">
        <v>136</v>
      </c>
      <c r="B1808" s="10" t="s">
        <v>697</v>
      </c>
      <c r="C1808" s="10" t="s">
        <v>425</v>
      </c>
      <c r="D1808" s="10" t="s">
        <v>38</v>
      </c>
      <c r="E1808" s="10" t="s">
        <v>77</v>
      </c>
      <c r="F1808" s="10">
        <v>141000000</v>
      </c>
      <c r="G1808" s="10">
        <v>141000000</v>
      </c>
      <c r="H1808" s="10">
        <v>1</v>
      </c>
      <c r="I1808" s="38"/>
    </row>
    <row r="1809" spans="1:9" ht="27" x14ac:dyDescent="0.25">
      <c r="A1809" s="10" t="s">
        <v>136</v>
      </c>
      <c r="B1809" s="10" t="s">
        <v>698</v>
      </c>
      <c r="C1809" s="10" t="s">
        <v>422</v>
      </c>
      <c r="D1809" s="10" t="s">
        <v>38</v>
      </c>
      <c r="E1809" s="10" t="s">
        <v>77</v>
      </c>
      <c r="F1809" s="10">
        <v>58702000</v>
      </c>
      <c r="G1809" s="10">
        <v>58702000</v>
      </c>
      <c r="H1809" s="10">
        <v>1</v>
      </c>
      <c r="I1809" s="38"/>
    </row>
    <row r="1810" spans="1:9" x14ac:dyDescent="0.25">
      <c r="A1810" s="163" t="s">
        <v>3009</v>
      </c>
      <c r="B1810" s="164"/>
      <c r="C1810" s="164"/>
      <c r="D1810" s="164"/>
      <c r="E1810" s="164"/>
      <c r="F1810" s="164"/>
      <c r="G1810" s="164"/>
      <c r="H1810" s="165"/>
      <c r="I1810" s="38"/>
    </row>
    <row r="1811" spans="1:9" ht="40.5" x14ac:dyDescent="0.25">
      <c r="A1811" s="37">
        <v>4239</v>
      </c>
      <c r="B1811" s="37" t="s">
        <v>6695</v>
      </c>
      <c r="C1811" s="37" t="s">
        <v>119</v>
      </c>
      <c r="D1811" s="37" t="s">
        <v>34</v>
      </c>
      <c r="E1811" s="37" t="s">
        <v>35</v>
      </c>
      <c r="F1811" s="37">
        <v>17400000</v>
      </c>
      <c r="G1811" s="37">
        <v>17400000</v>
      </c>
      <c r="H1811" s="37">
        <v>1</v>
      </c>
      <c r="I1811" s="38"/>
    </row>
    <row r="1812" spans="1:9" ht="31.5" customHeight="1" x14ac:dyDescent="0.25">
      <c r="A1812" s="37">
        <v>4239</v>
      </c>
      <c r="B1812" s="37" t="s">
        <v>6570</v>
      </c>
      <c r="C1812" s="37" t="s">
        <v>119</v>
      </c>
      <c r="D1812" s="37" t="s">
        <v>11</v>
      </c>
      <c r="E1812" s="37" t="s">
        <v>35</v>
      </c>
      <c r="F1812" s="37">
        <v>3000000</v>
      </c>
      <c r="G1812" s="37">
        <v>3000000</v>
      </c>
      <c r="H1812" s="37">
        <v>1</v>
      </c>
      <c r="I1812" s="38"/>
    </row>
    <row r="1813" spans="1:9" ht="35.25" customHeight="1" x14ac:dyDescent="0.25">
      <c r="A1813" s="37">
        <v>4239</v>
      </c>
      <c r="B1813" s="37" t="s">
        <v>6478</v>
      </c>
      <c r="C1813" s="37" t="s">
        <v>119</v>
      </c>
      <c r="D1813" s="37" t="s">
        <v>11</v>
      </c>
      <c r="E1813" s="37" t="s">
        <v>35</v>
      </c>
      <c r="F1813" s="37">
        <v>2000000</v>
      </c>
      <c r="G1813" s="37">
        <v>2000000</v>
      </c>
      <c r="H1813" s="37">
        <v>1</v>
      </c>
      <c r="I1813" s="38"/>
    </row>
    <row r="1814" spans="1:9" ht="34.5" customHeight="1" x14ac:dyDescent="0.25">
      <c r="A1814" s="37">
        <v>4239</v>
      </c>
      <c r="B1814" s="37" t="s">
        <v>6473</v>
      </c>
      <c r="C1814" s="37" t="s">
        <v>119</v>
      </c>
      <c r="D1814" s="37" t="s">
        <v>34</v>
      </c>
      <c r="E1814" s="37" t="s">
        <v>35</v>
      </c>
      <c r="F1814" s="37">
        <v>9920000</v>
      </c>
      <c r="G1814" s="37">
        <v>9920000</v>
      </c>
      <c r="H1814" s="37">
        <v>1</v>
      </c>
      <c r="I1814" s="38"/>
    </row>
    <row r="1815" spans="1:9" ht="31.5" customHeight="1" x14ac:dyDescent="0.25">
      <c r="A1815" s="37">
        <v>4239</v>
      </c>
      <c r="B1815" s="37" t="s">
        <v>6066</v>
      </c>
      <c r="C1815" s="37" t="s">
        <v>119</v>
      </c>
      <c r="D1815" s="37" t="s">
        <v>34</v>
      </c>
      <c r="E1815" s="37" t="s">
        <v>35</v>
      </c>
      <c r="F1815" s="37">
        <v>3940000</v>
      </c>
      <c r="G1815" s="37">
        <v>3940000</v>
      </c>
      <c r="H1815" s="37">
        <v>1</v>
      </c>
      <c r="I1815" s="38"/>
    </row>
    <row r="1816" spans="1:9" ht="30" customHeight="1" x14ac:dyDescent="0.25">
      <c r="A1816" s="19">
        <v>4239</v>
      </c>
      <c r="B1816" s="19" t="s">
        <v>5955</v>
      </c>
      <c r="C1816" s="19" t="s">
        <v>119</v>
      </c>
      <c r="D1816" s="19" t="s">
        <v>34</v>
      </c>
      <c r="E1816" s="19" t="s">
        <v>35</v>
      </c>
      <c r="F1816" s="19">
        <v>7000000</v>
      </c>
      <c r="G1816" s="19">
        <v>7000000</v>
      </c>
      <c r="H1816" s="19">
        <v>1</v>
      </c>
      <c r="I1816" s="38"/>
    </row>
    <row r="1817" spans="1:9" ht="33.75" customHeight="1" x14ac:dyDescent="0.25">
      <c r="A1817" s="19">
        <v>4239</v>
      </c>
      <c r="B1817" s="19" t="s">
        <v>3777</v>
      </c>
      <c r="C1817" s="19" t="s">
        <v>119</v>
      </c>
      <c r="D1817" s="19" t="s">
        <v>34</v>
      </c>
      <c r="E1817" s="19" t="s">
        <v>35</v>
      </c>
      <c r="F1817" s="19">
        <v>35000000</v>
      </c>
      <c r="G1817" s="19">
        <v>35000000</v>
      </c>
      <c r="H1817" s="19">
        <v>1</v>
      </c>
      <c r="I1817" s="38"/>
    </row>
    <row r="1818" spans="1:9" ht="27" customHeight="1" x14ac:dyDescent="0.25">
      <c r="A1818" s="19">
        <v>4239</v>
      </c>
      <c r="B1818" s="19" t="s">
        <v>539</v>
      </c>
      <c r="C1818" s="19" t="s">
        <v>119</v>
      </c>
      <c r="D1818" s="19" t="s">
        <v>11</v>
      </c>
      <c r="E1818" s="19" t="s">
        <v>35</v>
      </c>
      <c r="F1818" s="19">
        <v>0</v>
      </c>
      <c r="G1818" s="19">
        <v>0</v>
      </c>
      <c r="H1818" s="19">
        <v>1</v>
      </c>
      <c r="I1818" s="38"/>
    </row>
    <row r="1819" spans="1:9" ht="30.75" customHeight="1" x14ac:dyDescent="0.25">
      <c r="A1819" s="10">
        <v>4239</v>
      </c>
      <c r="B1819" s="10" t="s">
        <v>5724</v>
      </c>
      <c r="C1819" s="10" t="s">
        <v>119</v>
      </c>
      <c r="D1819" s="10" t="s">
        <v>11</v>
      </c>
      <c r="E1819" s="10" t="s">
        <v>35</v>
      </c>
      <c r="F1819" s="10">
        <v>300000</v>
      </c>
      <c r="G1819" s="10">
        <v>300000</v>
      </c>
      <c r="H1819" s="10">
        <v>1</v>
      </c>
      <c r="I1819" s="38"/>
    </row>
    <row r="1820" spans="1:9" ht="40.5" x14ac:dyDescent="0.25">
      <c r="A1820" s="10">
        <v>4239</v>
      </c>
      <c r="B1820" s="10" t="s">
        <v>5725</v>
      </c>
      <c r="C1820" s="10" t="s">
        <v>119</v>
      </c>
      <c r="D1820" s="10" t="s">
        <v>11</v>
      </c>
      <c r="E1820" s="10" t="s">
        <v>35</v>
      </c>
      <c r="F1820" s="10">
        <v>300000</v>
      </c>
      <c r="G1820" s="10">
        <v>300000</v>
      </c>
      <c r="H1820" s="10">
        <v>1</v>
      </c>
      <c r="I1820" s="38"/>
    </row>
    <row r="1821" spans="1:9" ht="40.5" x14ac:dyDescent="0.25">
      <c r="A1821" s="10">
        <v>4239</v>
      </c>
      <c r="B1821" s="10" t="s">
        <v>5726</v>
      </c>
      <c r="C1821" s="10" t="s">
        <v>119</v>
      </c>
      <c r="D1821" s="10" t="s">
        <v>11</v>
      </c>
      <c r="E1821" s="10" t="s">
        <v>35</v>
      </c>
      <c r="F1821" s="10">
        <v>2500000</v>
      </c>
      <c r="G1821" s="10">
        <v>2500000</v>
      </c>
      <c r="H1821" s="10">
        <v>1</v>
      </c>
      <c r="I1821" s="38"/>
    </row>
    <row r="1822" spans="1:9" ht="40.5" x14ac:dyDescent="0.25">
      <c r="A1822" s="10">
        <v>4239</v>
      </c>
      <c r="B1822" s="10" t="s">
        <v>5727</v>
      </c>
      <c r="C1822" s="10" t="s">
        <v>119</v>
      </c>
      <c r="D1822" s="10" t="s">
        <v>11</v>
      </c>
      <c r="E1822" s="10" t="s">
        <v>35</v>
      </c>
      <c r="F1822" s="10">
        <v>300000</v>
      </c>
      <c r="G1822" s="10">
        <v>300000</v>
      </c>
      <c r="H1822" s="10">
        <v>1</v>
      </c>
      <c r="I1822" s="38"/>
    </row>
    <row r="1823" spans="1:9" ht="40.5" x14ac:dyDescent="0.25">
      <c r="A1823" s="10">
        <v>4239</v>
      </c>
      <c r="B1823" s="10" t="s">
        <v>5728</v>
      </c>
      <c r="C1823" s="10" t="s">
        <v>119</v>
      </c>
      <c r="D1823" s="10" t="s">
        <v>11</v>
      </c>
      <c r="E1823" s="10" t="s">
        <v>35</v>
      </c>
      <c r="F1823" s="10">
        <v>500000</v>
      </c>
      <c r="G1823" s="10">
        <v>500000</v>
      </c>
      <c r="H1823" s="10">
        <v>1</v>
      </c>
      <c r="I1823" s="38"/>
    </row>
    <row r="1824" spans="1:9" ht="40.5" x14ac:dyDescent="0.25">
      <c r="A1824" s="10">
        <v>4239</v>
      </c>
      <c r="B1824" s="10" t="s">
        <v>5729</v>
      </c>
      <c r="C1824" s="10" t="s">
        <v>119</v>
      </c>
      <c r="D1824" s="10" t="s">
        <v>11</v>
      </c>
      <c r="E1824" s="10" t="s">
        <v>35</v>
      </c>
      <c r="F1824" s="10">
        <v>300000</v>
      </c>
      <c r="G1824" s="10">
        <v>300000</v>
      </c>
      <c r="H1824" s="10">
        <v>1</v>
      </c>
      <c r="I1824" s="38"/>
    </row>
    <row r="1825" spans="1:9" ht="40.5" x14ac:dyDescent="0.25">
      <c r="A1825" s="10">
        <v>4239</v>
      </c>
      <c r="B1825" s="10" t="s">
        <v>5730</v>
      </c>
      <c r="C1825" s="10" t="s">
        <v>119</v>
      </c>
      <c r="D1825" s="10" t="s">
        <v>11</v>
      </c>
      <c r="E1825" s="10" t="s">
        <v>35</v>
      </c>
      <c r="F1825" s="10">
        <v>700000</v>
      </c>
      <c r="G1825" s="10">
        <v>700000</v>
      </c>
      <c r="H1825" s="10">
        <v>1</v>
      </c>
      <c r="I1825" s="38"/>
    </row>
    <row r="1826" spans="1:9" ht="40.5" x14ac:dyDescent="0.25">
      <c r="A1826" s="10">
        <v>4239</v>
      </c>
      <c r="B1826" s="10" t="s">
        <v>5731</v>
      </c>
      <c r="C1826" s="10" t="s">
        <v>119</v>
      </c>
      <c r="D1826" s="10" t="s">
        <v>11</v>
      </c>
      <c r="E1826" s="10" t="s">
        <v>35</v>
      </c>
      <c r="F1826" s="10">
        <v>350000</v>
      </c>
      <c r="G1826" s="10">
        <v>350000</v>
      </c>
      <c r="H1826" s="10">
        <v>1</v>
      </c>
      <c r="I1826" s="38"/>
    </row>
    <row r="1827" spans="1:9" ht="40.5" x14ac:dyDescent="0.25">
      <c r="A1827" s="10">
        <v>4239</v>
      </c>
      <c r="B1827" s="10" t="s">
        <v>5732</v>
      </c>
      <c r="C1827" s="10" t="s">
        <v>119</v>
      </c>
      <c r="D1827" s="10" t="s">
        <v>11</v>
      </c>
      <c r="E1827" s="10" t="s">
        <v>35</v>
      </c>
      <c r="F1827" s="10">
        <v>600000</v>
      </c>
      <c r="G1827" s="10">
        <v>600000</v>
      </c>
      <c r="H1827" s="10">
        <v>1</v>
      </c>
      <c r="I1827" s="38"/>
    </row>
    <row r="1828" spans="1:9" ht="40.5" x14ac:dyDescent="0.25">
      <c r="A1828" s="10">
        <v>4239</v>
      </c>
      <c r="B1828" s="10" t="s">
        <v>5733</v>
      </c>
      <c r="C1828" s="10" t="s">
        <v>119</v>
      </c>
      <c r="D1828" s="10" t="s">
        <v>11</v>
      </c>
      <c r="E1828" s="10" t="s">
        <v>35</v>
      </c>
      <c r="F1828" s="10">
        <v>700000</v>
      </c>
      <c r="G1828" s="10">
        <v>700000</v>
      </c>
      <c r="H1828" s="10">
        <v>1</v>
      </c>
      <c r="I1828" s="38"/>
    </row>
    <row r="1829" spans="1:9" ht="40.5" x14ac:dyDescent="0.25">
      <c r="A1829" s="10">
        <v>4239</v>
      </c>
      <c r="B1829" s="10" t="s">
        <v>5734</v>
      </c>
      <c r="C1829" s="10" t="s">
        <v>119</v>
      </c>
      <c r="D1829" s="10" t="s">
        <v>11</v>
      </c>
      <c r="E1829" s="10" t="s">
        <v>35</v>
      </c>
      <c r="F1829" s="10">
        <v>800000</v>
      </c>
      <c r="G1829" s="10">
        <v>800000</v>
      </c>
      <c r="H1829" s="10">
        <v>1</v>
      </c>
      <c r="I1829" s="38"/>
    </row>
    <row r="1830" spans="1:9" ht="40.5" x14ac:dyDescent="0.25">
      <c r="A1830" s="10">
        <v>4239</v>
      </c>
      <c r="B1830" s="10" t="s">
        <v>5735</v>
      </c>
      <c r="C1830" s="10" t="s">
        <v>119</v>
      </c>
      <c r="D1830" s="10" t="s">
        <v>11</v>
      </c>
      <c r="E1830" s="10" t="s">
        <v>35</v>
      </c>
      <c r="F1830" s="10">
        <v>500000</v>
      </c>
      <c r="G1830" s="10">
        <v>500000</v>
      </c>
      <c r="H1830" s="10">
        <v>1</v>
      </c>
      <c r="I1830" s="38"/>
    </row>
    <row r="1831" spans="1:9" ht="40.5" x14ac:dyDescent="0.25">
      <c r="A1831" s="10">
        <v>4239</v>
      </c>
      <c r="B1831" s="10" t="s">
        <v>5736</v>
      </c>
      <c r="C1831" s="10" t="s">
        <v>119</v>
      </c>
      <c r="D1831" s="10" t="s">
        <v>11</v>
      </c>
      <c r="E1831" s="10" t="s">
        <v>35</v>
      </c>
      <c r="F1831" s="10">
        <v>2500000</v>
      </c>
      <c r="G1831" s="10">
        <v>2500000</v>
      </c>
      <c r="H1831" s="10">
        <v>1</v>
      </c>
      <c r="I1831" s="38"/>
    </row>
    <row r="1832" spans="1:9" ht="40.5" x14ac:dyDescent="0.25">
      <c r="A1832" s="10">
        <v>4239</v>
      </c>
      <c r="B1832" s="10" t="s">
        <v>5737</v>
      </c>
      <c r="C1832" s="10" t="s">
        <v>119</v>
      </c>
      <c r="D1832" s="10" t="s">
        <v>11</v>
      </c>
      <c r="E1832" s="10" t="s">
        <v>35</v>
      </c>
      <c r="F1832" s="10">
        <v>200000</v>
      </c>
      <c r="G1832" s="10">
        <v>200000</v>
      </c>
      <c r="H1832" s="10">
        <v>1</v>
      </c>
      <c r="I1832" s="38"/>
    </row>
    <row r="1833" spans="1:9" ht="40.5" x14ac:dyDescent="0.25">
      <c r="A1833" s="10">
        <v>4239</v>
      </c>
      <c r="B1833" s="10" t="s">
        <v>5738</v>
      </c>
      <c r="C1833" s="10" t="s">
        <v>119</v>
      </c>
      <c r="D1833" s="10" t="s">
        <v>11</v>
      </c>
      <c r="E1833" s="10" t="s">
        <v>35</v>
      </c>
      <c r="F1833" s="10">
        <v>500000</v>
      </c>
      <c r="G1833" s="10">
        <v>500000</v>
      </c>
      <c r="H1833" s="10">
        <v>1</v>
      </c>
      <c r="I1833" s="38"/>
    </row>
    <row r="1834" spans="1:9" ht="40.5" x14ac:dyDescent="0.25">
      <c r="A1834" s="10">
        <v>4239</v>
      </c>
      <c r="B1834" s="10" t="s">
        <v>5739</v>
      </c>
      <c r="C1834" s="10" t="s">
        <v>119</v>
      </c>
      <c r="D1834" s="10" t="s">
        <v>11</v>
      </c>
      <c r="E1834" s="10" t="s">
        <v>35</v>
      </c>
      <c r="F1834" s="10">
        <v>300000</v>
      </c>
      <c r="G1834" s="10">
        <v>300000</v>
      </c>
      <c r="H1834" s="10">
        <v>1</v>
      </c>
      <c r="I1834" s="38"/>
    </row>
    <row r="1835" spans="1:9" ht="40.5" x14ac:dyDescent="0.25">
      <c r="A1835" s="10">
        <v>4239</v>
      </c>
      <c r="B1835" s="10" t="s">
        <v>5740</v>
      </c>
      <c r="C1835" s="10" t="s">
        <v>119</v>
      </c>
      <c r="D1835" s="10" t="s">
        <v>11</v>
      </c>
      <c r="E1835" s="10" t="s">
        <v>35</v>
      </c>
      <c r="F1835" s="10">
        <v>300000</v>
      </c>
      <c r="G1835" s="10">
        <v>300000</v>
      </c>
      <c r="H1835" s="10">
        <v>1</v>
      </c>
      <c r="I1835" s="38"/>
    </row>
    <row r="1836" spans="1:9" ht="40.5" x14ac:dyDescent="0.25">
      <c r="A1836" s="10">
        <v>4239</v>
      </c>
      <c r="B1836" s="10" t="s">
        <v>5741</v>
      </c>
      <c r="C1836" s="10" t="s">
        <v>119</v>
      </c>
      <c r="D1836" s="10" t="s">
        <v>11</v>
      </c>
      <c r="E1836" s="10" t="s">
        <v>35</v>
      </c>
      <c r="F1836" s="10">
        <v>250000</v>
      </c>
      <c r="G1836" s="10">
        <v>250000</v>
      </c>
      <c r="H1836" s="10">
        <v>1</v>
      </c>
      <c r="I1836" s="38"/>
    </row>
    <row r="1837" spans="1:9" ht="40.5" x14ac:dyDescent="0.25">
      <c r="A1837" s="10">
        <v>4239</v>
      </c>
      <c r="B1837" s="10" t="s">
        <v>3891</v>
      </c>
      <c r="C1837" s="10" t="s">
        <v>119</v>
      </c>
      <c r="D1837" s="10" t="s">
        <v>34</v>
      </c>
      <c r="E1837" s="10" t="s">
        <v>35</v>
      </c>
      <c r="F1837" s="10">
        <v>8560000</v>
      </c>
      <c r="G1837" s="10">
        <v>8560000</v>
      </c>
      <c r="H1837" s="10">
        <v>1</v>
      </c>
      <c r="I1837" s="38"/>
    </row>
    <row r="1838" spans="1:9" ht="40.5" x14ac:dyDescent="0.25">
      <c r="A1838" s="10">
        <v>4239</v>
      </c>
      <c r="B1838" s="10" t="s">
        <v>3892</v>
      </c>
      <c r="C1838" s="10" t="s">
        <v>119</v>
      </c>
      <c r="D1838" s="10" t="s">
        <v>34</v>
      </c>
      <c r="E1838" s="10" t="s">
        <v>35</v>
      </c>
      <c r="F1838" s="10">
        <v>5000000</v>
      </c>
      <c r="G1838" s="10">
        <v>5000000</v>
      </c>
      <c r="H1838" s="10">
        <v>1</v>
      </c>
      <c r="I1838" s="38"/>
    </row>
    <row r="1839" spans="1:9" ht="40.5" x14ac:dyDescent="0.25">
      <c r="A1839" s="10">
        <v>4239</v>
      </c>
      <c r="B1839" s="10" t="s">
        <v>3893</v>
      </c>
      <c r="C1839" s="10" t="s">
        <v>119</v>
      </c>
      <c r="D1839" s="10" t="s">
        <v>34</v>
      </c>
      <c r="E1839" s="10" t="s">
        <v>35</v>
      </c>
      <c r="F1839" s="10">
        <v>1000000</v>
      </c>
      <c r="G1839" s="10">
        <v>1000000</v>
      </c>
      <c r="H1839" s="10">
        <v>1</v>
      </c>
      <c r="I1839" s="38"/>
    </row>
    <row r="1840" spans="1:9" ht="40.5" x14ac:dyDescent="0.25">
      <c r="A1840" s="10">
        <v>4239</v>
      </c>
      <c r="B1840" s="10" t="s">
        <v>3894</v>
      </c>
      <c r="C1840" s="10" t="s">
        <v>119</v>
      </c>
      <c r="D1840" s="10" t="s">
        <v>34</v>
      </c>
      <c r="E1840" s="10" t="s">
        <v>35</v>
      </c>
      <c r="F1840" s="10">
        <v>4852500</v>
      </c>
      <c r="G1840" s="10">
        <v>4852500</v>
      </c>
      <c r="H1840" s="10">
        <v>1</v>
      </c>
      <c r="I1840" s="38"/>
    </row>
    <row r="1841" spans="1:9" ht="40.5" x14ac:dyDescent="0.25">
      <c r="A1841" s="10">
        <v>4239</v>
      </c>
      <c r="B1841" s="10" t="s">
        <v>3895</v>
      </c>
      <c r="C1841" s="10" t="s">
        <v>119</v>
      </c>
      <c r="D1841" s="10" t="s">
        <v>34</v>
      </c>
      <c r="E1841" s="10" t="s">
        <v>35</v>
      </c>
      <c r="F1841" s="10">
        <v>1537500</v>
      </c>
      <c r="G1841" s="10">
        <v>1537500</v>
      </c>
      <c r="H1841" s="10">
        <v>1</v>
      </c>
      <c r="I1841" s="38"/>
    </row>
    <row r="1842" spans="1:9" ht="40.5" x14ac:dyDescent="0.25">
      <c r="A1842" s="10">
        <v>4239</v>
      </c>
      <c r="B1842" s="10" t="s">
        <v>3896</v>
      </c>
      <c r="C1842" s="10" t="s">
        <v>119</v>
      </c>
      <c r="D1842" s="10" t="s">
        <v>34</v>
      </c>
      <c r="E1842" s="10" t="s">
        <v>35</v>
      </c>
      <c r="F1842" s="10">
        <v>2464000</v>
      </c>
      <c r="G1842" s="10">
        <v>2464000</v>
      </c>
      <c r="H1842" s="10">
        <v>1</v>
      </c>
      <c r="I1842" s="38"/>
    </row>
    <row r="1843" spans="1:9" ht="40.5" x14ac:dyDescent="0.25">
      <c r="A1843" s="10">
        <v>4239</v>
      </c>
      <c r="B1843" s="10" t="s">
        <v>3897</v>
      </c>
      <c r="C1843" s="10" t="s">
        <v>119</v>
      </c>
      <c r="D1843" s="10" t="s">
        <v>34</v>
      </c>
      <c r="E1843" s="10" t="s">
        <v>35</v>
      </c>
      <c r="F1843" s="10">
        <v>4410000</v>
      </c>
      <c r="G1843" s="10">
        <v>4410000</v>
      </c>
      <c r="H1843" s="10">
        <v>1</v>
      </c>
      <c r="I1843" s="38"/>
    </row>
    <row r="1844" spans="1:9" ht="40.5" x14ac:dyDescent="0.25">
      <c r="A1844" s="10">
        <v>4239</v>
      </c>
      <c r="B1844" s="10" t="s">
        <v>3898</v>
      </c>
      <c r="C1844" s="10" t="s">
        <v>119</v>
      </c>
      <c r="D1844" s="10" t="s">
        <v>34</v>
      </c>
      <c r="E1844" s="10" t="s">
        <v>35</v>
      </c>
      <c r="F1844" s="10">
        <v>5600000</v>
      </c>
      <c r="G1844" s="10">
        <v>5600000</v>
      </c>
      <c r="H1844" s="10">
        <v>1</v>
      </c>
      <c r="I1844" s="38"/>
    </row>
    <row r="1845" spans="1:9" ht="40.5" x14ac:dyDescent="0.25">
      <c r="A1845" s="10">
        <v>4239</v>
      </c>
      <c r="B1845" s="10" t="s">
        <v>3899</v>
      </c>
      <c r="C1845" s="10" t="s">
        <v>119</v>
      </c>
      <c r="D1845" s="10" t="s">
        <v>34</v>
      </c>
      <c r="E1845" s="10" t="s">
        <v>35</v>
      </c>
      <c r="F1845" s="10">
        <v>16000000</v>
      </c>
      <c r="G1845" s="10">
        <v>16000000</v>
      </c>
      <c r="H1845" s="10">
        <v>1</v>
      </c>
      <c r="I1845" s="38"/>
    </row>
    <row r="1846" spans="1:9" ht="40.5" x14ac:dyDescent="0.25">
      <c r="A1846" s="10">
        <v>4239</v>
      </c>
      <c r="B1846" s="10" t="s">
        <v>3900</v>
      </c>
      <c r="C1846" s="10" t="s">
        <v>119</v>
      </c>
      <c r="D1846" s="10" t="s">
        <v>34</v>
      </c>
      <c r="E1846" s="10" t="s">
        <v>35</v>
      </c>
      <c r="F1846" s="10">
        <v>4000000</v>
      </c>
      <c r="G1846" s="10">
        <v>4000000</v>
      </c>
      <c r="H1846" s="10">
        <v>1</v>
      </c>
      <c r="I1846" s="38"/>
    </row>
    <row r="1847" spans="1:9" ht="40.5" x14ac:dyDescent="0.25">
      <c r="A1847" s="10">
        <v>4239</v>
      </c>
      <c r="B1847" s="10" t="s">
        <v>3901</v>
      </c>
      <c r="C1847" s="10" t="s">
        <v>119</v>
      </c>
      <c r="D1847" s="10" t="s">
        <v>34</v>
      </c>
      <c r="E1847" s="10" t="s">
        <v>35</v>
      </c>
      <c r="F1847" s="10">
        <v>1125000</v>
      </c>
      <c r="G1847" s="10">
        <v>1125000</v>
      </c>
      <c r="H1847" s="10">
        <v>1</v>
      </c>
      <c r="I1847" s="38"/>
    </row>
    <row r="1848" spans="1:9" ht="27" x14ac:dyDescent="0.25">
      <c r="A1848" s="10">
        <v>4239</v>
      </c>
      <c r="B1848" s="10" t="s">
        <v>3889</v>
      </c>
      <c r="C1848" s="10" t="s">
        <v>194</v>
      </c>
      <c r="D1848" s="10" t="s">
        <v>34</v>
      </c>
      <c r="E1848" s="10" t="s">
        <v>12</v>
      </c>
      <c r="F1848" s="10">
        <v>82</v>
      </c>
      <c r="G1848" s="10">
        <f>+F1848*H1848</f>
        <v>1804000</v>
      </c>
      <c r="H1848" s="10">
        <v>22000</v>
      </c>
      <c r="I1848" s="38"/>
    </row>
    <row r="1849" spans="1:9" ht="27" x14ac:dyDescent="0.25">
      <c r="A1849" s="10">
        <v>4239</v>
      </c>
      <c r="B1849" s="10" t="s">
        <v>3890</v>
      </c>
      <c r="C1849" s="10" t="s">
        <v>194</v>
      </c>
      <c r="D1849" s="10" t="s">
        <v>34</v>
      </c>
      <c r="E1849" s="10" t="s">
        <v>12</v>
      </c>
      <c r="F1849" s="10">
        <v>95</v>
      </c>
      <c r="G1849" s="10">
        <f>+F1849*H1849</f>
        <v>2090000</v>
      </c>
      <c r="H1849" s="10">
        <v>22000</v>
      </c>
      <c r="I1849" s="38"/>
    </row>
    <row r="1850" spans="1:9" ht="40.5" x14ac:dyDescent="0.25">
      <c r="A1850" s="10">
        <v>4239</v>
      </c>
      <c r="B1850" s="10" t="s">
        <v>3686</v>
      </c>
      <c r="C1850" s="10" t="s">
        <v>119</v>
      </c>
      <c r="D1850" s="10" t="s">
        <v>34</v>
      </c>
      <c r="E1850" s="10" t="s">
        <v>35</v>
      </c>
      <c r="F1850" s="10">
        <v>89280000</v>
      </c>
      <c r="G1850" s="10">
        <v>89280000</v>
      </c>
      <c r="H1850" s="10">
        <v>1</v>
      </c>
      <c r="I1850" s="38"/>
    </row>
    <row r="1851" spans="1:9" ht="27" x14ac:dyDescent="0.25">
      <c r="A1851" s="10">
        <v>4239</v>
      </c>
      <c r="B1851" s="10" t="s">
        <v>3010</v>
      </c>
      <c r="C1851" s="10" t="s">
        <v>120</v>
      </c>
      <c r="D1851" s="10" t="s">
        <v>34</v>
      </c>
      <c r="E1851" s="10" t="s">
        <v>35</v>
      </c>
      <c r="F1851" s="10">
        <v>1000000</v>
      </c>
      <c r="G1851" s="10">
        <v>1000000</v>
      </c>
      <c r="H1851" s="10">
        <v>1</v>
      </c>
      <c r="I1851" s="38"/>
    </row>
    <row r="1852" spans="1:9" ht="15" customHeight="1" x14ac:dyDescent="0.25">
      <c r="A1852" s="176" t="s">
        <v>2598</v>
      </c>
      <c r="B1852" s="177"/>
      <c r="C1852" s="177"/>
      <c r="D1852" s="177"/>
      <c r="E1852" s="177"/>
      <c r="F1852" s="177"/>
      <c r="G1852" s="177"/>
      <c r="H1852" s="177"/>
      <c r="I1852" s="38"/>
    </row>
    <row r="1853" spans="1:9" ht="15" customHeight="1" x14ac:dyDescent="0.25">
      <c r="A1853" s="199" t="s">
        <v>39</v>
      </c>
      <c r="B1853" s="200"/>
      <c r="C1853" s="200"/>
      <c r="D1853" s="200"/>
      <c r="E1853" s="200"/>
      <c r="F1853" s="200"/>
      <c r="G1853" s="200"/>
      <c r="H1853" s="201"/>
      <c r="I1853" s="38"/>
    </row>
    <row r="1854" spans="1:9" ht="27" x14ac:dyDescent="0.25">
      <c r="A1854" s="117">
        <v>5112</v>
      </c>
      <c r="B1854" s="117" t="s">
        <v>5391</v>
      </c>
      <c r="C1854" s="117" t="s">
        <v>190</v>
      </c>
      <c r="D1854" s="117" t="s">
        <v>41</v>
      </c>
      <c r="E1854" s="117" t="s">
        <v>35</v>
      </c>
      <c r="F1854" s="117">
        <v>337646807</v>
      </c>
      <c r="G1854" s="117">
        <v>337646807</v>
      </c>
      <c r="H1854" s="117">
        <v>1</v>
      </c>
      <c r="I1854" s="38"/>
    </row>
    <row r="1855" spans="1:9" ht="27" x14ac:dyDescent="0.25">
      <c r="A1855" s="117">
        <v>5113</v>
      </c>
      <c r="B1855" s="117" t="s">
        <v>4918</v>
      </c>
      <c r="C1855" s="117" t="s">
        <v>190</v>
      </c>
      <c r="D1855" s="117" t="s">
        <v>38</v>
      </c>
      <c r="E1855" s="117" t="s">
        <v>35</v>
      </c>
      <c r="F1855" s="117">
        <v>126000000</v>
      </c>
      <c r="G1855" s="117">
        <v>126000000</v>
      </c>
      <c r="H1855" s="117">
        <v>1</v>
      </c>
      <c r="I1855" s="38"/>
    </row>
    <row r="1856" spans="1:9" ht="27" x14ac:dyDescent="0.25">
      <c r="A1856" s="112">
        <v>5113</v>
      </c>
      <c r="B1856" s="112" t="s">
        <v>4917</v>
      </c>
      <c r="C1856" s="112" t="s">
        <v>190</v>
      </c>
      <c r="D1856" s="112" t="s">
        <v>38</v>
      </c>
      <c r="E1856" s="112" t="s">
        <v>35</v>
      </c>
      <c r="F1856" s="112">
        <v>65000000</v>
      </c>
      <c r="G1856" s="112">
        <v>65000000</v>
      </c>
      <c r="H1856" s="112">
        <v>1</v>
      </c>
      <c r="I1856" s="38"/>
    </row>
    <row r="1857" spans="1:38" ht="27" x14ac:dyDescent="0.25">
      <c r="A1857" s="112">
        <v>5113</v>
      </c>
      <c r="B1857" s="112" t="s">
        <v>4916</v>
      </c>
      <c r="C1857" s="112" t="s">
        <v>190</v>
      </c>
      <c r="D1857" s="112" t="s">
        <v>38</v>
      </c>
      <c r="E1857" s="112" t="s">
        <v>35</v>
      </c>
      <c r="F1857" s="112">
        <v>70000000</v>
      </c>
      <c r="G1857" s="112">
        <v>70000000</v>
      </c>
      <c r="H1857" s="112">
        <v>1</v>
      </c>
      <c r="I1857" s="38"/>
    </row>
    <row r="1858" spans="1:38" ht="27" x14ac:dyDescent="0.25">
      <c r="A1858" s="112">
        <v>5113</v>
      </c>
      <c r="B1858" s="112" t="s">
        <v>4915</v>
      </c>
      <c r="C1858" s="112" t="s">
        <v>190</v>
      </c>
      <c r="D1858" s="112" t="s">
        <v>38</v>
      </c>
      <c r="E1858" s="112" t="s">
        <v>35</v>
      </c>
      <c r="F1858" s="112">
        <v>83595000</v>
      </c>
      <c r="G1858" s="112">
        <v>83595000</v>
      </c>
      <c r="H1858" s="112">
        <v>1</v>
      </c>
      <c r="I1858" s="38"/>
    </row>
    <row r="1859" spans="1:38" ht="27" x14ac:dyDescent="0.25">
      <c r="A1859" s="112">
        <v>5113</v>
      </c>
      <c r="B1859" s="112" t="s">
        <v>4914</v>
      </c>
      <c r="C1859" s="112" t="s">
        <v>190</v>
      </c>
      <c r="D1859" s="112" t="s">
        <v>41</v>
      </c>
      <c r="E1859" s="112" t="s">
        <v>35</v>
      </c>
      <c r="F1859" s="112">
        <v>250593676</v>
      </c>
      <c r="G1859" s="112">
        <v>250593676</v>
      </c>
      <c r="H1859" s="112">
        <v>1</v>
      </c>
      <c r="I1859" s="38"/>
    </row>
    <row r="1860" spans="1:38" s="63" customFormat="1" ht="27" x14ac:dyDescent="0.25">
      <c r="A1860" s="112">
        <v>5113</v>
      </c>
      <c r="B1860" s="112" t="s">
        <v>4913</v>
      </c>
      <c r="C1860" s="112" t="s">
        <v>190</v>
      </c>
      <c r="D1860" s="112" t="s">
        <v>41</v>
      </c>
      <c r="E1860" s="112" t="s">
        <v>35</v>
      </c>
      <c r="F1860" s="112">
        <v>250992668</v>
      </c>
      <c r="G1860" s="112">
        <v>250992668</v>
      </c>
      <c r="H1860" s="112">
        <v>1</v>
      </c>
      <c r="I1860" s="38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</row>
    <row r="1861" spans="1:38" s="63" customFormat="1" ht="27" x14ac:dyDescent="0.25">
      <c r="A1861" s="112">
        <v>5113</v>
      </c>
      <c r="B1861" s="112" t="s">
        <v>3007</v>
      </c>
      <c r="C1861" s="112" t="s">
        <v>105</v>
      </c>
      <c r="D1861" s="112" t="s">
        <v>38</v>
      </c>
      <c r="E1861" s="112" t="s">
        <v>35</v>
      </c>
      <c r="F1861" s="112">
        <v>80000000</v>
      </c>
      <c r="G1861" s="112">
        <v>80000000</v>
      </c>
      <c r="H1861" s="112">
        <v>1</v>
      </c>
      <c r="I1861" s="38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</row>
    <row r="1862" spans="1:38" ht="27" x14ac:dyDescent="0.25">
      <c r="A1862" s="112">
        <v>5113</v>
      </c>
      <c r="B1862" s="112" t="s">
        <v>3008</v>
      </c>
      <c r="C1862" s="112" t="s">
        <v>105</v>
      </c>
      <c r="D1862" s="112" t="s">
        <v>38</v>
      </c>
      <c r="E1862" s="112" t="s">
        <v>35</v>
      </c>
      <c r="F1862" s="112">
        <v>0</v>
      </c>
      <c r="G1862" s="112">
        <v>0</v>
      </c>
      <c r="H1862" s="112"/>
      <c r="I1862" s="38"/>
    </row>
    <row r="1863" spans="1:38" x14ac:dyDescent="0.25">
      <c r="A1863" s="112"/>
      <c r="B1863" s="112" t="s">
        <v>2101</v>
      </c>
      <c r="C1863" s="112" t="s">
        <v>2102</v>
      </c>
      <c r="D1863" s="112" t="s">
        <v>11</v>
      </c>
      <c r="E1863" s="112" t="s">
        <v>12</v>
      </c>
      <c r="F1863" s="112">
        <v>0</v>
      </c>
      <c r="G1863" s="112">
        <v>0</v>
      </c>
      <c r="H1863" s="112">
        <v>165</v>
      </c>
      <c r="I1863" s="38"/>
    </row>
    <row r="1864" spans="1:38" x14ac:dyDescent="0.25">
      <c r="A1864" s="112"/>
      <c r="B1864" s="112" t="s">
        <v>2103</v>
      </c>
      <c r="C1864" s="112" t="s">
        <v>2104</v>
      </c>
      <c r="D1864" s="112" t="s">
        <v>11</v>
      </c>
      <c r="E1864" s="112" t="s">
        <v>12</v>
      </c>
      <c r="F1864" s="112">
        <v>0</v>
      </c>
      <c r="G1864" s="112">
        <v>0</v>
      </c>
      <c r="H1864" s="112">
        <v>81</v>
      </c>
      <c r="I1864" s="38"/>
    </row>
    <row r="1865" spans="1:38" ht="27" x14ac:dyDescent="0.25">
      <c r="A1865" s="10"/>
      <c r="B1865" s="10" t="s">
        <v>2105</v>
      </c>
      <c r="C1865" s="10" t="s">
        <v>2106</v>
      </c>
      <c r="D1865" s="10" t="s">
        <v>11</v>
      </c>
      <c r="E1865" s="10" t="s">
        <v>12</v>
      </c>
      <c r="F1865" s="19">
        <v>0</v>
      </c>
      <c r="G1865" s="19">
        <v>0</v>
      </c>
      <c r="H1865" s="34">
        <v>81</v>
      </c>
      <c r="I1865" s="38"/>
    </row>
    <row r="1866" spans="1:38" ht="27" x14ac:dyDescent="0.25">
      <c r="A1866" s="10"/>
      <c r="B1866" s="10" t="s">
        <v>2570</v>
      </c>
      <c r="C1866" s="10" t="s">
        <v>190</v>
      </c>
      <c r="D1866" s="19" t="s">
        <v>38</v>
      </c>
      <c r="E1866" s="19" t="s">
        <v>35</v>
      </c>
      <c r="F1866" s="19">
        <v>0</v>
      </c>
      <c r="G1866" s="19">
        <v>0</v>
      </c>
      <c r="H1866" s="35">
        <v>1</v>
      </c>
      <c r="I1866" s="38"/>
    </row>
    <row r="1867" spans="1:38" ht="27" x14ac:dyDescent="0.25">
      <c r="A1867" s="10"/>
      <c r="B1867" s="10" t="s">
        <v>2425</v>
      </c>
      <c r="C1867" s="10" t="s">
        <v>190</v>
      </c>
      <c r="D1867" s="19" t="s">
        <v>38</v>
      </c>
      <c r="E1867" s="19" t="s">
        <v>35</v>
      </c>
      <c r="F1867" s="19">
        <v>0</v>
      </c>
      <c r="G1867" s="19">
        <v>0</v>
      </c>
      <c r="H1867" s="35">
        <v>1</v>
      </c>
      <c r="I1867" s="38"/>
    </row>
    <row r="1868" spans="1:38" ht="27" x14ac:dyDescent="0.25">
      <c r="A1868" s="10"/>
      <c r="B1868" s="10" t="s">
        <v>2418</v>
      </c>
      <c r="C1868" s="10" t="s">
        <v>105</v>
      </c>
      <c r="D1868" s="19" t="s">
        <v>38</v>
      </c>
      <c r="E1868" s="19" t="s">
        <v>35</v>
      </c>
      <c r="F1868" s="19">
        <v>0</v>
      </c>
      <c r="G1868" s="19">
        <v>0</v>
      </c>
      <c r="H1868" s="35">
        <v>1</v>
      </c>
      <c r="I1868" s="38"/>
    </row>
    <row r="1869" spans="1:38" x14ac:dyDescent="0.25">
      <c r="A1869" s="148" t="s">
        <v>33</v>
      </c>
      <c r="B1869" s="149"/>
      <c r="C1869" s="149"/>
      <c r="D1869" s="149"/>
      <c r="E1869" s="149"/>
      <c r="F1869" s="149"/>
      <c r="G1869" s="149"/>
      <c r="H1869" s="149"/>
      <c r="I1869" s="38"/>
    </row>
    <row r="1870" spans="1:38" ht="27" x14ac:dyDescent="0.25">
      <c r="A1870" s="37">
        <v>4251</v>
      </c>
      <c r="B1870" s="37" t="s">
        <v>6727</v>
      </c>
      <c r="C1870" s="37" t="s">
        <v>112</v>
      </c>
      <c r="D1870" s="37" t="s">
        <v>41</v>
      </c>
      <c r="E1870" s="37" t="s">
        <v>35</v>
      </c>
      <c r="F1870" s="37">
        <v>0</v>
      </c>
      <c r="G1870" s="37">
        <v>0</v>
      </c>
      <c r="H1870" s="37">
        <v>1</v>
      </c>
      <c r="I1870" s="38"/>
    </row>
    <row r="1871" spans="1:38" ht="27" x14ac:dyDescent="0.25">
      <c r="A1871" s="37">
        <v>5113</v>
      </c>
      <c r="B1871" s="37" t="s">
        <v>5540</v>
      </c>
      <c r="C1871" s="37" t="s">
        <v>62</v>
      </c>
      <c r="D1871" s="37" t="s">
        <v>34</v>
      </c>
      <c r="E1871" s="37" t="s">
        <v>35</v>
      </c>
      <c r="F1871" s="37">
        <v>440000</v>
      </c>
      <c r="G1871" s="37">
        <v>440000</v>
      </c>
      <c r="H1871" s="37">
        <v>1</v>
      </c>
      <c r="I1871" s="38"/>
    </row>
    <row r="1872" spans="1:38" ht="27" x14ac:dyDescent="0.25">
      <c r="A1872" s="37">
        <v>5113</v>
      </c>
      <c r="B1872" s="37" t="s">
        <v>5541</v>
      </c>
      <c r="C1872" s="37" t="s">
        <v>62</v>
      </c>
      <c r="D1872" s="37" t="s">
        <v>34</v>
      </c>
      <c r="E1872" s="37" t="s">
        <v>35</v>
      </c>
      <c r="F1872" s="37">
        <v>0</v>
      </c>
      <c r="G1872" s="37">
        <v>0</v>
      </c>
      <c r="H1872" s="37">
        <v>1</v>
      </c>
      <c r="I1872" s="38"/>
    </row>
    <row r="1873" spans="1:9" ht="27" x14ac:dyDescent="0.25">
      <c r="A1873" s="10">
        <v>5113</v>
      </c>
      <c r="B1873" s="10" t="s">
        <v>3537</v>
      </c>
      <c r="C1873" s="10" t="s">
        <v>112</v>
      </c>
      <c r="D1873" s="10" t="s">
        <v>38</v>
      </c>
      <c r="E1873" s="10" t="s">
        <v>35</v>
      </c>
      <c r="F1873" s="10">
        <v>0</v>
      </c>
      <c r="G1873" s="10">
        <v>0</v>
      </c>
      <c r="H1873" s="10">
        <v>1</v>
      </c>
      <c r="I1873" s="38"/>
    </row>
    <row r="1874" spans="1:9" ht="28.5" customHeight="1" x14ac:dyDescent="0.25">
      <c r="A1874" s="10">
        <v>5113</v>
      </c>
      <c r="B1874" s="10" t="s">
        <v>3538</v>
      </c>
      <c r="C1874" s="10" t="s">
        <v>112</v>
      </c>
      <c r="D1874" s="10" t="s">
        <v>38</v>
      </c>
      <c r="E1874" s="10" t="s">
        <v>35</v>
      </c>
      <c r="F1874" s="10">
        <v>1160000</v>
      </c>
      <c r="G1874" s="10">
        <v>1160000</v>
      </c>
      <c r="H1874" s="10">
        <v>1</v>
      </c>
      <c r="I1874" s="38"/>
    </row>
    <row r="1875" spans="1:9" ht="27" x14ac:dyDescent="0.25">
      <c r="A1875" s="10">
        <v>5112</v>
      </c>
      <c r="B1875" s="10" t="s">
        <v>2921</v>
      </c>
      <c r="C1875" s="10" t="s">
        <v>112</v>
      </c>
      <c r="D1875" s="10" t="s">
        <v>41</v>
      </c>
      <c r="E1875" s="10" t="s">
        <v>35</v>
      </c>
      <c r="F1875" s="10">
        <v>120000</v>
      </c>
      <c r="G1875" s="10">
        <v>120000</v>
      </c>
      <c r="H1875" s="10">
        <v>1</v>
      </c>
      <c r="I1875" s="38"/>
    </row>
    <row r="1876" spans="1:9" ht="27" x14ac:dyDescent="0.25">
      <c r="A1876" s="10">
        <v>4251</v>
      </c>
      <c r="B1876" s="10" t="s">
        <v>2903</v>
      </c>
      <c r="C1876" s="10" t="s">
        <v>112</v>
      </c>
      <c r="D1876" s="10" t="s">
        <v>38</v>
      </c>
      <c r="E1876" s="10" t="s">
        <v>35</v>
      </c>
      <c r="F1876" s="10">
        <v>0</v>
      </c>
      <c r="G1876" s="10">
        <v>0</v>
      </c>
      <c r="H1876" s="10">
        <v>1</v>
      </c>
      <c r="I1876" s="38"/>
    </row>
    <row r="1877" spans="1:9" ht="27" x14ac:dyDescent="0.25">
      <c r="A1877" s="10">
        <v>4251</v>
      </c>
      <c r="B1877" s="10" t="s">
        <v>2900</v>
      </c>
      <c r="C1877" s="10" t="s">
        <v>112</v>
      </c>
      <c r="D1877" s="19" t="s">
        <v>38</v>
      </c>
      <c r="E1877" s="19" t="s">
        <v>35</v>
      </c>
      <c r="F1877" s="19">
        <v>0</v>
      </c>
      <c r="G1877" s="19">
        <v>0</v>
      </c>
      <c r="H1877" s="19">
        <v>1</v>
      </c>
      <c r="I1877" s="38"/>
    </row>
    <row r="1878" spans="1:9" ht="27" x14ac:dyDescent="0.25">
      <c r="A1878" s="10">
        <v>4251</v>
      </c>
      <c r="B1878" s="10" t="s">
        <v>2899</v>
      </c>
      <c r="C1878" s="10" t="s">
        <v>112</v>
      </c>
      <c r="D1878" s="10" t="s">
        <v>38</v>
      </c>
      <c r="E1878" s="10" t="s">
        <v>35</v>
      </c>
      <c r="F1878" s="10">
        <v>0</v>
      </c>
      <c r="G1878" s="10">
        <v>0</v>
      </c>
      <c r="H1878" s="10">
        <v>1</v>
      </c>
      <c r="I1878" s="38"/>
    </row>
    <row r="1879" spans="1:9" ht="25.5" customHeight="1" x14ac:dyDescent="0.25">
      <c r="A1879" s="10">
        <v>5112</v>
      </c>
      <c r="B1879" s="10" t="s">
        <v>2179</v>
      </c>
      <c r="C1879" s="10" t="s">
        <v>112</v>
      </c>
      <c r="D1879" s="10" t="s">
        <v>38</v>
      </c>
      <c r="E1879" s="10" t="s">
        <v>35</v>
      </c>
      <c r="F1879" s="10">
        <v>293000</v>
      </c>
      <c r="G1879" s="10">
        <v>293000</v>
      </c>
      <c r="H1879" s="10">
        <v>1</v>
      </c>
      <c r="I1879" s="38"/>
    </row>
    <row r="1880" spans="1:9" ht="15" customHeight="1" x14ac:dyDescent="0.25">
      <c r="A1880" s="148" t="s">
        <v>39</v>
      </c>
      <c r="B1880" s="149"/>
      <c r="C1880" s="149"/>
      <c r="D1880" s="149"/>
      <c r="E1880" s="149"/>
      <c r="F1880" s="149"/>
      <c r="G1880" s="149"/>
      <c r="H1880" s="159"/>
      <c r="I1880" s="38"/>
    </row>
    <row r="1881" spans="1:9" ht="27" x14ac:dyDescent="0.25">
      <c r="A1881" s="10"/>
      <c r="B1881" s="10" t="s">
        <v>2095</v>
      </c>
      <c r="C1881" s="10" t="s">
        <v>190</v>
      </c>
      <c r="D1881" s="19" t="s">
        <v>38</v>
      </c>
      <c r="E1881" s="19" t="s">
        <v>35</v>
      </c>
      <c r="F1881" s="19">
        <v>0</v>
      </c>
      <c r="G1881" s="19">
        <v>0</v>
      </c>
      <c r="H1881" s="35">
        <v>1</v>
      </c>
      <c r="I1881" s="38"/>
    </row>
    <row r="1882" spans="1:9" ht="27" x14ac:dyDescent="0.25">
      <c r="A1882" s="10" t="s">
        <v>113</v>
      </c>
      <c r="B1882" s="10" t="s">
        <v>1911</v>
      </c>
      <c r="C1882" s="10" t="s">
        <v>190</v>
      </c>
      <c r="D1882" s="19" t="s">
        <v>38</v>
      </c>
      <c r="E1882" s="19" t="s">
        <v>35</v>
      </c>
      <c r="F1882" s="19">
        <v>0</v>
      </c>
      <c r="G1882" s="19">
        <v>0</v>
      </c>
      <c r="H1882" s="35">
        <v>1</v>
      </c>
      <c r="I1882" s="38"/>
    </row>
    <row r="1883" spans="1:9" ht="27" x14ac:dyDescent="0.25">
      <c r="A1883" s="10" t="s">
        <v>113</v>
      </c>
      <c r="B1883" s="10" t="s">
        <v>1912</v>
      </c>
      <c r="C1883" s="10" t="s">
        <v>105</v>
      </c>
      <c r="D1883" s="19" t="s">
        <v>38</v>
      </c>
      <c r="E1883" s="19" t="s">
        <v>35</v>
      </c>
      <c r="F1883" s="19">
        <v>0</v>
      </c>
      <c r="G1883" s="19">
        <v>0</v>
      </c>
      <c r="H1883" s="35">
        <v>1</v>
      </c>
      <c r="I1883" s="38"/>
    </row>
    <row r="1884" spans="1:9" ht="27" x14ac:dyDescent="0.25">
      <c r="A1884" s="10" t="s">
        <v>116</v>
      </c>
      <c r="B1884" s="10" t="s">
        <v>1908</v>
      </c>
      <c r="C1884" s="10" t="s">
        <v>105</v>
      </c>
      <c r="D1884" s="19" t="s">
        <v>38</v>
      </c>
      <c r="E1884" s="19" t="s">
        <v>35</v>
      </c>
      <c r="F1884" s="19">
        <v>0</v>
      </c>
      <c r="G1884" s="19">
        <v>0</v>
      </c>
      <c r="H1884" s="35">
        <v>1</v>
      </c>
      <c r="I1884" s="38"/>
    </row>
    <row r="1885" spans="1:9" s="63" customFormat="1" ht="15" customHeight="1" x14ac:dyDescent="0.25">
      <c r="A1885" s="176" t="s">
        <v>2674</v>
      </c>
      <c r="B1885" s="177"/>
      <c r="C1885" s="177"/>
      <c r="D1885" s="177"/>
      <c r="E1885" s="177"/>
      <c r="F1885" s="177"/>
      <c r="G1885" s="177"/>
      <c r="H1885" s="177"/>
      <c r="I1885" s="62"/>
    </row>
    <row r="1886" spans="1:9" s="63" customFormat="1" ht="15" customHeight="1" x14ac:dyDescent="0.25">
      <c r="A1886" s="152" t="s">
        <v>9</v>
      </c>
      <c r="B1886" s="153"/>
      <c r="C1886" s="153"/>
      <c r="D1886" s="153"/>
      <c r="E1886" s="153"/>
      <c r="F1886" s="153"/>
      <c r="G1886" s="153"/>
      <c r="H1886" s="154"/>
      <c r="I1886" s="62"/>
    </row>
    <row r="1887" spans="1:9" s="63" customFormat="1" ht="15" customHeight="1" x14ac:dyDescent="0.25">
      <c r="A1887" s="129">
        <v>5129</v>
      </c>
      <c r="B1887" s="129" t="s">
        <v>7062</v>
      </c>
      <c r="C1887" s="129" t="s">
        <v>7063</v>
      </c>
      <c r="D1887" s="129" t="s">
        <v>11</v>
      </c>
      <c r="E1887" s="129" t="s">
        <v>12</v>
      </c>
      <c r="F1887" s="129">
        <v>880000</v>
      </c>
      <c r="G1887" s="129">
        <f>+F1887*H1887</f>
        <v>4400000</v>
      </c>
      <c r="H1887" s="129">
        <v>5</v>
      </c>
      <c r="I1887" s="62"/>
    </row>
    <row r="1888" spans="1:9" s="63" customFormat="1" ht="15" customHeight="1" x14ac:dyDescent="0.25">
      <c r="A1888" s="129">
        <v>5129</v>
      </c>
      <c r="B1888" s="129" t="s">
        <v>7064</v>
      </c>
      <c r="C1888" s="129" t="s">
        <v>7065</v>
      </c>
      <c r="D1888" s="129" t="s">
        <v>11</v>
      </c>
      <c r="E1888" s="129" t="s">
        <v>12</v>
      </c>
      <c r="F1888" s="129">
        <v>540000</v>
      </c>
      <c r="G1888" s="129">
        <f t="shared" ref="G1888:G1905" si="54">+F1888*H1888</f>
        <v>3240000</v>
      </c>
      <c r="H1888" s="129">
        <v>6</v>
      </c>
      <c r="I1888" s="62"/>
    </row>
    <row r="1889" spans="1:9" s="63" customFormat="1" ht="15" customHeight="1" x14ac:dyDescent="0.25">
      <c r="A1889" s="129">
        <v>5129</v>
      </c>
      <c r="B1889" s="129" t="s">
        <v>7066</v>
      </c>
      <c r="C1889" s="129" t="s">
        <v>7067</v>
      </c>
      <c r="D1889" s="129" t="s">
        <v>11</v>
      </c>
      <c r="E1889" s="129" t="s">
        <v>12</v>
      </c>
      <c r="F1889" s="129">
        <v>450000</v>
      </c>
      <c r="G1889" s="129">
        <f t="shared" si="54"/>
        <v>2700000</v>
      </c>
      <c r="H1889" s="129">
        <v>6</v>
      </c>
      <c r="I1889" s="62"/>
    </row>
    <row r="1890" spans="1:9" s="63" customFormat="1" ht="15" customHeight="1" x14ac:dyDescent="0.25">
      <c r="A1890" s="129">
        <v>5129</v>
      </c>
      <c r="B1890" s="129" t="s">
        <v>7068</v>
      </c>
      <c r="C1890" s="129" t="s">
        <v>7069</v>
      </c>
      <c r="D1890" s="129" t="s">
        <v>11</v>
      </c>
      <c r="E1890" s="129" t="s">
        <v>12</v>
      </c>
      <c r="F1890" s="129">
        <v>490000</v>
      </c>
      <c r="G1890" s="129">
        <f t="shared" si="54"/>
        <v>3920000</v>
      </c>
      <c r="H1890" s="129">
        <v>8</v>
      </c>
      <c r="I1890" s="62"/>
    </row>
    <row r="1891" spans="1:9" s="63" customFormat="1" ht="15" customHeight="1" x14ac:dyDescent="0.25">
      <c r="A1891" s="129">
        <v>5129</v>
      </c>
      <c r="B1891" s="129" t="s">
        <v>7070</v>
      </c>
      <c r="C1891" s="129" t="s">
        <v>7071</v>
      </c>
      <c r="D1891" s="129" t="s">
        <v>11</v>
      </c>
      <c r="E1891" s="129" t="s">
        <v>12</v>
      </c>
      <c r="F1891" s="129">
        <v>330000</v>
      </c>
      <c r="G1891" s="129">
        <f t="shared" si="54"/>
        <v>1980000</v>
      </c>
      <c r="H1891" s="129">
        <v>6</v>
      </c>
      <c r="I1891" s="62"/>
    </row>
    <row r="1892" spans="1:9" s="63" customFormat="1" ht="15" customHeight="1" x14ac:dyDescent="0.25">
      <c r="A1892" s="129">
        <v>5129</v>
      </c>
      <c r="B1892" s="129" t="s">
        <v>7072</v>
      </c>
      <c r="C1892" s="129" t="s">
        <v>7073</v>
      </c>
      <c r="D1892" s="129" t="s">
        <v>11</v>
      </c>
      <c r="E1892" s="129" t="s">
        <v>12</v>
      </c>
      <c r="F1892" s="129">
        <v>85000</v>
      </c>
      <c r="G1892" s="129">
        <f t="shared" si="54"/>
        <v>1700000</v>
      </c>
      <c r="H1892" s="129">
        <v>20</v>
      </c>
      <c r="I1892" s="62"/>
    </row>
    <row r="1893" spans="1:9" s="63" customFormat="1" ht="15" customHeight="1" x14ac:dyDescent="0.25">
      <c r="A1893" s="129">
        <v>5129</v>
      </c>
      <c r="B1893" s="129" t="s">
        <v>7074</v>
      </c>
      <c r="C1893" s="129" t="s">
        <v>7073</v>
      </c>
      <c r="D1893" s="129" t="s">
        <v>11</v>
      </c>
      <c r="E1893" s="129" t="s">
        <v>12</v>
      </c>
      <c r="F1893" s="129">
        <v>85000</v>
      </c>
      <c r="G1893" s="129">
        <f t="shared" si="54"/>
        <v>1275000</v>
      </c>
      <c r="H1893" s="129">
        <v>15</v>
      </c>
      <c r="I1893" s="62"/>
    </row>
    <row r="1894" spans="1:9" s="63" customFormat="1" ht="15" customHeight="1" x14ac:dyDescent="0.25">
      <c r="A1894" s="129">
        <v>5129</v>
      </c>
      <c r="B1894" s="129" t="s">
        <v>7075</v>
      </c>
      <c r="C1894" s="129" t="s">
        <v>7076</v>
      </c>
      <c r="D1894" s="129" t="s">
        <v>11</v>
      </c>
      <c r="E1894" s="129" t="s">
        <v>12</v>
      </c>
      <c r="F1894" s="129">
        <v>350000</v>
      </c>
      <c r="G1894" s="129">
        <f t="shared" si="54"/>
        <v>2800000</v>
      </c>
      <c r="H1894" s="129">
        <v>8</v>
      </c>
      <c r="I1894" s="62"/>
    </row>
    <row r="1895" spans="1:9" s="63" customFormat="1" ht="15" customHeight="1" x14ac:dyDescent="0.25">
      <c r="A1895" s="129">
        <v>5129</v>
      </c>
      <c r="B1895" s="129" t="s">
        <v>7077</v>
      </c>
      <c r="C1895" s="129" t="s">
        <v>7076</v>
      </c>
      <c r="D1895" s="129" t="s">
        <v>11</v>
      </c>
      <c r="E1895" s="129" t="s">
        <v>12</v>
      </c>
      <c r="F1895" s="129">
        <v>370000</v>
      </c>
      <c r="G1895" s="129">
        <f t="shared" si="54"/>
        <v>2220000</v>
      </c>
      <c r="H1895" s="129">
        <v>6</v>
      </c>
      <c r="I1895" s="62"/>
    </row>
    <row r="1896" spans="1:9" s="63" customFormat="1" ht="15" customHeight="1" x14ac:dyDescent="0.25">
      <c r="A1896" s="129">
        <v>5129</v>
      </c>
      <c r="B1896" s="129" t="s">
        <v>7078</v>
      </c>
      <c r="C1896" s="129" t="s">
        <v>7079</v>
      </c>
      <c r="D1896" s="129" t="s">
        <v>11</v>
      </c>
      <c r="E1896" s="129" t="s">
        <v>12</v>
      </c>
      <c r="F1896" s="129">
        <v>950000</v>
      </c>
      <c r="G1896" s="129">
        <f t="shared" si="54"/>
        <v>1900000</v>
      </c>
      <c r="H1896" s="129">
        <v>2</v>
      </c>
      <c r="I1896" s="62"/>
    </row>
    <row r="1897" spans="1:9" s="63" customFormat="1" ht="15" customHeight="1" x14ac:dyDescent="0.25">
      <c r="A1897" s="129">
        <v>5129</v>
      </c>
      <c r="B1897" s="129" t="s">
        <v>7080</v>
      </c>
      <c r="C1897" s="129" t="s">
        <v>7081</v>
      </c>
      <c r="D1897" s="129" t="s">
        <v>11</v>
      </c>
      <c r="E1897" s="129" t="s">
        <v>12</v>
      </c>
      <c r="F1897" s="129">
        <v>850000</v>
      </c>
      <c r="G1897" s="129">
        <f t="shared" si="54"/>
        <v>2550000</v>
      </c>
      <c r="H1897" s="129">
        <v>3</v>
      </c>
      <c r="I1897" s="62"/>
    </row>
    <row r="1898" spans="1:9" s="63" customFormat="1" ht="15" customHeight="1" x14ac:dyDescent="0.25">
      <c r="A1898" s="129">
        <v>5129</v>
      </c>
      <c r="B1898" s="129" t="s">
        <v>7082</v>
      </c>
      <c r="C1898" s="129" t="s">
        <v>7081</v>
      </c>
      <c r="D1898" s="129" t="s">
        <v>11</v>
      </c>
      <c r="E1898" s="129" t="s">
        <v>12</v>
      </c>
      <c r="F1898" s="129">
        <v>1650000</v>
      </c>
      <c r="G1898" s="129">
        <f t="shared" si="54"/>
        <v>4950000</v>
      </c>
      <c r="H1898" s="129">
        <v>3</v>
      </c>
      <c r="I1898" s="62"/>
    </row>
    <row r="1899" spans="1:9" s="63" customFormat="1" ht="15" customHeight="1" x14ac:dyDescent="0.25">
      <c r="A1899" s="129">
        <v>5129</v>
      </c>
      <c r="B1899" s="129" t="s">
        <v>7083</v>
      </c>
      <c r="C1899" s="129" t="s">
        <v>7081</v>
      </c>
      <c r="D1899" s="129" t="s">
        <v>11</v>
      </c>
      <c r="E1899" s="129" t="s">
        <v>12</v>
      </c>
      <c r="F1899" s="129">
        <v>1600000</v>
      </c>
      <c r="G1899" s="129">
        <f t="shared" si="54"/>
        <v>4800000</v>
      </c>
      <c r="H1899" s="129">
        <v>3</v>
      </c>
      <c r="I1899" s="62"/>
    </row>
    <row r="1900" spans="1:9" s="63" customFormat="1" ht="15" customHeight="1" x14ac:dyDescent="0.25">
      <c r="A1900" s="129">
        <v>5129</v>
      </c>
      <c r="B1900" s="129" t="s">
        <v>7084</v>
      </c>
      <c r="C1900" s="129" t="s">
        <v>7085</v>
      </c>
      <c r="D1900" s="129" t="s">
        <v>11</v>
      </c>
      <c r="E1900" s="129" t="s">
        <v>12</v>
      </c>
      <c r="F1900" s="129">
        <v>750000</v>
      </c>
      <c r="G1900" s="129">
        <f t="shared" si="54"/>
        <v>6000000</v>
      </c>
      <c r="H1900" s="129">
        <v>8</v>
      </c>
      <c r="I1900" s="62"/>
    </row>
    <row r="1901" spans="1:9" s="63" customFormat="1" ht="15" customHeight="1" x14ac:dyDescent="0.25">
      <c r="A1901" s="129">
        <v>5129</v>
      </c>
      <c r="B1901" s="129" t="s">
        <v>7086</v>
      </c>
      <c r="C1901" s="129" t="s">
        <v>7087</v>
      </c>
      <c r="D1901" s="129" t="s">
        <v>11</v>
      </c>
      <c r="E1901" s="129" t="s">
        <v>12</v>
      </c>
      <c r="F1901" s="129">
        <v>1350000</v>
      </c>
      <c r="G1901" s="129">
        <f t="shared" si="54"/>
        <v>6750000</v>
      </c>
      <c r="H1901" s="129">
        <v>5</v>
      </c>
      <c r="I1901" s="62"/>
    </row>
    <row r="1902" spans="1:9" s="63" customFormat="1" ht="15" customHeight="1" x14ac:dyDescent="0.25">
      <c r="A1902" s="129">
        <v>5129</v>
      </c>
      <c r="B1902" s="129" t="s">
        <v>7088</v>
      </c>
      <c r="C1902" s="129" t="s">
        <v>7089</v>
      </c>
      <c r="D1902" s="129" t="s">
        <v>11</v>
      </c>
      <c r="E1902" s="129" t="s">
        <v>12</v>
      </c>
      <c r="F1902" s="129">
        <v>290000</v>
      </c>
      <c r="G1902" s="129">
        <f t="shared" si="54"/>
        <v>3770000</v>
      </c>
      <c r="H1902" s="129">
        <v>13</v>
      </c>
      <c r="I1902" s="62"/>
    </row>
    <row r="1903" spans="1:9" s="63" customFormat="1" ht="15" customHeight="1" x14ac:dyDescent="0.25">
      <c r="A1903" s="129">
        <v>5129</v>
      </c>
      <c r="B1903" s="129" t="s">
        <v>7090</v>
      </c>
      <c r="C1903" s="129" t="s">
        <v>7091</v>
      </c>
      <c r="D1903" s="129" t="s">
        <v>11</v>
      </c>
      <c r="E1903" s="129" t="s">
        <v>12</v>
      </c>
      <c r="F1903" s="129">
        <v>715000</v>
      </c>
      <c r="G1903" s="129">
        <f t="shared" si="54"/>
        <v>2145000</v>
      </c>
      <c r="H1903" s="129">
        <v>3</v>
      </c>
      <c r="I1903" s="62"/>
    </row>
    <row r="1904" spans="1:9" s="63" customFormat="1" ht="15" customHeight="1" x14ac:dyDescent="0.25">
      <c r="A1904" s="129">
        <v>5129</v>
      </c>
      <c r="B1904" s="129" t="s">
        <v>7092</v>
      </c>
      <c r="C1904" s="129" t="s">
        <v>7091</v>
      </c>
      <c r="D1904" s="129" t="s">
        <v>11</v>
      </c>
      <c r="E1904" s="129" t="s">
        <v>12</v>
      </c>
      <c r="F1904" s="129">
        <v>2400000</v>
      </c>
      <c r="G1904" s="129">
        <f t="shared" si="54"/>
        <v>7200000</v>
      </c>
      <c r="H1904" s="129">
        <v>3</v>
      </c>
      <c r="I1904" s="62"/>
    </row>
    <row r="1905" spans="1:9" s="63" customFormat="1" ht="15" customHeight="1" x14ac:dyDescent="0.25">
      <c r="A1905" s="129">
        <v>5129</v>
      </c>
      <c r="B1905" s="129" t="s">
        <v>7093</v>
      </c>
      <c r="C1905" s="129" t="s">
        <v>7094</v>
      </c>
      <c r="D1905" s="129" t="s">
        <v>11</v>
      </c>
      <c r="E1905" s="129" t="s">
        <v>12</v>
      </c>
      <c r="F1905" s="129">
        <v>1900000</v>
      </c>
      <c r="G1905" s="129">
        <f t="shared" si="54"/>
        <v>5700000</v>
      </c>
      <c r="H1905" s="129">
        <v>3</v>
      </c>
      <c r="I1905" s="62"/>
    </row>
    <row r="1906" spans="1:9" s="63" customFormat="1" ht="15" customHeight="1" x14ac:dyDescent="0.25">
      <c r="A1906" s="129">
        <v>5129</v>
      </c>
      <c r="B1906" s="129" t="s">
        <v>6286</v>
      </c>
      <c r="C1906" s="129" t="s">
        <v>6287</v>
      </c>
      <c r="D1906" s="129" t="s">
        <v>36</v>
      </c>
      <c r="E1906" s="129" t="s">
        <v>12</v>
      </c>
      <c r="F1906" s="129">
        <v>20000</v>
      </c>
      <c r="G1906" s="129">
        <f>+F1906*H1906</f>
        <v>1700000</v>
      </c>
      <c r="H1906" s="129">
        <v>85</v>
      </c>
      <c r="I1906" s="62"/>
    </row>
    <row r="1907" spans="1:9" s="63" customFormat="1" ht="15" customHeight="1" x14ac:dyDescent="0.25">
      <c r="A1907" s="129">
        <v>5129</v>
      </c>
      <c r="B1907" s="129" t="s">
        <v>6288</v>
      </c>
      <c r="C1907" s="129" t="s">
        <v>6289</v>
      </c>
      <c r="D1907" s="129" t="s">
        <v>36</v>
      </c>
      <c r="E1907" s="129" t="s">
        <v>12</v>
      </c>
      <c r="F1907" s="129">
        <v>10000</v>
      </c>
      <c r="G1907" s="129">
        <f t="shared" ref="G1907:G1912" si="55">+F1907*H1907</f>
        <v>50000</v>
      </c>
      <c r="H1907" s="129">
        <v>5</v>
      </c>
      <c r="I1907" s="62"/>
    </row>
    <row r="1908" spans="1:9" s="63" customFormat="1" ht="15" customHeight="1" x14ac:dyDescent="0.25">
      <c r="A1908" s="129">
        <v>5129</v>
      </c>
      <c r="B1908" s="129" t="s">
        <v>6290</v>
      </c>
      <c r="C1908" s="129" t="s">
        <v>6291</v>
      </c>
      <c r="D1908" s="129" t="s">
        <v>36</v>
      </c>
      <c r="E1908" s="129" t="s">
        <v>12</v>
      </c>
      <c r="F1908" s="129">
        <v>40000</v>
      </c>
      <c r="G1908" s="129">
        <f t="shared" si="55"/>
        <v>80000</v>
      </c>
      <c r="H1908" s="129">
        <v>2</v>
      </c>
      <c r="I1908" s="62"/>
    </row>
    <row r="1909" spans="1:9" s="63" customFormat="1" ht="15" customHeight="1" x14ac:dyDescent="0.25">
      <c r="A1909" s="129">
        <v>5129</v>
      </c>
      <c r="B1909" s="129" t="s">
        <v>6292</v>
      </c>
      <c r="C1909" s="129" t="s">
        <v>6291</v>
      </c>
      <c r="D1909" s="129" t="s">
        <v>36</v>
      </c>
      <c r="E1909" s="129" t="s">
        <v>12</v>
      </c>
      <c r="F1909" s="129">
        <v>35000</v>
      </c>
      <c r="G1909" s="129">
        <f t="shared" si="55"/>
        <v>70000</v>
      </c>
      <c r="H1909" s="129">
        <v>2</v>
      </c>
      <c r="I1909" s="62"/>
    </row>
    <row r="1910" spans="1:9" s="63" customFormat="1" ht="15" customHeight="1" x14ac:dyDescent="0.25">
      <c r="A1910" s="129">
        <v>5129</v>
      </c>
      <c r="B1910" s="129" t="s">
        <v>6293</v>
      </c>
      <c r="C1910" s="129" t="s">
        <v>6294</v>
      </c>
      <c r="D1910" s="129" t="s">
        <v>36</v>
      </c>
      <c r="E1910" s="129" t="s">
        <v>12</v>
      </c>
      <c r="F1910" s="129">
        <v>28000</v>
      </c>
      <c r="G1910" s="129">
        <f t="shared" si="55"/>
        <v>28000</v>
      </c>
      <c r="H1910" s="129">
        <v>1</v>
      </c>
      <c r="I1910" s="62"/>
    </row>
    <row r="1911" spans="1:9" s="63" customFormat="1" ht="15" customHeight="1" x14ac:dyDescent="0.25">
      <c r="A1911" s="129">
        <v>5129</v>
      </c>
      <c r="B1911" s="129" t="s">
        <v>6295</v>
      </c>
      <c r="C1911" s="129" t="s">
        <v>6296</v>
      </c>
      <c r="D1911" s="129" t="s">
        <v>36</v>
      </c>
      <c r="E1911" s="129" t="s">
        <v>12</v>
      </c>
      <c r="F1911" s="129">
        <v>50000</v>
      </c>
      <c r="G1911" s="129">
        <f t="shared" si="55"/>
        <v>750000</v>
      </c>
      <c r="H1911" s="129">
        <v>15</v>
      </c>
      <c r="I1911" s="62"/>
    </row>
    <row r="1912" spans="1:9" s="63" customFormat="1" ht="15" customHeight="1" x14ac:dyDescent="0.25">
      <c r="A1912" s="129">
        <v>5129</v>
      </c>
      <c r="B1912" s="129" t="s">
        <v>6297</v>
      </c>
      <c r="C1912" s="129" t="s">
        <v>6298</v>
      </c>
      <c r="D1912" s="129" t="s">
        <v>36</v>
      </c>
      <c r="E1912" s="129" t="s">
        <v>12</v>
      </c>
      <c r="F1912" s="129">
        <v>17000</v>
      </c>
      <c r="G1912" s="129">
        <f t="shared" si="55"/>
        <v>204000</v>
      </c>
      <c r="H1912" s="129">
        <v>12</v>
      </c>
      <c r="I1912" s="62"/>
    </row>
    <row r="1913" spans="1:9" s="63" customFormat="1" ht="15" customHeight="1" x14ac:dyDescent="0.25">
      <c r="A1913" s="129">
        <v>5129</v>
      </c>
      <c r="B1913" s="129" t="s">
        <v>6214</v>
      </c>
      <c r="C1913" s="129" t="s">
        <v>6215</v>
      </c>
      <c r="D1913" s="129" t="s">
        <v>11</v>
      </c>
      <c r="E1913" s="129" t="s">
        <v>12</v>
      </c>
      <c r="F1913" s="129">
        <v>12000</v>
      </c>
      <c r="G1913" s="129">
        <f>+F1913*H1913</f>
        <v>180000</v>
      </c>
      <c r="H1913" s="129">
        <v>15</v>
      </c>
      <c r="I1913" s="62"/>
    </row>
    <row r="1914" spans="1:9" s="63" customFormat="1" ht="15" customHeight="1" x14ac:dyDescent="0.25">
      <c r="A1914" s="129">
        <v>5129</v>
      </c>
      <c r="B1914" s="129" t="s">
        <v>6216</v>
      </c>
      <c r="C1914" s="129" t="s">
        <v>6217</v>
      </c>
      <c r="D1914" s="129" t="s">
        <v>11</v>
      </c>
      <c r="E1914" s="129" t="s">
        <v>12</v>
      </c>
      <c r="F1914" s="129">
        <v>2000</v>
      </c>
      <c r="G1914" s="129">
        <f t="shared" ref="G1914:G1956" si="56">+F1914*H1914</f>
        <v>24000</v>
      </c>
      <c r="H1914" s="129">
        <v>12</v>
      </c>
      <c r="I1914" s="62"/>
    </row>
    <row r="1915" spans="1:9" s="63" customFormat="1" ht="15" customHeight="1" x14ac:dyDescent="0.25">
      <c r="A1915" s="129">
        <v>5129</v>
      </c>
      <c r="B1915" s="129" t="s">
        <v>6218</v>
      </c>
      <c r="C1915" s="129" t="s">
        <v>6219</v>
      </c>
      <c r="D1915" s="129" t="s">
        <v>11</v>
      </c>
      <c r="E1915" s="129" t="s">
        <v>12</v>
      </c>
      <c r="F1915" s="129">
        <v>21000</v>
      </c>
      <c r="G1915" s="129">
        <f t="shared" si="56"/>
        <v>210000</v>
      </c>
      <c r="H1915" s="129">
        <v>10</v>
      </c>
      <c r="I1915" s="62"/>
    </row>
    <row r="1916" spans="1:9" s="63" customFormat="1" ht="15" customHeight="1" x14ac:dyDescent="0.25">
      <c r="A1916" s="129">
        <v>5129</v>
      </c>
      <c r="B1916" s="129" t="s">
        <v>6220</v>
      </c>
      <c r="C1916" s="129" t="s">
        <v>6221</v>
      </c>
      <c r="D1916" s="129" t="s">
        <v>11</v>
      </c>
      <c r="E1916" s="129" t="s">
        <v>12</v>
      </c>
      <c r="F1916" s="129">
        <v>95000</v>
      </c>
      <c r="G1916" s="129">
        <f t="shared" si="56"/>
        <v>190000</v>
      </c>
      <c r="H1916" s="129">
        <v>2</v>
      </c>
      <c r="I1916" s="62"/>
    </row>
    <row r="1917" spans="1:9" s="63" customFormat="1" ht="15" customHeight="1" x14ac:dyDescent="0.25">
      <c r="A1917" s="129">
        <v>5129</v>
      </c>
      <c r="B1917" s="129" t="s">
        <v>6222</v>
      </c>
      <c r="C1917" s="129" t="s">
        <v>6223</v>
      </c>
      <c r="D1917" s="129" t="s">
        <v>11</v>
      </c>
      <c r="E1917" s="129" t="s">
        <v>12</v>
      </c>
      <c r="F1917" s="129">
        <v>75000</v>
      </c>
      <c r="G1917" s="129">
        <f t="shared" si="56"/>
        <v>75000</v>
      </c>
      <c r="H1917" s="129">
        <v>1</v>
      </c>
      <c r="I1917" s="62"/>
    </row>
    <row r="1918" spans="1:9" s="63" customFormat="1" ht="15" customHeight="1" x14ac:dyDescent="0.25">
      <c r="A1918" s="129">
        <v>5129</v>
      </c>
      <c r="B1918" s="129" t="s">
        <v>6224</v>
      </c>
      <c r="C1918" s="129" t="s">
        <v>6225</v>
      </c>
      <c r="D1918" s="129" t="s">
        <v>11</v>
      </c>
      <c r="E1918" s="129" t="s">
        <v>12</v>
      </c>
      <c r="F1918" s="129">
        <v>18000</v>
      </c>
      <c r="G1918" s="129">
        <f t="shared" si="56"/>
        <v>54000</v>
      </c>
      <c r="H1918" s="129">
        <v>3</v>
      </c>
      <c r="I1918" s="62"/>
    </row>
    <row r="1919" spans="1:9" s="63" customFormat="1" ht="15" customHeight="1" x14ac:dyDescent="0.25">
      <c r="A1919" s="129">
        <v>5129</v>
      </c>
      <c r="B1919" s="129" t="s">
        <v>6226</v>
      </c>
      <c r="C1919" s="129" t="s">
        <v>6227</v>
      </c>
      <c r="D1919" s="129" t="s">
        <v>11</v>
      </c>
      <c r="E1919" s="129" t="s">
        <v>77</v>
      </c>
      <c r="F1919" s="129">
        <v>5000</v>
      </c>
      <c r="G1919" s="129">
        <f t="shared" si="56"/>
        <v>100000</v>
      </c>
      <c r="H1919" s="129">
        <v>20</v>
      </c>
      <c r="I1919" s="62"/>
    </row>
    <row r="1920" spans="1:9" s="63" customFormat="1" ht="15" customHeight="1" x14ac:dyDescent="0.25">
      <c r="A1920" s="129">
        <v>5129</v>
      </c>
      <c r="B1920" s="129" t="s">
        <v>6228</v>
      </c>
      <c r="C1920" s="129" t="s">
        <v>6229</v>
      </c>
      <c r="D1920" s="129" t="s">
        <v>11</v>
      </c>
      <c r="E1920" s="129" t="s">
        <v>12</v>
      </c>
      <c r="F1920" s="129">
        <v>50000</v>
      </c>
      <c r="G1920" s="129">
        <f t="shared" si="56"/>
        <v>100000</v>
      </c>
      <c r="H1920" s="129">
        <v>2</v>
      </c>
      <c r="I1920" s="62"/>
    </row>
    <row r="1921" spans="1:9" s="63" customFormat="1" ht="15" customHeight="1" x14ac:dyDescent="0.25">
      <c r="A1921" s="129">
        <v>5129</v>
      </c>
      <c r="B1921" s="129" t="s">
        <v>6230</v>
      </c>
      <c r="C1921" s="129" t="s">
        <v>6231</v>
      </c>
      <c r="D1921" s="129" t="s">
        <v>11</v>
      </c>
      <c r="E1921" s="129" t="s">
        <v>77</v>
      </c>
      <c r="F1921" s="129">
        <v>18000</v>
      </c>
      <c r="G1921" s="129">
        <f t="shared" si="56"/>
        <v>108000</v>
      </c>
      <c r="H1921" s="129">
        <v>6</v>
      </c>
      <c r="I1921" s="62"/>
    </row>
    <row r="1922" spans="1:9" s="63" customFormat="1" ht="15" customHeight="1" x14ac:dyDescent="0.25">
      <c r="A1922" s="129">
        <v>5129</v>
      </c>
      <c r="B1922" s="129" t="s">
        <v>6232</v>
      </c>
      <c r="C1922" s="129" t="s">
        <v>6233</v>
      </c>
      <c r="D1922" s="129" t="s">
        <v>11</v>
      </c>
      <c r="E1922" s="129" t="s">
        <v>12</v>
      </c>
      <c r="F1922" s="129">
        <v>23000</v>
      </c>
      <c r="G1922" s="129">
        <f t="shared" si="56"/>
        <v>345000</v>
      </c>
      <c r="H1922" s="129">
        <v>15</v>
      </c>
      <c r="I1922" s="62"/>
    </row>
    <row r="1923" spans="1:9" s="63" customFormat="1" ht="15" customHeight="1" x14ac:dyDescent="0.25">
      <c r="A1923" s="129">
        <v>5129</v>
      </c>
      <c r="B1923" s="129" t="s">
        <v>6234</v>
      </c>
      <c r="C1923" s="129" t="s">
        <v>6235</v>
      </c>
      <c r="D1923" s="129" t="s">
        <v>11</v>
      </c>
      <c r="E1923" s="129" t="s">
        <v>12</v>
      </c>
      <c r="F1923" s="129">
        <v>80000</v>
      </c>
      <c r="G1923" s="129">
        <f t="shared" si="56"/>
        <v>160000</v>
      </c>
      <c r="H1923" s="129">
        <v>2</v>
      </c>
      <c r="I1923" s="62"/>
    </row>
    <row r="1924" spans="1:9" s="63" customFormat="1" ht="15" customHeight="1" x14ac:dyDescent="0.25">
      <c r="A1924" s="129">
        <v>5129</v>
      </c>
      <c r="B1924" s="129" t="s">
        <v>6236</v>
      </c>
      <c r="C1924" s="129" t="s">
        <v>6237</v>
      </c>
      <c r="D1924" s="129" t="s">
        <v>11</v>
      </c>
      <c r="E1924" s="129" t="s">
        <v>12</v>
      </c>
      <c r="F1924" s="129">
        <v>30000</v>
      </c>
      <c r="G1924" s="129">
        <f t="shared" si="56"/>
        <v>390000</v>
      </c>
      <c r="H1924" s="129">
        <v>13</v>
      </c>
      <c r="I1924" s="62"/>
    </row>
    <row r="1925" spans="1:9" s="63" customFormat="1" ht="15" customHeight="1" x14ac:dyDescent="0.25">
      <c r="A1925" s="129">
        <v>5129</v>
      </c>
      <c r="B1925" s="129" t="s">
        <v>6238</v>
      </c>
      <c r="C1925" s="129" t="s">
        <v>6239</v>
      </c>
      <c r="D1925" s="129" t="s">
        <v>11</v>
      </c>
      <c r="E1925" s="129" t="s">
        <v>12</v>
      </c>
      <c r="F1925" s="129">
        <v>10000</v>
      </c>
      <c r="G1925" s="129">
        <f t="shared" si="56"/>
        <v>300000</v>
      </c>
      <c r="H1925" s="129">
        <v>30</v>
      </c>
      <c r="I1925" s="62"/>
    </row>
    <row r="1926" spans="1:9" s="63" customFormat="1" ht="15" customHeight="1" x14ac:dyDescent="0.25">
      <c r="A1926" s="129">
        <v>5129</v>
      </c>
      <c r="B1926" s="129" t="s">
        <v>6240</v>
      </c>
      <c r="C1926" s="129" t="s">
        <v>6219</v>
      </c>
      <c r="D1926" s="129" t="s">
        <v>11</v>
      </c>
      <c r="E1926" s="129" t="s">
        <v>12</v>
      </c>
      <c r="F1926" s="129">
        <v>20000</v>
      </c>
      <c r="G1926" s="129">
        <f t="shared" si="56"/>
        <v>200000</v>
      </c>
      <c r="H1926" s="129">
        <v>10</v>
      </c>
      <c r="I1926" s="62"/>
    </row>
    <row r="1927" spans="1:9" s="63" customFormat="1" ht="15" customHeight="1" x14ac:dyDescent="0.25">
      <c r="A1927" s="129">
        <v>5129</v>
      </c>
      <c r="B1927" s="129" t="s">
        <v>6241</v>
      </c>
      <c r="C1927" s="129" t="s">
        <v>6219</v>
      </c>
      <c r="D1927" s="129" t="s">
        <v>11</v>
      </c>
      <c r="E1927" s="129" t="s">
        <v>12</v>
      </c>
      <c r="F1927" s="129">
        <v>21000</v>
      </c>
      <c r="G1927" s="129">
        <f t="shared" si="56"/>
        <v>105000</v>
      </c>
      <c r="H1927" s="129">
        <v>5</v>
      </c>
      <c r="I1927" s="62"/>
    </row>
    <row r="1928" spans="1:9" s="63" customFormat="1" ht="15" customHeight="1" x14ac:dyDescent="0.25">
      <c r="A1928" s="129">
        <v>5129</v>
      </c>
      <c r="B1928" s="129" t="s">
        <v>6242</v>
      </c>
      <c r="C1928" s="129" t="s">
        <v>6243</v>
      </c>
      <c r="D1928" s="129" t="s">
        <v>11</v>
      </c>
      <c r="E1928" s="129" t="s">
        <v>12</v>
      </c>
      <c r="F1928" s="129">
        <v>6000</v>
      </c>
      <c r="G1928" s="129">
        <f t="shared" si="56"/>
        <v>60000</v>
      </c>
      <c r="H1928" s="129">
        <v>10</v>
      </c>
      <c r="I1928" s="62"/>
    </row>
    <row r="1929" spans="1:9" s="63" customFormat="1" ht="15" customHeight="1" x14ac:dyDescent="0.25">
      <c r="A1929" s="129">
        <v>5129</v>
      </c>
      <c r="B1929" s="129" t="s">
        <v>6244</v>
      </c>
      <c r="C1929" s="129" t="s">
        <v>6245</v>
      </c>
      <c r="D1929" s="129" t="s">
        <v>11</v>
      </c>
      <c r="E1929" s="129" t="s">
        <v>12</v>
      </c>
      <c r="F1929" s="129">
        <v>4000</v>
      </c>
      <c r="G1929" s="129">
        <f t="shared" si="56"/>
        <v>20000</v>
      </c>
      <c r="H1929" s="129">
        <v>5</v>
      </c>
      <c r="I1929" s="62"/>
    </row>
    <row r="1930" spans="1:9" s="63" customFormat="1" ht="15" customHeight="1" x14ac:dyDescent="0.25">
      <c r="A1930" s="129">
        <v>5129</v>
      </c>
      <c r="B1930" s="129" t="s">
        <v>6246</v>
      </c>
      <c r="C1930" s="129" t="s">
        <v>6247</v>
      </c>
      <c r="D1930" s="129" t="s">
        <v>11</v>
      </c>
      <c r="E1930" s="129" t="s">
        <v>12</v>
      </c>
      <c r="F1930" s="129">
        <v>40000</v>
      </c>
      <c r="G1930" s="129">
        <f t="shared" si="56"/>
        <v>520000</v>
      </c>
      <c r="H1930" s="129">
        <v>13</v>
      </c>
      <c r="I1930" s="62"/>
    </row>
    <row r="1931" spans="1:9" s="63" customFormat="1" ht="15" customHeight="1" x14ac:dyDescent="0.25">
      <c r="A1931" s="129">
        <v>5129</v>
      </c>
      <c r="B1931" s="129" t="s">
        <v>6248</v>
      </c>
      <c r="C1931" s="129" t="s">
        <v>6219</v>
      </c>
      <c r="D1931" s="129" t="s">
        <v>11</v>
      </c>
      <c r="E1931" s="129" t="s">
        <v>12</v>
      </c>
      <c r="F1931" s="129">
        <v>20000</v>
      </c>
      <c r="G1931" s="129">
        <f t="shared" si="56"/>
        <v>140000</v>
      </c>
      <c r="H1931" s="129">
        <v>7</v>
      </c>
      <c r="I1931" s="62"/>
    </row>
    <row r="1932" spans="1:9" s="63" customFormat="1" ht="15" customHeight="1" x14ac:dyDescent="0.25">
      <c r="A1932" s="129">
        <v>5129</v>
      </c>
      <c r="B1932" s="129" t="s">
        <v>6249</v>
      </c>
      <c r="C1932" s="129" t="s">
        <v>6250</v>
      </c>
      <c r="D1932" s="129" t="s">
        <v>11</v>
      </c>
      <c r="E1932" s="129" t="s">
        <v>12</v>
      </c>
      <c r="F1932" s="129">
        <v>20000</v>
      </c>
      <c r="G1932" s="129">
        <f t="shared" si="56"/>
        <v>260000</v>
      </c>
      <c r="H1932" s="129">
        <v>13</v>
      </c>
      <c r="I1932" s="62"/>
    </row>
    <row r="1933" spans="1:9" s="63" customFormat="1" ht="15" customHeight="1" x14ac:dyDescent="0.25">
      <c r="A1933" s="129">
        <v>5129</v>
      </c>
      <c r="B1933" s="129" t="s">
        <v>6251</v>
      </c>
      <c r="C1933" s="129" t="s">
        <v>6221</v>
      </c>
      <c r="D1933" s="129" t="s">
        <v>11</v>
      </c>
      <c r="E1933" s="129" t="s">
        <v>12</v>
      </c>
      <c r="F1933" s="129">
        <v>107000</v>
      </c>
      <c r="G1933" s="129">
        <f t="shared" si="56"/>
        <v>214000</v>
      </c>
      <c r="H1933" s="129">
        <v>2</v>
      </c>
      <c r="I1933" s="62"/>
    </row>
    <row r="1934" spans="1:9" s="63" customFormat="1" ht="15" customHeight="1" x14ac:dyDescent="0.25">
      <c r="A1934" s="129">
        <v>5129</v>
      </c>
      <c r="B1934" s="129" t="s">
        <v>6252</v>
      </c>
      <c r="C1934" s="129" t="s">
        <v>6253</v>
      </c>
      <c r="D1934" s="129" t="s">
        <v>11</v>
      </c>
      <c r="E1934" s="129" t="s">
        <v>12</v>
      </c>
      <c r="F1934" s="129">
        <v>15000</v>
      </c>
      <c r="G1934" s="129">
        <f t="shared" si="56"/>
        <v>30000</v>
      </c>
      <c r="H1934" s="129">
        <v>2</v>
      </c>
      <c r="I1934" s="62"/>
    </row>
    <row r="1935" spans="1:9" s="63" customFormat="1" ht="15" customHeight="1" x14ac:dyDescent="0.25">
      <c r="A1935" s="129">
        <v>5129</v>
      </c>
      <c r="B1935" s="129" t="s">
        <v>6254</v>
      </c>
      <c r="C1935" s="129" t="s">
        <v>4126</v>
      </c>
      <c r="D1935" s="129" t="s">
        <v>11</v>
      </c>
      <c r="E1935" s="129" t="s">
        <v>12</v>
      </c>
      <c r="F1935" s="129">
        <v>45000</v>
      </c>
      <c r="G1935" s="129">
        <f t="shared" si="56"/>
        <v>945000</v>
      </c>
      <c r="H1935" s="129">
        <v>21</v>
      </c>
      <c r="I1935" s="62"/>
    </row>
    <row r="1936" spans="1:9" s="63" customFormat="1" ht="15" customHeight="1" x14ac:dyDescent="0.25">
      <c r="A1936" s="129">
        <v>5129</v>
      </c>
      <c r="B1936" s="129" t="s">
        <v>6255</v>
      </c>
      <c r="C1936" s="129" t="s">
        <v>6245</v>
      </c>
      <c r="D1936" s="129" t="s">
        <v>11</v>
      </c>
      <c r="E1936" s="129" t="s">
        <v>12</v>
      </c>
      <c r="F1936" s="129">
        <v>4000</v>
      </c>
      <c r="G1936" s="129">
        <f t="shared" si="56"/>
        <v>20000</v>
      </c>
      <c r="H1936" s="129">
        <v>5</v>
      </c>
      <c r="I1936" s="62"/>
    </row>
    <row r="1937" spans="1:9" s="63" customFormat="1" ht="15" customHeight="1" x14ac:dyDescent="0.25">
      <c r="A1937" s="129">
        <v>5129</v>
      </c>
      <c r="B1937" s="129" t="s">
        <v>6256</v>
      </c>
      <c r="C1937" s="129" t="s">
        <v>6257</v>
      </c>
      <c r="D1937" s="129" t="s">
        <v>11</v>
      </c>
      <c r="E1937" s="129" t="s">
        <v>12</v>
      </c>
      <c r="F1937" s="129">
        <v>5500</v>
      </c>
      <c r="G1937" s="129">
        <f t="shared" si="56"/>
        <v>11000</v>
      </c>
      <c r="H1937" s="129">
        <v>2</v>
      </c>
      <c r="I1937" s="62"/>
    </row>
    <row r="1938" spans="1:9" s="63" customFormat="1" ht="15" customHeight="1" x14ac:dyDescent="0.25">
      <c r="A1938" s="129">
        <v>5129</v>
      </c>
      <c r="B1938" s="129" t="s">
        <v>6258</v>
      </c>
      <c r="C1938" s="129" t="s">
        <v>342</v>
      </c>
      <c r="D1938" s="129" t="s">
        <v>11</v>
      </c>
      <c r="E1938" s="129" t="s">
        <v>12</v>
      </c>
      <c r="F1938" s="129">
        <v>25000</v>
      </c>
      <c r="G1938" s="129">
        <f t="shared" si="56"/>
        <v>2250000</v>
      </c>
      <c r="H1938" s="129">
        <v>90</v>
      </c>
      <c r="I1938" s="62"/>
    </row>
    <row r="1939" spans="1:9" s="63" customFormat="1" ht="15" customHeight="1" x14ac:dyDescent="0.25">
      <c r="A1939" s="129">
        <v>5129</v>
      </c>
      <c r="B1939" s="129" t="s">
        <v>6259</v>
      </c>
      <c r="C1939" s="129" t="s">
        <v>6260</v>
      </c>
      <c r="D1939" s="129" t="s">
        <v>11</v>
      </c>
      <c r="E1939" s="129" t="s">
        <v>12</v>
      </c>
      <c r="F1939" s="129">
        <v>7000</v>
      </c>
      <c r="G1939" s="129">
        <f t="shared" si="56"/>
        <v>245000</v>
      </c>
      <c r="H1939" s="129">
        <v>35</v>
      </c>
      <c r="I1939" s="62"/>
    </row>
    <row r="1940" spans="1:9" s="63" customFormat="1" ht="15" customHeight="1" x14ac:dyDescent="0.25">
      <c r="A1940" s="129">
        <v>5129</v>
      </c>
      <c r="B1940" s="129" t="s">
        <v>6261</v>
      </c>
      <c r="C1940" s="129" t="s">
        <v>6262</v>
      </c>
      <c r="D1940" s="129" t="s">
        <v>11</v>
      </c>
      <c r="E1940" s="129" t="s">
        <v>12</v>
      </c>
      <c r="F1940" s="129">
        <v>35000</v>
      </c>
      <c r="G1940" s="129">
        <f t="shared" si="56"/>
        <v>455000</v>
      </c>
      <c r="H1940" s="129">
        <v>13</v>
      </c>
      <c r="I1940" s="62"/>
    </row>
    <row r="1941" spans="1:9" s="63" customFormat="1" ht="15" customHeight="1" x14ac:dyDescent="0.25">
      <c r="A1941" s="129">
        <v>5129</v>
      </c>
      <c r="B1941" s="129" t="s">
        <v>6263</v>
      </c>
      <c r="C1941" s="129" t="s">
        <v>6239</v>
      </c>
      <c r="D1941" s="129" t="s">
        <v>11</v>
      </c>
      <c r="E1941" s="129" t="s">
        <v>12</v>
      </c>
      <c r="F1941" s="129">
        <v>11000</v>
      </c>
      <c r="G1941" s="129">
        <f t="shared" si="56"/>
        <v>220000</v>
      </c>
      <c r="H1941" s="129">
        <v>20</v>
      </c>
      <c r="I1941" s="62"/>
    </row>
    <row r="1942" spans="1:9" s="63" customFormat="1" ht="15" customHeight="1" x14ac:dyDescent="0.25">
      <c r="A1942" s="129">
        <v>5129</v>
      </c>
      <c r="B1942" s="129" t="s">
        <v>6264</v>
      </c>
      <c r="C1942" s="129" t="s">
        <v>6245</v>
      </c>
      <c r="D1942" s="129" t="s">
        <v>11</v>
      </c>
      <c r="E1942" s="129" t="s">
        <v>12</v>
      </c>
      <c r="F1942" s="129">
        <v>20000</v>
      </c>
      <c r="G1942" s="129">
        <f t="shared" si="56"/>
        <v>260000</v>
      </c>
      <c r="H1942" s="129">
        <v>13</v>
      </c>
      <c r="I1942" s="62"/>
    </row>
    <row r="1943" spans="1:9" s="63" customFormat="1" ht="15" customHeight="1" x14ac:dyDescent="0.25">
      <c r="A1943" s="129">
        <v>5129</v>
      </c>
      <c r="B1943" s="129" t="s">
        <v>6265</v>
      </c>
      <c r="C1943" s="129" t="s">
        <v>6250</v>
      </c>
      <c r="D1943" s="129" t="s">
        <v>11</v>
      </c>
      <c r="E1943" s="129" t="s">
        <v>12</v>
      </c>
      <c r="F1943" s="129">
        <v>40000</v>
      </c>
      <c r="G1943" s="129">
        <f t="shared" si="56"/>
        <v>520000</v>
      </c>
      <c r="H1943" s="129">
        <v>13</v>
      </c>
      <c r="I1943" s="62"/>
    </row>
    <row r="1944" spans="1:9" s="63" customFormat="1" ht="15" customHeight="1" x14ac:dyDescent="0.25">
      <c r="A1944" s="129">
        <v>5129</v>
      </c>
      <c r="B1944" s="129" t="s">
        <v>6266</v>
      </c>
      <c r="C1944" s="129" t="s">
        <v>6237</v>
      </c>
      <c r="D1944" s="129" t="s">
        <v>11</v>
      </c>
      <c r="E1944" s="129" t="s">
        <v>12</v>
      </c>
      <c r="F1944" s="129">
        <v>1800</v>
      </c>
      <c r="G1944" s="129">
        <f t="shared" si="56"/>
        <v>36000</v>
      </c>
      <c r="H1944" s="129">
        <v>20</v>
      </c>
      <c r="I1944" s="62"/>
    </row>
    <row r="1945" spans="1:9" s="63" customFormat="1" ht="15" customHeight="1" x14ac:dyDescent="0.25">
      <c r="A1945" s="129">
        <v>5129</v>
      </c>
      <c r="B1945" s="129" t="s">
        <v>6267</v>
      </c>
      <c r="C1945" s="129" t="s">
        <v>6268</v>
      </c>
      <c r="D1945" s="129" t="s">
        <v>11</v>
      </c>
      <c r="E1945" s="129" t="s">
        <v>12</v>
      </c>
      <c r="F1945" s="129">
        <v>125500</v>
      </c>
      <c r="G1945" s="129">
        <f t="shared" si="56"/>
        <v>251000</v>
      </c>
      <c r="H1945" s="129">
        <v>2</v>
      </c>
      <c r="I1945" s="62"/>
    </row>
    <row r="1946" spans="1:9" s="63" customFormat="1" ht="15" customHeight="1" x14ac:dyDescent="0.25">
      <c r="A1946" s="129">
        <v>5129</v>
      </c>
      <c r="B1946" s="129" t="s">
        <v>6269</v>
      </c>
      <c r="C1946" s="129" t="s">
        <v>6270</v>
      </c>
      <c r="D1946" s="129" t="s">
        <v>11</v>
      </c>
      <c r="E1946" s="129" t="s">
        <v>12</v>
      </c>
      <c r="F1946" s="129">
        <v>22000</v>
      </c>
      <c r="G1946" s="129">
        <f t="shared" si="56"/>
        <v>1100000</v>
      </c>
      <c r="H1946" s="129">
        <v>50</v>
      </c>
      <c r="I1946" s="62"/>
    </row>
    <row r="1947" spans="1:9" s="63" customFormat="1" ht="15" customHeight="1" x14ac:dyDescent="0.25">
      <c r="A1947" s="129">
        <v>5129</v>
      </c>
      <c r="B1947" s="129" t="s">
        <v>6271</v>
      </c>
      <c r="C1947" s="129" t="s">
        <v>6272</v>
      </c>
      <c r="D1947" s="129" t="s">
        <v>11</v>
      </c>
      <c r="E1947" s="129" t="s">
        <v>77</v>
      </c>
      <c r="F1947" s="129">
        <v>1000</v>
      </c>
      <c r="G1947" s="129">
        <f t="shared" si="56"/>
        <v>30000</v>
      </c>
      <c r="H1947" s="129">
        <v>30</v>
      </c>
      <c r="I1947" s="62"/>
    </row>
    <row r="1948" spans="1:9" s="63" customFormat="1" ht="15" customHeight="1" x14ac:dyDescent="0.25">
      <c r="A1948" s="129">
        <v>5129</v>
      </c>
      <c r="B1948" s="129" t="s">
        <v>6273</v>
      </c>
      <c r="C1948" s="129" t="s">
        <v>6215</v>
      </c>
      <c r="D1948" s="129" t="s">
        <v>11</v>
      </c>
      <c r="E1948" s="129" t="s">
        <v>12</v>
      </c>
      <c r="F1948" s="129">
        <v>13000</v>
      </c>
      <c r="G1948" s="129">
        <f t="shared" si="56"/>
        <v>260000</v>
      </c>
      <c r="H1948" s="129">
        <v>20</v>
      </c>
      <c r="I1948" s="62"/>
    </row>
    <row r="1949" spans="1:9" s="63" customFormat="1" ht="15" customHeight="1" x14ac:dyDescent="0.25">
      <c r="A1949" s="129">
        <v>5129</v>
      </c>
      <c r="B1949" s="129" t="s">
        <v>6274</v>
      </c>
      <c r="C1949" s="129" t="s">
        <v>6215</v>
      </c>
      <c r="D1949" s="129" t="s">
        <v>11</v>
      </c>
      <c r="E1949" s="129" t="s">
        <v>12</v>
      </c>
      <c r="F1949" s="129">
        <v>17000</v>
      </c>
      <c r="G1949" s="129">
        <f t="shared" si="56"/>
        <v>170000</v>
      </c>
      <c r="H1949" s="129">
        <v>10</v>
      </c>
      <c r="I1949" s="62"/>
    </row>
    <row r="1950" spans="1:9" s="63" customFormat="1" ht="15" customHeight="1" x14ac:dyDescent="0.25">
      <c r="A1950" s="129">
        <v>5129</v>
      </c>
      <c r="B1950" s="129" t="s">
        <v>6275</v>
      </c>
      <c r="C1950" s="129" t="s">
        <v>6276</v>
      </c>
      <c r="D1950" s="129" t="s">
        <v>11</v>
      </c>
      <c r="E1950" s="129" t="s">
        <v>12</v>
      </c>
      <c r="F1950" s="129">
        <v>11000</v>
      </c>
      <c r="G1950" s="129">
        <f t="shared" si="56"/>
        <v>440000</v>
      </c>
      <c r="H1950" s="129">
        <v>40</v>
      </c>
      <c r="I1950" s="62"/>
    </row>
    <row r="1951" spans="1:9" s="63" customFormat="1" ht="15" customHeight="1" x14ac:dyDescent="0.25">
      <c r="A1951" s="129">
        <v>5129</v>
      </c>
      <c r="B1951" s="129" t="s">
        <v>6277</v>
      </c>
      <c r="C1951" s="129" t="s">
        <v>6278</v>
      </c>
      <c r="D1951" s="129" t="s">
        <v>11</v>
      </c>
      <c r="E1951" s="129" t="s">
        <v>12</v>
      </c>
      <c r="F1951" s="129">
        <v>15000</v>
      </c>
      <c r="G1951" s="129">
        <f t="shared" si="56"/>
        <v>1110000</v>
      </c>
      <c r="H1951" s="129">
        <v>74</v>
      </c>
      <c r="I1951" s="62"/>
    </row>
    <row r="1952" spans="1:9" s="63" customFormat="1" ht="15" customHeight="1" x14ac:dyDescent="0.25">
      <c r="A1952" s="129">
        <v>5129</v>
      </c>
      <c r="B1952" s="129" t="s">
        <v>6279</v>
      </c>
      <c r="C1952" s="129" t="s">
        <v>6280</v>
      </c>
      <c r="D1952" s="129" t="s">
        <v>11</v>
      </c>
      <c r="E1952" s="129" t="s">
        <v>12</v>
      </c>
      <c r="F1952" s="129">
        <v>30000</v>
      </c>
      <c r="G1952" s="129">
        <f t="shared" si="56"/>
        <v>270000</v>
      </c>
      <c r="H1952" s="129">
        <v>9</v>
      </c>
      <c r="I1952" s="62"/>
    </row>
    <row r="1953" spans="1:9" s="63" customFormat="1" ht="15" customHeight="1" x14ac:dyDescent="0.25">
      <c r="A1953" s="129">
        <v>5129</v>
      </c>
      <c r="B1953" s="129" t="s">
        <v>6281</v>
      </c>
      <c r="C1953" s="129" t="s">
        <v>6270</v>
      </c>
      <c r="D1953" s="129" t="s">
        <v>11</v>
      </c>
      <c r="E1953" s="129" t="s">
        <v>12</v>
      </c>
      <c r="F1953" s="129">
        <v>20000</v>
      </c>
      <c r="G1953" s="129">
        <f t="shared" si="56"/>
        <v>1600000</v>
      </c>
      <c r="H1953" s="129">
        <v>80</v>
      </c>
      <c r="I1953" s="62"/>
    </row>
    <row r="1954" spans="1:9" s="63" customFormat="1" ht="15" customHeight="1" x14ac:dyDescent="0.25">
      <c r="A1954" s="129">
        <v>5129</v>
      </c>
      <c r="B1954" s="129" t="s">
        <v>6282</v>
      </c>
      <c r="C1954" s="129" t="s">
        <v>6217</v>
      </c>
      <c r="D1954" s="129" t="s">
        <v>11</v>
      </c>
      <c r="E1954" s="129" t="s">
        <v>12</v>
      </c>
      <c r="F1954" s="129">
        <v>25000</v>
      </c>
      <c r="G1954" s="129">
        <f t="shared" si="56"/>
        <v>100000</v>
      </c>
      <c r="H1954" s="129">
        <v>4</v>
      </c>
      <c r="I1954" s="62"/>
    </row>
    <row r="1955" spans="1:9" s="63" customFormat="1" ht="15" customHeight="1" x14ac:dyDescent="0.25">
      <c r="A1955" s="129">
        <v>5129</v>
      </c>
      <c r="B1955" s="129" t="s">
        <v>6283</v>
      </c>
      <c r="C1955" s="129" t="s">
        <v>6221</v>
      </c>
      <c r="D1955" s="129" t="s">
        <v>11</v>
      </c>
      <c r="E1955" s="129" t="s">
        <v>12</v>
      </c>
      <c r="F1955" s="129">
        <v>80000</v>
      </c>
      <c r="G1955" s="129">
        <f t="shared" si="56"/>
        <v>160000</v>
      </c>
      <c r="H1955" s="129">
        <v>2</v>
      </c>
      <c r="I1955" s="62"/>
    </row>
    <row r="1956" spans="1:9" ht="26.25" customHeight="1" x14ac:dyDescent="0.25">
      <c r="A1956" s="129">
        <v>5129</v>
      </c>
      <c r="B1956" s="129" t="s">
        <v>6284</v>
      </c>
      <c r="C1956" s="129" t="s">
        <v>6285</v>
      </c>
      <c r="D1956" s="129" t="s">
        <v>11</v>
      </c>
      <c r="E1956" s="129" t="s">
        <v>12</v>
      </c>
      <c r="F1956" s="129">
        <v>45000</v>
      </c>
      <c r="G1956" s="129">
        <f t="shared" si="56"/>
        <v>180000</v>
      </c>
      <c r="H1956" s="129">
        <v>4</v>
      </c>
      <c r="I1956" s="38"/>
    </row>
    <row r="1957" spans="1:9" x14ac:dyDescent="0.25">
      <c r="A1957" s="129"/>
      <c r="B1957" s="129" t="s">
        <v>2221</v>
      </c>
      <c r="C1957" s="129" t="s">
        <v>2102</v>
      </c>
      <c r="D1957" s="129" t="s">
        <v>11</v>
      </c>
      <c r="E1957" s="129" t="s">
        <v>12</v>
      </c>
      <c r="F1957" s="129">
        <v>16000</v>
      </c>
      <c r="G1957" s="129">
        <f>+F1957*H1957</f>
        <v>2640000</v>
      </c>
      <c r="H1957" s="129">
        <v>165</v>
      </c>
      <c r="I1957" s="38"/>
    </row>
    <row r="1958" spans="1:9" ht="27" x14ac:dyDescent="0.25">
      <c r="A1958" s="129"/>
      <c r="B1958" s="129" t="s">
        <v>2222</v>
      </c>
      <c r="C1958" s="129" t="s">
        <v>2106</v>
      </c>
      <c r="D1958" s="129" t="s">
        <v>11</v>
      </c>
      <c r="E1958" s="129" t="s">
        <v>12</v>
      </c>
      <c r="F1958" s="129">
        <v>113000</v>
      </c>
      <c r="G1958" s="129">
        <f t="shared" ref="G1958:G1964" si="57">+F1958*H1958</f>
        <v>18306000</v>
      </c>
      <c r="H1958" s="129">
        <v>162</v>
      </c>
      <c r="I1958" s="38"/>
    </row>
    <row r="1959" spans="1:9" ht="20.25" customHeight="1" x14ac:dyDescent="0.25">
      <c r="A1959" s="19"/>
      <c r="B1959" s="10" t="s">
        <v>2223</v>
      </c>
      <c r="C1959" s="10" t="s">
        <v>2104</v>
      </c>
      <c r="D1959" s="10" t="s">
        <v>11</v>
      </c>
      <c r="E1959" s="10" t="s">
        <v>12</v>
      </c>
      <c r="F1959" s="10">
        <v>100000</v>
      </c>
      <c r="G1959" s="10">
        <f t="shared" si="57"/>
        <v>16200000</v>
      </c>
      <c r="H1959" s="10">
        <v>162</v>
      </c>
      <c r="I1959" s="38"/>
    </row>
    <row r="1960" spans="1:9" x14ac:dyDescent="0.25">
      <c r="A1960" s="148" t="s">
        <v>39</v>
      </c>
      <c r="B1960" s="149"/>
      <c r="C1960" s="149"/>
      <c r="D1960" s="149"/>
      <c r="E1960" s="149"/>
      <c r="F1960" s="149"/>
      <c r="G1960" s="149"/>
      <c r="H1960" s="159"/>
    </row>
    <row r="1961" spans="1:9" ht="27" x14ac:dyDescent="0.25">
      <c r="A1961" s="37">
        <v>5113</v>
      </c>
      <c r="B1961" s="37" t="s">
        <v>444</v>
      </c>
      <c r="C1961" s="37" t="s">
        <v>105</v>
      </c>
      <c r="D1961" s="37" t="s">
        <v>38</v>
      </c>
      <c r="E1961" s="37" t="s">
        <v>35</v>
      </c>
      <c r="F1961" s="37">
        <v>28072529</v>
      </c>
      <c r="G1961" s="37">
        <v>28072529</v>
      </c>
      <c r="H1961" s="18">
        <v>1</v>
      </c>
    </row>
    <row r="1962" spans="1:9" ht="27" x14ac:dyDescent="0.25">
      <c r="A1962" s="37">
        <v>5113</v>
      </c>
      <c r="B1962" s="37" t="s">
        <v>444</v>
      </c>
      <c r="C1962" s="37" t="s">
        <v>105</v>
      </c>
      <c r="D1962" s="37" t="s">
        <v>38</v>
      </c>
      <c r="E1962" s="37" t="s">
        <v>35</v>
      </c>
      <c r="F1962" s="37">
        <v>43092000</v>
      </c>
      <c r="G1962" s="37">
        <v>43092000</v>
      </c>
      <c r="H1962" s="18">
        <v>1</v>
      </c>
      <c r="I1962" s="38"/>
    </row>
    <row r="1963" spans="1:9" ht="27" x14ac:dyDescent="0.25">
      <c r="A1963" s="37">
        <v>4251</v>
      </c>
      <c r="B1963" s="37" t="s">
        <v>4223</v>
      </c>
      <c r="C1963" s="37" t="s">
        <v>105</v>
      </c>
      <c r="D1963" s="37" t="s">
        <v>36</v>
      </c>
      <c r="E1963" s="37" t="s">
        <v>35</v>
      </c>
      <c r="F1963" s="37">
        <v>0</v>
      </c>
      <c r="G1963" s="37">
        <f t="shared" ref="G1963" si="58">+F1963*H1963</f>
        <v>0</v>
      </c>
      <c r="H1963" s="37">
        <v>1</v>
      </c>
      <c r="I1963" s="38"/>
    </row>
    <row r="1964" spans="1:9" ht="27" x14ac:dyDescent="0.25">
      <c r="A1964" s="10" t="s">
        <v>116</v>
      </c>
      <c r="B1964" s="10" t="s">
        <v>1909</v>
      </c>
      <c r="C1964" s="10" t="s">
        <v>105</v>
      </c>
      <c r="D1964" s="19" t="s">
        <v>38</v>
      </c>
      <c r="E1964" s="19" t="s">
        <v>35</v>
      </c>
      <c r="F1964" s="19">
        <v>0</v>
      </c>
      <c r="G1964" s="19">
        <f t="shared" si="57"/>
        <v>0</v>
      </c>
      <c r="H1964" s="35">
        <v>1</v>
      </c>
      <c r="I1964" s="38"/>
    </row>
    <row r="1965" spans="1:9" ht="27" x14ac:dyDescent="0.25">
      <c r="A1965" s="19">
        <v>5113</v>
      </c>
      <c r="B1965" s="19" t="s">
        <v>282</v>
      </c>
      <c r="C1965" s="10" t="s">
        <v>105</v>
      </c>
      <c r="D1965" s="10" t="s">
        <v>38</v>
      </c>
      <c r="E1965" s="10" t="s">
        <v>35</v>
      </c>
      <c r="F1965" s="10">
        <v>39465693</v>
      </c>
      <c r="G1965" s="10">
        <v>39465693</v>
      </c>
      <c r="H1965" s="10">
        <v>1</v>
      </c>
      <c r="I1965" s="38"/>
    </row>
    <row r="1966" spans="1:9" ht="25.5" customHeight="1" x14ac:dyDescent="0.25">
      <c r="A1966" s="19" t="s">
        <v>113</v>
      </c>
      <c r="B1966" s="19" t="s">
        <v>281</v>
      </c>
      <c r="C1966" s="10" t="s">
        <v>105</v>
      </c>
      <c r="D1966" s="19" t="s">
        <v>38</v>
      </c>
      <c r="E1966" s="19" t="s">
        <v>35</v>
      </c>
      <c r="F1966" s="19">
        <v>7141284</v>
      </c>
      <c r="G1966" s="19">
        <v>7141284</v>
      </c>
      <c r="H1966" s="19">
        <v>1</v>
      </c>
      <c r="I1966" s="38"/>
    </row>
    <row r="1967" spans="1:9" x14ac:dyDescent="0.25">
      <c r="A1967" s="148" t="s">
        <v>33</v>
      </c>
      <c r="B1967" s="149"/>
      <c r="C1967" s="149"/>
      <c r="D1967" s="149"/>
      <c r="E1967" s="149"/>
      <c r="F1967" s="149"/>
      <c r="G1967" s="149"/>
      <c r="H1967" s="159"/>
      <c r="I1967" s="38"/>
    </row>
    <row r="1968" spans="1:9" ht="25.5" customHeight="1" x14ac:dyDescent="0.25">
      <c r="A1968" s="37">
        <v>5113</v>
      </c>
      <c r="B1968" s="37" t="s">
        <v>5077</v>
      </c>
      <c r="C1968" s="37" t="s">
        <v>62</v>
      </c>
      <c r="D1968" s="37" t="s">
        <v>34</v>
      </c>
      <c r="E1968" s="37" t="s">
        <v>35</v>
      </c>
      <c r="F1968" s="37">
        <v>477000</v>
      </c>
      <c r="G1968" s="37">
        <v>477000</v>
      </c>
      <c r="H1968" s="37">
        <v>1</v>
      </c>
      <c r="I1968" s="38"/>
    </row>
    <row r="1969" spans="1:10" ht="25.5" customHeight="1" x14ac:dyDescent="0.25">
      <c r="A1969" s="10">
        <v>5113</v>
      </c>
      <c r="B1969" s="10" t="s">
        <v>3772</v>
      </c>
      <c r="C1969" s="10" t="s">
        <v>62</v>
      </c>
      <c r="D1969" s="10" t="s">
        <v>34</v>
      </c>
      <c r="E1969" s="10" t="s">
        <v>35</v>
      </c>
      <c r="F1969" s="10">
        <v>260000</v>
      </c>
      <c r="G1969" s="10">
        <v>260000</v>
      </c>
      <c r="H1969" s="10">
        <v>1</v>
      </c>
      <c r="I1969" s="38"/>
    </row>
    <row r="1970" spans="1:10" ht="27" x14ac:dyDescent="0.25">
      <c r="A1970" s="10" t="s">
        <v>113</v>
      </c>
      <c r="B1970" s="10" t="s">
        <v>892</v>
      </c>
      <c r="C1970" s="10" t="s">
        <v>112</v>
      </c>
      <c r="D1970" s="10" t="s">
        <v>38</v>
      </c>
      <c r="E1970" s="10" t="s">
        <v>35</v>
      </c>
      <c r="F1970" s="10">
        <v>260000</v>
      </c>
      <c r="G1970" s="10">
        <v>260000</v>
      </c>
      <c r="H1970" s="10">
        <v>1</v>
      </c>
      <c r="I1970" s="38"/>
    </row>
    <row r="1971" spans="1:10" ht="27" x14ac:dyDescent="0.25">
      <c r="A1971" s="10" t="s">
        <v>113</v>
      </c>
      <c r="B1971" s="10" t="s">
        <v>881</v>
      </c>
      <c r="C1971" s="10" t="s">
        <v>112</v>
      </c>
      <c r="D1971" s="19" t="s">
        <v>38</v>
      </c>
      <c r="E1971" s="19" t="s">
        <v>35</v>
      </c>
      <c r="F1971" s="19">
        <v>430000</v>
      </c>
      <c r="G1971" s="19">
        <v>430000</v>
      </c>
      <c r="H1971" s="19">
        <v>1</v>
      </c>
      <c r="I1971" s="38"/>
    </row>
    <row r="1972" spans="1:10" x14ac:dyDescent="0.25">
      <c r="A1972" s="176" t="s">
        <v>5917</v>
      </c>
      <c r="B1972" s="177"/>
      <c r="C1972" s="177"/>
      <c r="D1972" s="177"/>
      <c r="E1972" s="177"/>
      <c r="F1972" s="177"/>
      <c r="G1972" s="177"/>
      <c r="H1972" s="177"/>
      <c r="I1972" s="38"/>
    </row>
    <row r="1973" spans="1:10" x14ac:dyDescent="0.25">
      <c r="A1973" s="148" t="s">
        <v>39</v>
      </c>
      <c r="B1973" s="149"/>
      <c r="C1973" s="149"/>
      <c r="D1973" s="149"/>
      <c r="E1973" s="149"/>
      <c r="F1973" s="149"/>
      <c r="G1973" s="149"/>
      <c r="H1973" s="159"/>
      <c r="I1973" s="38"/>
    </row>
    <row r="1974" spans="1:10" ht="27" x14ac:dyDescent="0.25">
      <c r="A1974" s="33">
        <v>4251</v>
      </c>
      <c r="B1974" s="33" t="s">
        <v>6177</v>
      </c>
      <c r="C1974" s="33" t="s">
        <v>112</v>
      </c>
      <c r="D1974" s="33" t="s">
        <v>41</v>
      </c>
      <c r="E1974" s="33" t="s">
        <v>35</v>
      </c>
      <c r="F1974" s="33">
        <v>376000</v>
      </c>
      <c r="G1974" s="33">
        <v>376000</v>
      </c>
      <c r="H1974" s="33">
        <v>1</v>
      </c>
      <c r="I1974" s="38"/>
    </row>
    <row r="1975" spans="1:10" x14ac:dyDescent="0.25">
      <c r="A1975" s="148" t="s">
        <v>33</v>
      </c>
      <c r="B1975" s="149"/>
      <c r="C1975" s="149"/>
      <c r="D1975" s="149"/>
      <c r="E1975" s="149"/>
      <c r="F1975" s="149"/>
      <c r="G1975" s="149"/>
      <c r="H1975" s="159"/>
      <c r="I1975" s="38"/>
    </row>
    <row r="1976" spans="1:10" ht="27" x14ac:dyDescent="0.25">
      <c r="A1976" s="33">
        <v>4251</v>
      </c>
      <c r="B1976" s="33" t="s">
        <v>6669</v>
      </c>
      <c r="C1976" s="33" t="s">
        <v>62</v>
      </c>
      <c r="D1976" s="33" t="s">
        <v>34</v>
      </c>
      <c r="E1976" s="33" t="s">
        <v>35</v>
      </c>
      <c r="F1976" s="33">
        <v>113000</v>
      </c>
      <c r="G1976" s="33">
        <v>113000</v>
      </c>
      <c r="H1976" s="33">
        <v>1</v>
      </c>
      <c r="I1976" s="38"/>
    </row>
    <row r="1977" spans="1:10" x14ac:dyDescent="0.25">
      <c r="A1977" s="176" t="s">
        <v>2599</v>
      </c>
      <c r="B1977" s="177"/>
      <c r="C1977" s="177"/>
      <c r="D1977" s="177"/>
      <c r="E1977" s="177"/>
      <c r="F1977" s="177"/>
      <c r="G1977" s="177"/>
      <c r="H1977" s="177"/>
      <c r="I1977" s="38"/>
    </row>
    <row r="1978" spans="1:10" x14ac:dyDescent="0.25">
      <c r="A1978" s="148" t="s">
        <v>39</v>
      </c>
      <c r="B1978" s="149"/>
      <c r="C1978" s="149"/>
      <c r="D1978" s="149"/>
      <c r="E1978" s="149"/>
      <c r="F1978" s="149"/>
      <c r="G1978" s="149"/>
      <c r="H1978" s="159"/>
      <c r="I1978" s="38"/>
    </row>
    <row r="1979" spans="1:10" ht="30.75" customHeight="1" x14ac:dyDescent="0.25">
      <c r="A1979" s="37">
        <v>4251</v>
      </c>
      <c r="B1979" s="37" t="s">
        <v>6533</v>
      </c>
      <c r="C1979" s="37" t="s">
        <v>64</v>
      </c>
      <c r="D1979" s="37" t="s">
        <v>36</v>
      </c>
      <c r="E1979" s="37" t="s">
        <v>35</v>
      </c>
      <c r="F1979" s="37">
        <v>0</v>
      </c>
      <c r="G1979" s="37">
        <v>0</v>
      </c>
      <c r="H1979" s="37">
        <v>1</v>
      </c>
      <c r="I1979" s="38"/>
    </row>
    <row r="1980" spans="1:10" ht="27" customHeight="1" x14ac:dyDescent="0.25">
      <c r="A1980" s="37">
        <v>4251</v>
      </c>
      <c r="B1980" s="37" t="s">
        <v>6299</v>
      </c>
      <c r="C1980" s="37" t="s">
        <v>105</v>
      </c>
      <c r="D1980" s="37" t="s">
        <v>38</v>
      </c>
      <c r="E1980" s="37" t="s">
        <v>35</v>
      </c>
      <c r="F1980" s="37">
        <v>0</v>
      </c>
      <c r="G1980" s="37">
        <v>0</v>
      </c>
      <c r="H1980" s="37">
        <v>1</v>
      </c>
      <c r="I1980" s="38"/>
    </row>
    <row r="1981" spans="1:10" ht="31.5" customHeight="1" x14ac:dyDescent="0.25">
      <c r="A1981" s="37">
        <v>5113</v>
      </c>
      <c r="B1981" s="37" t="s">
        <v>5896</v>
      </c>
      <c r="C1981" s="37" t="s">
        <v>64</v>
      </c>
      <c r="D1981" s="37" t="s">
        <v>41</v>
      </c>
      <c r="E1981" s="37" t="s">
        <v>35</v>
      </c>
      <c r="F1981" s="37">
        <v>80000000</v>
      </c>
      <c r="G1981" s="37">
        <v>80000000</v>
      </c>
      <c r="H1981" s="37">
        <v>1</v>
      </c>
      <c r="I1981" s="38"/>
      <c r="J1981" s="6"/>
    </row>
    <row r="1982" spans="1:10" ht="40.5" x14ac:dyDescent="0.25">
      <c r="A1982" s="37">
        <v>4251</v>
      </c>
      <c r="B1982" s="37" t="s">
        <v>5744</v>
      </c>
      <c r="C1982" s="37" t="s">
        <v>64</v>
      </c>
      <c r="D1982" s="37" t="s">
        <v>36</v>
      </c>
      <c r="E1982" s="37" t="s">
        <v>35</v>
      </c>
      <c r="F1982" s="37">
        <v>0</v>
      </c>
      <c r="G1982" s="37">
        <v>0</v>
      </c>
      <c r="H1982" s="37">
        <v>1</v>
      </c>
      <c r="I1982" s="38"/>
    </row>
    <row r="1983" spans="1:10" ht="27" x14ac:dyDescent="0.25">
      <c r="A1983" s="10" t="s">
        <v>136</v>
      </c>
      <c r="B1983" s="10" t="s">
        <v>4202</v>
      </c>
      <c r="C1983" s="10" t="s">
        <v>105</v>
      </c>
      <c r="D1983" s="10" t="s">
        <v>36</v>
      </c>
      <c r="E1983" s="10" t="s">
        <v>35</v>
      </c>
      <c r="F1983" s="10">
        <v>899895</v>
      </c>
      <c r="G1983" s="10">
        <v>899895</v>
      </c>
      <c r="H1983" s="10">
        <v>1</v>
      </c>
      <c r="I1983" s="38"/>
    </row>
    <row r="1984" spans="1:10" ht="27" x14ac:dyDescent="0.25">
      <c r="A1984" s="10" t="s">
        <v>113</v>
      </c>
      <c r="B1984" s="10" t="s">
        <v>868</v>
      </c>
      <c r="C1984" s="10" t="s">
        <v>105</v>
      </c>
      <c r="D1984" s="10" t="s">
        <v>38</v>
      </c>
      <c r="E1984" s="10" t="s">
        <v>35</v>
      </c>
      <c r="F1984" s="10">
        <v>7485000</v>
      </c>
      <c r="G1984" s="10">
        <v>7485000</v>
      </c>
      <c r="H1984" s="10">
        <v>1</v>
      </c>
      <c r="I1984" s="38"/>
    </row>
    <row r="1985" spans="1:9" x14ac:dyDescent="0.25">
      <c r="A1985" s="148" t="s">
        <v>9</v>
      </c>
      <c r="B1985" s="149"/>
      <c r="C1985" s="149"/>
      <c r="D1985" s="149"/>
      <c r="E1985" s="149"/>
      <c r="F1985" s="149"/>
      <c r="G1985" s="149"/>
      <c r="H1985" s="159"/>
      <c r="I1985" s="38"/>
    </row>
    <row r="1986" spans="1:9" x14ac:dyDescent="0.25">
      <c r="A1986" s="37">
        <v>5129</v>
      </c>
      <c r="B1986" s="37" t="s">
        <v>6470</v>
      </c>
      <c r="C1986" s="37" t="s">
        <v>6393</v>
      </c>
      <c r="D1986" s="37" t="s">
        <v>11</v>
      </c>
      <c r="E1986" s="37" t="s">
        <v>12</v>
      </c>
      <c r="F1986" s="37">
        <v>0</v>
      </c>
      <c r="G1986" s="37">
        <v>0</v>
      </c>
      <c r="H1986" s="37">
        <v>10</v>
      </c>
      <c r="I1986" s="38"/>
    </row>
    <row r="1987" spans="1:9" x14ac:dyDescent="0.25">
      <c r="A1987" s="37">
        <v>5129</v>
      </c>
      <c r="B1987" s="37" t="s">
        <v>6471</v>
      </c>
      <c r="C1987" s="37" t="s">
        <v>6257</v>
      </c>
      <c r="D1987" s="37" t="s">
        <v>11</v>
      </c>
      <c r="E1987" s="37" t="s">
        <v>12</v>
      </c>
      <c r="F1987" s="37">
        <v>0</v>
      </c>
      <c r="G1987" s="37">
        <v>0</v>
      </c>
      <c r="H1987" s="37">
        <v>5</v>
      </c>
      <c r="I1987" s="38"/>
    </row>
    <row r="1988" spans="1:9" x14ac:dyDescent="0.25">
      <c r="A1988" s="37">
        <v>5129</v>
      </c>
      <c r="B1988" s="37" t="s">
        <v>6472</v>
      </c>
      <c r="C1988" s="37" t="s">
        <v>6396</v>
      </c>
      <c r="D1988" s="37" t="s">
        <v>11</v>
      </c>
      <c r="E1988" s="37" t="s">
        <v>12</v>
      </c>
      <c r="F1988" s="37">
        <v>0</v>
      </c>
      <c r="G1988" s="37">
        <v>0</v>
      </c>
      <c r="H1988" s="37">
        <v>5</v>
      </c>
      <c r="I1988" s="38"/>
    </row>
    <row r="1989" spans="1:9" x14ac:dyDescent="0.25">
      <c r="A1989" s="37">
        <v>5129</v>
      </c>
      <c r="B1989" s="37" t="s">
        <v>6464</v>
      </c>
      <c r="C1989" s="37" t="s">
        <v>6465</v>
      </c>
      <c r="D1989" s="37" t="s">
        <v>11</v>
      </c>
      <c r="E1989" s="37" t="s">
        <v>12</v>
      </c>
      <c r="F1989" s="37">
        <v>0</v>
      </c>
      <c r="G1989" s="37">
        <v>0</v>
      </c>
      <c r="H1989" s="37">
        <v>18</v>
      </c>
      <c r="I1989" s="38"/>
    </row>
    <row r="1990" spans="1:9" x14ac:dyDescent="0.25">
      <c r="A1990" s="37">
        <v>5129</v>
      </c>
      <c r="B1990" s="37" t="s">
        <v>6466</v>
      </c>
      <c r="C1990" s="37" t="s">
        <v>6467</v>
      </c>
      <c r="D1990" s="37" t="s">
        <v>11</v>
      </c>
      <c r="E1990" s="37" t="s">
        <v>12</v>
      </c>
      <c r="F1990" s="37">
        <v>0</v>
      </c>
      <c r="G1990" s="37">
        <v>0</v>
      </c>
      <c r="H1990" s="37">
        <v>18</v>
      </c>
      <c r="I1990" s="38"/>
    </row>
    <row r="1991" spans="1:9" x14ac:dyDescent="0.25">
      <c r="A1991" s="37">
        <v>5129</v>
      </c>
      <c r="B1991" s="37" t="s">
        <v>6468</v>
      </c>
      <c r="C1991" s="37" t="s">
        <v>6469</v>
      </c>
      <c r="D1991" s="37" t="s">
        <v>11</v>
      </c>
      <c r="E1991" s="37" t="s">
        <v>12</v>
      </c>
      <c r="F1991" s="37">
        <v>0</v>
      </c>
      <c r="G1991" s="37">
        <v>0</v>
      </c>
      <c r="H1991" s="37">
        <v>18</v>
      </c>
      <c r="I1991" s="38"/>
    </row>
    <row r="1992" spans="1:9" x14ac:dyDescent="0.25">
      <c r="A1992" s="37">
        <v>5129</v>
      </c>
      <c r="B1992" s="37" t="s">
        <v>3057</v>
      </c>
      <c r="C1992" s="37" t="s">
        <v>253</v>
      </c>
      <c r="D1992" s="37" t="s">
        <v>36</v>
      </c>
      <c r="E1992" s="37" t="s">
        <v>12</v>
      </c>
      <c r="F1992" s="37">
        <v>250000</v>
      </c>
      <c r="G1992" s="37">
        <f>+F1992*H1992</f>
        <v>46250000</v>
      </c>
      <c r="H1992" s="37">
        <v>185</v>
      </c>
      <c r="I1992" s="38"/>
    </row>
    <row r="1993" spans="1:9" x14ac:dyDescent="0.25">
      <c r="A1993" s="37">
        <v>5129</v>
      </c>
      <c r="B1993" s="37" t="s">
        <v>6388</v>
      </c>
      <c r="C1993" s="37" t="s">
        <v>6389</v>
      </c>
      <c r="D1993" s="37" t="s">
        <v>36</v>
      </c>
      <c r="E1993" s="37" t="s">
        <v>12</v>
      </c>
      <c r="F1993" s="37">
        <v>0</v>
      </c>
      <c r="G1993" s="37">
        <v>0</v>
      </c>
      <c r="H1993" s="37">
        <v>3</v>
      </c>
      <c r="I1993" s="38"/>
    </row>
    <row r="1994" spans="1:9" ht="27" x14ac:dyDescent="0.25">
      <c r="A1994" s="37">
        <v>5129</v>
      </c>
      <c r="B1994" s="37" t="s">
        <v>6390</v>
      </c>
      <c r="C1994" s="37" t="s">
        <v>6391</v>
      </c>
      <c r="D1994" s="37" t="s">
        <v>36</v>
      </c>
      <c r="E1994" s="37" t="s">
        <v>12</v>
      </c>
      <c r="F1994" s="37">
        <v>0</v>
      </c>
      <c r="G1994" s="37">
        <v>0</v>
      </c>
      <c r="H1994" s="37">
        <v>3</v>
      </c>
      <c r="I1994" s="38"/>
    </row>
    <row r="1995" spans="1:9" x14ac:dyDescent="0.25">
      <c r="A1995" s="37">
        <v>5129</v>
      </c>
      <c r="B1995" s="37" t="s">
        <v>6392</v>
      </c>
      <c r="C1995" s="37" t="s">
        <v>6393</v>
      </c>
      <c r="D1995" s="37" t="s">
        <v>36</v>
      </c>
      <c r="E1995" s="37" t="s">
        <v>12</v>
      </c>
      <c r="F1995" s="37">
        <v>0</v>
      </c>
      <c r="G1995" s="37">
        <v>0</v>
      </c>
      <c r="H1995" s="37">
        <v>10</v>
      </c>
      <c r="I1995" s="38"/>
    </row>
    <row r="1996" spans="1:9" x14ac:dyDescent="0.25">
      <c r="A1996" s="37">
        <v>5129</v>
      </c>
      <c r="B1996" s="37" t="s">
        <v>6394</v>
      </c>
      <c r="C1996" s="37" t="s">
        <v>6257</v>
      </c>
      <c r="D1996" s="37" t="s">
        <v>36</v>
      </c>
      <c r="E1996" s="37" t="s">
        <v>12</v>
      </c>
      <c r="F1996" s="37">
        <v>0</v>
      </c>
      <c r="G1996" s="37">
        <v>0</v>
      </c>
      <c r="H1996" s="37">
        <v>5</v>
      </c>
      <c r="I1996" s="38"/>
    </row>
    <row r="1997" spans="1:9" x14ac:dyDescent="0.25">
      <c r="A1997" s="37">
        <v>5129</v>
      </c>
      <c r="B1997" s="37" t="s">
        <v>6395</v>
      </c>
      <c r="C1997" s="37" t="s">
        <v>6396</v>
      </c>
      <c r="D1997" s="37" t="s">
        <v>36</v>
      </c>
      <c r="E1997" s="37" t="s">
        <v>12</v>
      </c>
      <c r="F1997" s="37">
        <v>0</v>
      </c>
      <c r="G1997" s="37">
        <v>0</v>
      </c>
      <c r="H1997" s="37">
        <v>5</v>
      </c>
      <c r="I1997" s="38"/>
    </row>
    <row r="1998" spans="1:9" x14ac:dyDescent="0.25">
      <c r="A1998" s="148" t="s">
        <v>33</v>
      </c>
      <c r="B1998" s="149"/>
      <c r="C1998" s="149"/>
      <c r="D1998" s="149"/>
      <c r="E1998" s="149"/>
      <c r="F1998" s="149"/>
      <c r="G1998" s="149"/>
      <c r="H1998" s="159"/>
      <c r="I1998" s="38"/>
    </row>
    <row r="1999" spans="1:9" ht="27" x14ac:dyDescent="0.25">
      <c r="A1999" s="33">
        <v>5113</v>
      </c>
      <c r="B1999" s="33" t="s">
        <v>5895</v>
      </c>
      <c r="C1999" s="33" t="s">
        <v>62</v>
      </c>
      <c r="D1999" s="33" t="s">
        <v>34</v>
      </c>
      <c r="E1999" s="33" t="s">
        <v>35</v>
      </c>
      <c r="F1999" s="33">
        <v>68000</v>
      </c>
      <c r="G1999" s="33">
        <v>68000</v>
      </c>
      <c r="H1999" s="33">
        <v>1</v>
      </c>
      <c r="I1999" s="38"/>
    </row>
    <row r="2000" spans="1:9" ht="27" x14ac:dyDescent="0.25">
      <c r="A2000" s="33">
        <v>4251</v>
      </c>
      <c r="B2000" s="33" t="s">
        <v>5964</v>
      </c>
      <c r="C2000" s="33" t="s">
        <v>62</v>
      </c>
      <c r="D2000" s="33" t="s">
        <v>34</v>
      </c>
      <c r="E2000" s="33" t="s">
        <v>35</v>
      </c>
      <c r="F2000" s="33">
        <v>17000</v>
      </c>
      <c r="G2000" s="33">
        <v>17000</v>
      </c>
      <c r="H2000" s="33">
        <v>1</v>
      </c>
      <c r="I2000" s="38"/>
    </row>
    <row r="2001" spans="1:9" ht="27" x14ac:dyDescent="0.25">
      <c r="A2001" s="33">
        <v>5113</v>
      </c>
      <c r="B2001" s="33" t="s">
        <v>3773</v>
      </c>
      <c r="C2001" s="33" t="s">
        <v>62</v>
      </c>
      <c r="D2001" s="33" t="s">
        <v>34</v>
      </c>
      <c r="E2001" s="33" t="s">
        <v>35</v>
      </c>
      <c r="F2001" s="33">
        <v>194000</v>
      </c>
      <c r="G2001" s="33">
        <v>194000</v>
      </c>
      <c r="H2001" s="33">
        <v>1</v>
      </c>
      <c r="I2001" s="38"/>
    </row>
    <row r="2002" spans="1:9" x14ac:dyDescent="0.25">
      <c r="A2002" s="176" t="s">
        <v>2600</v>
      </c>
      <c r="B2002" s="177"/>
      <c r="C2002" s="177"/>
      <c r="D2002" s="177"/>
      <c r="E2002" s="177"/>
      <c r="F2002" s="177"/>
      <c r="G2002" s="177"/>
      <c r="H2002" s="177"/>
      <c r="I2002" s="38"/>
    </row>
    <row r="2003" spans="1:9" x14ac:dyDescent="0.25">
      <c r="A2003" s="205" t="s">
        <v>33</v>
      </c>
      <c r="B2003" s="206"/>
      <c r="C2003" s="206"/>
      <c r="D2003" s="206"/>
      <c r="E2003" s="206"/>
      <c r="F2003" s="206"/>
      <c r="G2003" s="206"/>
      <c r="H2003" s="207"/>
      <c r="I2003" s="38"/>
    </row>
    <row r="2004" spans="1:9" ht="40.5" x14ac:dyDescent="0.25">
      <c r="A2004" s="72">
        <v>4239</v>
      </c>
      <c r="B2004" s="72" t="s">
        <v>5784</v>
      </c>
      <c r="C2004" s="73" t="s">
        <v>2291</v>
      </c>
      <c r="D2004" s="72" t="s">
        <v>38</v>
      </c>
      <c r="E2004" s="72" t="s">
        <v>35</v>
      </c>
      <c r="F2004" s="72">
        <v>2000000</v>
      </c>
      <c r="G2004" s="72">
        <v>2000000</v>
      </c>
      <c r="H2004" s="72">
        <v>1</v>
      </c>
      <c r="I2004" s="38"/>
    </row>
    <row r="2005" spans="1:9" x14ac:dyDescent="0.25">
      <c r="A2005" s="180" t="s">
        <v>121</v>
      </c>
      <c r="B2005" s="181"/>
      <c r="C2005" s="181"/>
      <c r="D2005" s="181"/>
      <c r="E2005" s="181"/>
      <c r="F2005" s="181"/>
      <c r="G2005" s="181"/>
      <c r="H2005" s="182"/>
      <c r="I2005" s="38"/>
    </row>
    <row r="2006" spans="1:9" x14ac:dyDescent="0.25">
      <c r="A2006" s="10" t="s">
        <v>130</v>
      </c>
      <c r="B2006" s="10" t="s">
        <v>4086</v>
      </c>
      <c r="C2006" s="10" t="s">
        <v>4087</v>
      </c>
      <c r="D2006" s="10" t="s">
        <v>34</v>
      </c>
      <c r="E2006" s="10" t="s">
        <v>12</v>
      </c>
      <c r="F2006" s="10">
        <v>3315.5</v>
      </c>
      <c r="G2006" s="10">
        <f>+F2006*H2006</f>
        <v>39786</v>
      </c>
      <c r="H2006" s="10">
        <v>12</v>
      </c>
      <c r="I2006" s="38"/>
    </row>
    <row r="2007" spans="1:9" x14ac:dyDescent="0.25">
      <c r="A2007" s="10">
        <v>4239</v>
      </c>
      <c r="B2007" s="10" t="s">
        <v>4400</v>
      </c>
      <c r="C2007" s="10" t="s">
        <v>3903</v>
      </c>
      <c r="D2007" s="10" t="s">
        <v>34</v>
      </c>
      <c r="E2007" s="10" t="s">
        <v>12</v>
      </c>
      <c r="F2007" s="10">
        <v>8455</v>
      </c>
      <c r="G2007" s="10">
        <f>+F2007*H2007</f>
        <v>1285160</v>
      </c>
      <c r="H2007" s="10">
        <v>152</v>
      </c>
      <c r="I2007" s="38"/>
    </row>
    <row r="2008" spans="1:9" x14ac:dyDescent="0.25">
      <c r="A2008" s="10" t="s">
        <v>130</v>
      </c>
      <c r="B2008" s="10" t="s">
        <v>4088</v>
      </c>
      <c r="C2008" s="10" t="s">
        <v>4087</v>
      </c>
      <c r="D2008" s="10" t="s">
        <v>34</v>
      </c>
      <c r="E2008" s="10" t="s">
        <v>12</v>
      </c>
      <c r="F2008" s="10">
        <v>3277.5</v>
      </c>
      <c r="G2008" s="10">
        <f t="shared" ref="G2008:G2009" si="59">+F2008*H2008</f>
        <v>498180</v>
      </c>
      <c r="H2008" s="10">
        <v>152</v>
      </c>
      <c r="I2008" s="38"/>
    </row>
    <row r="2009" spans="1:9" x14ac:dyDescent="0.25">
      <c r="A2009" s="10" t="s">
        <v>130</v>
      </c>
      <c r="B2009" s="10" t="s">
        <v>4089</v>
      </c>
      <c r="C2009" s="10" t="s">
        <v>4087</v>
      </c>
      <c r="D2009" s="10" t="s">
        <v>34</v>
      </c>
      <c r="E2009" s="10" t="s">
        <v>12</v>
      </c>
      <c r="F2009" s="10">
        <v>560.5</v>
      </c>
      <c r="G2009" s="10">
        <f t="shared" si="59"/>
        <v>85196</v>
      </c>
      <c r="H2009" s="10">
        <v>152</v>
      </c>
      <c r="I2009" s="38"/>
    </row>
    <row r="2010" spans="1:9" ht="27" x14ac:dyDescent="0.25">
      <c r="A2010" s="10" t="s">
        <v>130</v>
      </c>
      <c r="B2010" s="10" t="s">
        <v>946</v>
      </c>
      <c r="C2010" s="10" t="s">
        <v>120</v>
      </c>
      <c r="D2010" s="10" t="s">
        <v>36</v>
      </c>
      <c r="E2010" s="10" t="s">
        <v>35</v>
      </c>
      <c r="F2010" s="10">
        <v>0</v>
      </c>
      <c r="G2010" s="10">
        <f t="shared" ref="G2010" si="60">+F2010*H2010</f>
        <v>0</v>
      </c>
      <c r="H2010" s="10">
        <v>1</v>
      </c>
      <c r="I2010" s="38"/>
    </row>
    <row r="2011" spans="1:9" ht="15" customHeight="1" x14ac:dyDescent="0.25">
      <c r="A2011" s="176" t="s">
        <v>4109</v>
      </c>
      <c r="B2011" s="177"/>
      <c r="C2011" s="177"/>
      <c r="D2011" s="177"/>
      <c r="E2011" s="177"/>
      <c r="F2011" s="177"/>
      <c r="G2011" s="177"/>
      <c r="H2011" s="177"/>
      <c r="I2011" s="38"/>
    </row>
    <row r="2012" spans="1:9" ht="15" customHeight="1" x14ac:dyDescent="0.25">
      <c r="A2012" s="221" t="s">
        <v>121</v>
      </c>
      <c r="B2012" s="222"/>
      <c r="C2012" s="222"/>
      <c r="D2012" s="222"/>
      <c r="E2012" s="222"/>
      <c r="F2012" s="222"/>
      <c r="G2012" s="222"/>
      <c r="H2012" s="223"/>
      <c r="I2012" s="38"/>
    </row>
    <row r="2013" spans="1:9" ht="15" customHeight="1" x14ac:dyDescent="0.25">
      <c r="A2013" s="19" t="s">
        <v>6924</v>
      </c>
      <c r="B2013" s="19" t="s">
        <v>4110</v>
      </c>
      <c r="C2013" s="19" t="s">
        <v>343</v>
      </c>
      <c r="D2013" s="19" t="s">
        <v>11</v>
      </c>
      <c r="E2013" s="19" t="s">
        <v>12</v>
      </c>
      <c r="F2013" s="19">
        <v>65000</v>
      </c>
      <c r="G2013" s="19">
        <f>+F2013*H2013</f>
        <v>2015000</v>
      </c>
      <c r="H2013" s="19">
        <v>31</v>
      </c>
      <c r="I2013" s="38"/>
    </row>
    <row r="2014" spans="1:9" ht="15" customHeight="1" x14ac:dyDescent="0.25">
      <c r="A2014" s="19" t="s">
        <v>6925</v>
      </c>
      <c r="B2014" s="19" t="s">
        <v>4112</v>
      </c>
      <c r="C2014" s="19" t="s">
        <v>236</v>
      </c>
      <c r="D2014" s="19" t="s">
        <v>11</v>
      </c>
      <c r="E2014" s="19" t="s">
        <v>12</v>
      </c>
      <c r="F2014" s="19">
        <v>4000</v>
      </c>
      <c r="G2014" s="19">
        <f t="shared" ref="G2014:G2033" si="61">+F2014*H2014</f>
        <v>3660000</v>
      </c>
      <c r="H2014" s="19">
        <v>915</v>
      </c>
      <c r="I2014" s="38"/>
    </row>
    <row r="2015" spans="1:9" ht="15" customHeight="1" x14ac:dyDescent="0.25">
      <c r="A2015" s="19" t="s">
        <v>6926</v>
      </c>
      <c r="B2015" s="19" t="s">
        <v>4113</v>
      </c>
      <c r="C2015" s="19" t="s">
        <v>4114</v>
      </c>
      <c r="D2015" s="19" t="s">
        <v>11</v>
      </c>
      <c r="E2015" s="19" t="s">
        <v>12</v>
      </c>
      <c r="F2015" s="19">
        <v>85000</v>
      </c>
      <c r="G2015" s="19">
        <f t="shared" si="61"/>
        <v>11390000</v>
      </c>
      <c r="H2015" s="19">
        <v>134</v>
      </c>
      <c r="I2015" s="38"/>
    </row>
    <row r="2016" spans="1:9" ht="15" customHeight="1" x14ac:dyDescent="0.25">
      <c r="A2016" s="19" t="s">
        <v>5017</v>
      </c>
      <c r="B2016" s="19" t="s">
        <v>4115</v>
      </c>
      <c r="C2016" s="19" t="s">
        <v>343</v>
      </c>
      <c r="D2016" s="19" t="s">
        <v>11</v>
      </c>
      <c r="E2016" s="19" t="s">
        <v>12</v>
      </c>
      <c r="F2016" s="19">
        <v>35000</v>
      </c>
      <c r="G2016" s="19">
        <f t="shared" si="61"/>
        <v>9030000</v>
      </c>
      <c r="H2016" s="19">
        <v>258</v>
      </c>
      <c r="I2016" s="38"/>
    </row>
    <row r="2017" spans="1:9" ht="15" customHeight="1" x14ac:dyDescent="0.25">
      <c r="A2017" s="19" t="s">
        <v>116</v>
      </c>
      <c r="B2017" s="19" t="s">
        <v>4116</v>
      </c>
      <c r="C2017" s="19" t="s">
        <v>4117</v>
      </c>
      <c r="D2017" s="19" t="s">
        <v>11</v>
      </c>
      <c r="E2017" s="19" t="s">
        <v>12</v>
      </c>
      <c r="F2017" s="19">
        <v>55000</v>
      </c>
      <c r="G2017" s="19">
        <f t="shared" si="61"/>
        <v>1320000</v>
      </c>
      <c r="H2017" s="19">
        <v>24</v>
      </c>
      <c r="I2017" s="38"/>
    </row>
    <row r="2018" spans="1:9" ht="15" customHeight="1" x14ac:dyDescent="0.25">
      <c r="A2018" s="19" t="s">
        <v>113</v>
      </c>
      <c r="B2018" s="19" t="s">
        <v>4118</v>
      </c>
      <c r="C2018" s="19" t="s">
        <v>342</v>
      </c>
      <c r="D2018" s="19" t="s">
        <v>11</v>
      </c>
      <c r="E2018" s="19" t="s">
        <v>12</v>
      </c>
      <c r="F2018" s="19">
        <v>14000</v>
      </c>
      <c r="G2018" s="19">
        <f t="shared" si="61"/>
        <v>5222000</v>
      </c>
      <c r="H2018" s="19">
        <v>373</v>
      </c>
      <c r="I2018" s="38"/>
    </row>
    <row r="2019" spans="1:9" ht="15" customHeight="1" x14ac:dyDescent="0.25">
      <c r="A2019" s="19" t="s">
        <v>6927</v>
      </c>
      <c r="B2019" s="19" t="s">
        <v>4119</v>
      </c>
      <c r="C2019" s="19" t="s">
        <v>342</v>
      </c>
      <c r="D2019" s="19" t="s">
        <v>11</v>
      </c>
      <c r="E2019" s="19" t="s">
        <v>12</v>
      </c>
      <c r="F2019" s="19">
        <v>52000</v>
      </c>
      <c r="G2019" s="19">
        <f t="shared" si="61"/>
        <v>1508000</v>
      </c>
      <c r="H2019" s="19">
        <v>29</v>
      </c>
      <c r="I2019" s="38"/>
    </row>
    <row r="2020" spans="1:9" ht="15" customHeight="1" x14ac:dyDescent="0.25">
      <c r="A2020" s="19" t="s">
        <v>6928</v>
      </c>
      <c r="B2020" s="19" t="s">
        <v>4120</v>
      </c>
      <c r="C2020" s="19" t="s">
        <v>188</v>
      </c>
      <c r="D2020" s="19" t="s">
        <v>11</v>
      </c>
      <c r="E2020" s="19" t="s">
        <v>12</v>
      </c>
      <c r="F2020" s="19">
        <v>40000</v>
      </c>
      <c r="G2020" s="19">
        <f t="shared" si="61"/>
        <v>17920000</v>
      </c>
      <c r="H2020" s="19">
        <v>448</v>
      </c>
      <c r="I2020" s="38"/>
    </row>
    <row r="2021" spans="1:9" ht="15" customHeight="1" x14ac:dyDescent="0.25">
      <c r="A2021" s="19" t="s">
        <v>6929</v>
      </c>
      <c r="B2021" s="19" t="s">
        <v>4121</v>
      </c>
      <c r="C2021" s="19" t="s">
        <v>236</v>
      </c>
      <c r="D2021" s="19" t="s">
        <v>11</v>
      </c>
      <c r="E2021" s="19" t="s">
        <v>12</v>
      </c>
      <c r="F2021" s="19">
        <v>18000</v>
      </c>
      <c r="G2021" s="19">
        <f t="shared" si="61"/>
        <v>9432000</v>
      </c>
      <c r="H2021" s="19">
        <v>524</v>
      </c>
      <c r="I2021" s="38"/>
    </row>
    <row r="2022" spans="1:9" ht="15" customHeight="1" x14ac:dyDescent="0.25">
      <c r="A2022" s="19" t="s">
        <v>6930</v>
      </c>
      <c r="B2022" s="19" t="s">
        <v>4122</v>
      </c>
      <c r="C2022" s="19" t="s">
        <v>342</v>
      </c>
      <c r="D2022" s="19" t="s">
        <v>11</v>
      </c>
      <c r="E2022" s="19" t="s">
        <v>12</v>
      </c>
      <c r="F2022" s="19">
        <v>14000</v>
      </c>
      <c r="G2022" s="19">
        <f t="shared" si="61"/>
        <v>3416000</v>
      </c>
      <c r="H2022" s="19">
        <v>244</v>
      </c>
      <c r="I2022" s="38"/>
    </row>
    <row r="2023" spans="1:9" ht="15" customHeight="1" x14ac:dyDescent="0.25">
      <c r="A2023" s="19" t="s">
        <v>6931</v>
      </c>
      <c r="B2023" s="19" t="s">
        <v>4123</v>
      </c>
      <c r="C2023" s="19" t="s">
        <v>236</v>
      </c>
      <c r="D2023" s="19" t="s">
        <v>11</v>
      </c>
      <c r="E2023" s="19" t="s">
        <v>12</v>
      </c>
      <c r="F2023" s="19">
        <v>4000</v>
      </c>
      <c r="G2023" s="19">
        <f t="shared" si="61"/>
        <v>9052000</v>
      </c>
      <c r="H2023" s="19">
        <v>2263</v>
      </c>
      <c r="I2023" s="38"/>
    </row>
    <row r="2024" spans="1:9" ht="15" customHeight="1" x14ac:dyDescent="0.25">
      <c r="A2024" s="19" t="s">
        <v>6932</v>
      </c>
      <c r="B2024" s="19" t="s">
        <v>4125</v>
      </c>
      <c r="C2024" s="19" t="s">
        <v>4126</v>
      </c>
      <c r="D2024" s="19" t="s">
        <v>11</v>
      </c>
      <c r="E2024" s="19" t="s">
        <v>12</v>
      </c>
      <c r="F2024" s="19">
        <v>30000</v>
      </c>
      <c r="G2024" s="19">
        <f t="shared" si="61"/>
        <v>1530000</v>
      </c>
      <c r="H2024" s="19">
        <v>51</v>
      </c>
      <c r="I2024" s="38"/>
    </row>
    <row r="2025" spans="1:9" ht="15" customHeight="1" x14ac:dyDescent="0.25">
      <c r="A2025" s="19" t="s">
        <v>6933</v>
      </c>
      <c r="B2025" s="19" t="s">
        <v>4127</v>
      </c>
      <c r="C2025" s="19" t="s">
        <v>342</v>
      </c>
      <c r="D2025" s="19" t="s">
        <v>11</v>
      </c>
      <c r="E2025" s="19" t="s">
        <v>12</v>
      </c>
      <c r="F2025" s="19">
        <v>75000</v>
      </c>
      <c r="G2025" s="19">
        <f t="shared" si="61"/>
        <v>2925000</v>
      </c>
      <c r="H2025" s="19">
        <v>39</v>
      </c>
      <c r="I2025" s="38"/>
    </row>
    <row r="2026" spans="1:9" ht="15" customHeight="1" x14ac:dyDescent="0.25">
      <c r="A2026" s="19" t="s">
        <v>204</v>
      </c>
      <c r="B2026" s="19" t="s">
        <v>4128</v>
      </c>
      <c r="C2026" s="19" t="s">
        <v>101</v>
      </c>
      <c r="D2026" s="19" t="s">
        <v>11</v>
      </c>
      <c r="E2026" s="19" t="s">
        <v>12</v>
      </c>
      <c r="F2026" s="19">
        <v>52000</v>
      </c>
      <c r="G2026" s="19">
        <f t="shared" si="61"/>
        <v>18044000</v>
      </c>
      <c r="H2026" s="19">
        <v>347</v>
      </c>
      <c r="I2026" s="38"/>
    </row>
    <row r="2027" spans="1:9" ht="15" customHeight="1" x14ac:dyDescent="0.25">
      <c r="A2027" s="19" t="s">
        <v>154</v>
      </c>
      <c r="B2027" s="19" t="s">
        <v>4129</v>
      </c>
      <c r="C2027" s="19" t="s">
        <v>342</v>
      </c>
      <c r="D2027" s="19" t="s">
        <v>11</v>
      </c>
      <c r="E2027" s="19" t="s">
        <v>12</v>
      </c>
      <c r="F2027" s="19">
        <v>14000</v>
      </c>
      <c r="G2027" s="19">
        <f t="shared" si="61"/>
        <v>6272000</v>
      </c>
      <c r="H2027" s="19">
        <v>448</v>
      </c>
      <c r="I2027" s="38"/>
    </row>
    <row r="2028" spans="1:9" ht="15" customHeight="1" x14ac:dyDescent="0.25">
      <c r="A2028" s="19" t="s">
        <v>6934</v>
      </c>
      <c r="B2028" s="19" t="s">
        <v>4130</v>
      </c>
      <c r="C2028" s="19" t="s">
        <v>4131</v>
      </c>
      <c r="D2028" s="19" t="s">
        <v>11</v>
      </c>
      <c r="E2028" s="19" t="s">
        <v>12</v>
      </c>
      <c r="F2028" s="19">
        <v>30000</v>
      </c>
      <c r="G2028" s="19">
        <f t="shared" si="61"/>
        <v>7740000</v>
      </c>
      <c r="H2028" s="19">
        <v>258</v>
      </c>
      <c r="I2028" s="38"/>
    </row>
    <row r="2029" spans="1:9" ht="15" customHeight="1" x14ac:dyDescent="0.25">
      <c r="A2029" s="19" t="s">
        <v>6935</v>
      </c>
      <c r="B2029" s="19" t="s">
        <v>4132</v>
      </c>
      <c r="C2029" s="19" t="s">
        <v>236</v>
      </c>
      <c r="D2029" s="19" t="s">
        <v>11</v>
      </c>
      <c r="E2029" s="19" t="s">
        <v>12</v>
      </c>
      <c r="F2029" s="19">
        <v>4000</v>
      </c>
      <c r="G2029" s="19">
        <f t="shared" si="61"/>
        <v>6660000</v>
      </c>
      <c r="H2029" s="19">
        <v>1665</v>
      </c>
      <c r="I2029" s="38"/>
    </row>
    <row r="2030" spans="1:9" ht="15" customHeight="1" x14ac:dyDescent="0.25">
      <c r="A2030" s="19" t="s">
        <v>6936</v>
      </c>
      <c r="B2030" s="19" t="s">
        <v>4133</v>
      </c>
      <c r="C2030" s="19" t="s">
        <v>342</v>
      </c>
      <c r="D2030" s="19" t="s">
        <v>11</v>
      </c>
      <c r="E2030" s="19" t="s">
        <v>12</v>
      </c>
      <c r="F2030" s="19">
        <v>45000</v>
      </c>
      <c r="G2030" s="19">
        <f t="shared" si="61"/>
        <v>5085000</v>
      </c>
      <c r="H2030" s="19">
        <v>113</v>
      </c>
      <c r="I2030" s="38"/>
    </row>
    <row r="2031" spans="1:9" ht="15" customHeight="1" x14ac:dyDescent="0.25">
      <c r="A2031" s="19" t="s">
        <v>6937</v>
      </c>
      <c r="B2031" s="19" t="s">
        <v>4134</v>
      </c>
      <c r="C2031" s="19" t="s">
        <v>343</v>
      </c>
      <c r="D2031" s="19" t="s">
        <v>11</v>
      </c>
      <c r="E2031" s="19" t="s">
        <v>12</v>
      </c>
      <c r="F2031" s="19">
        <v>45000</v>
      </c>
      <c r="G2031" s="19">
        <f t="shared" si="61"/>
        <v>720000</v>
      </c>
      <c r="H2031" s="19">
        <v>16</v>
      </c>
      <c r="I2031" s="38"/>
    </row>
    <row r="2032" spans="1:9" ht="15" customHeight="1" x14ac:dyDescent="0.25">
      <c r="A2032" s="19" t="s">
        <v>6938</v>
      </c>
      <c r="B2032" s="19" t="s">
        <v>4135</v>
      </c>
      <c r="C2032" s="19" t="s">
        <v>343</v>
      </c>
      <c r="D2032" s="19" t="s">
        <v>11</v>
      </c>
      <c r="E2032" s="19" t="s">
        <v>12</v>
      </c>
      <c r="F2032" s="19">
        <v>18000</v>
      </c>
      <c r="G2032" s="19">
        <f t="shared" si="61"/>
        <v>5508000</v>
      </c>
      <c r="H2032" s="19">
        <v>306</v>
      </c>
      <c r="I2032" s="38"/>
    </row>
    <row r="2033" spans="1:16380" ht="15" customHeight="1" x14ac:dyDescent="0.25">
      <c r="A2033" s="19" t="s">
        <v>6939</v>
      </c>
      <c r="B2033" s="19" t="s">
        <v>4136</v>
      </c>
      <c r="C2033" s="19" t="s">
        <v>186</v>
      </c>
      <c r="D2033" s="19" t="s">
        <v>11</v>
      </c>
      <c r="E2033" s="19" t="s">
        <v>12</v>
      </c>
      <c r="F2033" s="19">
        <v>35000</v>
      </c>
      <c r="G2033" s="19">
        <f t="shared" si="61"/>
        <v>10010000</v>
      </c>
      <c r="H2033" s="19">
        <v>286</v>
      </c>
      <c r="I2033" s="38"/>
    </row>
    <row r="2034" spans="1:16380" ht="15" customHeight="1" x14ac:dyDescent="0.25">
      <c r="A2034" s="19" t="s">
        <v>136</v>
      </c>
      <c r="B2034" s="19" t="s">
        <v>4137</v>
      </c>
      <c r="C2034" s="19" t="s">
        <v>104</v>
      </c>
      <c r="D2034" s="19" t="s">
        <v>11</v>
      </c>
      <c r="E2034" s="19" t="s">
        <v>12</v>
      </c>
      <c r="F2034" s="19">
        <v>350000</v>
      </c>
      <c r="G2034" s="19">
        <f>+F2034*H2034</f>
        <v>4900000</v>
      </c>
      <c r="H2034" s="19">
        <v>14</v>
      </c>
      <c r="I2034" s="38"/>
    </row>
    <row r="2035" spans="1:16380" ht="15" customHeight="1" x14ac:dyDescent="0.25">
      <c r="A2035" s="19" t="s">
        <v>136</v>
      </c>
      <c r="B2035" s="19" t="s">
        <v>4138</v>
      </c>
      <c r="C2035" s="19" t="s">
        <v>4139</v>
      </c>
      <c r="D2035" s="19" t="s">
        <v>11</v>
      </c>
      <c r="E2035" s="19" t="s">
        <v>12</v>
      </c>
      <c r="F2035" s="19">
        <v>0</v>
      </c>
      <c r="G2035" s="19">
        <v>0</v>
      </c>
      <c r="H2035" s="19">
        <v>20</v>
      </c>
      <c r="I2035" s="38"/>
    </row>
    <row r="2036" spans="1:16380" ht="15" customHeight="1" x14ac:dyDescent="0.25">
      <c r="A2036" s="19" t="s">
        <v>136</v>
      </c>
      <c r="B2036" s="19" t="s">
        <v>4140</v>
      </c>
      <c r="C2036" s="19" t="s">
        <v>102</v>
      </c>
      <c r="D2036" s="19" t="s">
        <v>11</v>
      </c>
      <c r="E2036" s="19" t="s">
        <v>12</v>
      </c>
      <c r="F2036" s="19">
        <v>350000</v>
      </c>
      <c r="G2036" s="19">
        <f>+F2036*H2036</f>
        <v>8750000</v>
      </c>
      <c r="H2036" s="19">
        <v>25</v>
      </c>
      <c r="I2036" s="38"/>
    </row>
    <row r="2037" spans="1:16380" ht="15" customHeight="1" x14ac:dyDescent="0.25">
      <c r="A2037" s="19">
        <v>5129</v>
      </c>
      <c r="B2037" s="19" t="s">
        <v>4111</v>
      </c>
      <c r="C2037" s="19" t="s">
        <v>100</v>
      </c>
      <c r="D2037" s="19" t="s">
        <v>11</v>
      </c>
      <c r="E2037" s="19" t="s">
        <v>12</v>
      </c>
      <c r="F2037" s="19">
        <v>75000</v>
      </c>
      <c r="G2037" s="19">
        <f>+F2037*H2037</f>
        <v>31275000</v>
      </c>
      <c r="H2037" s="19">
        <v>417</v>
      </c>
      <c r="I2037" s="38"/>
    </row>
    <row r="2038" spans="1:16380" ht="15" customHeight="1" x14ac:dyDescent="0.25">
      <c r="A2038" s="19" t="s">
        <v>136</v>
      </c>
      <c r="B2038" s="19" t="s">
        <v>4124</v>
      </c>
      <c r="C2038" s="19" t="s">
        <v>100</v>
      </c>
      <c r="D2038" s="19" t="s">
        <v>11</v>
      </c>
      <c r="E2038" s="19" t="s">
        <v>12</v>
      </c>
      <c r="F2038" s="19">
        <v>55000</v>
      </c>
      <c r="G2038" s="19">
        <f>+F2038*H2038</f>
        <v>34430000</v>
      </c>
      <c r="H2038" s="19">
        <v>626</v>
      </c>
      <c r="I2038" s="38"/>
    </row>
    <row r="2039" spans="1:16380" x14ac:dyDescent="0.25">
      <c r="A2039" s="176" t="s">
        <v>2601</v>
      </c>
      <c r="B2039" s="177"/>
      <c r="C2039" s="177"/>
      <c r="D2039" s="177"/>
      <c r="E2039" s="177"/>
      <c r="F2039" s="177"/>
      <c r="G2039" s="177"/>
      <c r="H2039" s="177"/>
      <c r="I2039" s="38"/>
    </row>
    <row r="2040" spans="1:16380" x14ac:dyDescent="0.25">
      <c r="A2040" s="148" t="s">
        <v>39</v>
      </c>
      <c r="B2040" s="149"/>
      <c r="C2040" s="149"/>
      <c r="D2040" s="149"/>
      <c r="E2040" s="149"/>
      <c r="F2040" s="149"/>
      <c r="G2040" s="149"/>
      <c r="H2040" s="159"/>
      <c r="I2040" s="38"/>
    </row>
    <row r="2041" spans="1:16380" ht="27" x14ac:dyDescent="0.25">
      <c r="A2041" s="19" t="s">
        <v>113</v>
      </c>
      <c r="B2041" s="19" t="s">
        <v>3691</v>
      </c>
      <c r="C2041" s="19" t="s">
        <v>105</v>
      </c>
      <c r="D2041" s="19" t="s">
        <v>38</v>
      </c>
      <c r="E2041" s="19" t="s">
        <v>35</v>
      </c>
      <c r="F2041" s="19">
        <v>0</v>
      </c>
      <c r="G2041" s="19">
        <v>0</v>
      </c>
      <c r="H2041" s="19">
        <v>1</v>
      </c>
      <c r="I2041" s="38"/>
    </row>
    <row r="2042" spans="1:16380" ht="27" x14ac:dyDescent="0.25">
      <c r="A2042" s="19" t="s">
        <v>113</v>
      </c>
      <c r="B2042" s="19" t="s">
        <v>3692</v>
      </c>
      <c r="C2042" s="19" t="s">
        <v>105</v>
      </c>
      <c r="D2042" s="19" t="s">
        <v>38</v>
      </c>
      <c r="E2042" s="19" t="s">
        <v>35</v>
      </c>
      <c r="F2042" s="19">
        <v>0</v>
      </c>
      <c r="G2042" s="19">
        <v>0</v>
      </c>
      <c r="H2042" s="19">
        <v>1</v>
      </c>
      <c r="I2042" s="38"/>
    </row>
    <row r="2043" spans="1:16380" x14ac:dyDescent="0.25">
      <c r="A2043" s="19">
        <v>5212</v>
      </c>
      <c r="B2043" s="19" t="s">
        <v>1133</v>
      </c>
      <c r="C2043" s="19" t="s">
        <v>849</v>
      </c>
      <c r="D2043" s="19" t="s">
        <v>36</v>
      </c>
      <c r="E2043" s="19" t="s">
        <v>35</v>
      </c>
      <c r="F2043" s="19">
        <v>0</v>
      </c>
      <c r="G2043" s="19">
        <v>0</v>
      </c>
      <c r="H2043" s="19">
        <v>1</v>
      </c>
      <c r="I2043" s="39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  <c r="U2043" s="7"/>
      <c r="V2043" s="7"/>
      <c r="W2043" s="7"/>
      <c r="X2043" s="7"/>
      <c r="Y2043" s="8"/>
      <c r="Z2043" s="5"/>
      <c r="AA2043" s="5"/>
      <c r="AB2043" s="5"/>
      <c r="AC2043" s="5"/>
      <c r="AD2043" s="5"/>
      <c r="AE2043" s="5"/>
      <c r="AF2043" s="5"/>
      <c r="AG2043" s="5"/>
      <c r="AH2043" s="5"/>
      <c r="AI2043" s="5"/>
      <c r="AJ2043" s="5"/>
      <c r="AK2043" s="5"/>
      <c r="AL2043" s="5"/>
      <c r="AM2043" s="5"/>
      <c r="AN2043" s="5"/>
      <c r="AO2043" s="5"/>
      <c r="AP2043" s="5"/>
      <c r="AQ2043" s="5"/>
      <c r="AR2043" s="5"/>
      <c r="AS2043" s="5"/>
      <c r="AT2043" s="5"/>
      <c r="AU2043" s="5"/>
      <c r="AV2043" s="5"/>
      <c r="AW2043" s="5"/>
      <c r="AX2043" s="5"/>
      <c r="AY2043" s="5"/>
      <c r="AZ2043" s="5"/>
      <c r="BA2043" s="5"/>
      <c r="BB2043" s="5"/>
      <c r="BC2043" s="5"/>
      <c r="BD2043" s="5"/>
      <c r="BE2043" s="5"/>
      <c r="BF2043" s="5"/>
      <c r="BG2043" s="5"/>
      <c r="BH2043" s="5"/>
      <c r="BI2043" s="5"/>
      <c r="BJ2043" s="5"/>
      <c r="BK2043" s="5"/>
      <c r="BL2043" s="5"/>
      <c r="BM2043" s="5"/>
      <c r="BN2043" s="5"/>
      <c r="BO2043" s="5"/>
      <c r="BP2043" s="5"/>
      <c r="BQ2043" s="5"/>
      <c r="BR2043" s="5"/>
      <c r="BS2043" s="5"/>
      <c r="BT2043" s="5"/>
      <c r="BU2043" s="5"/>
      <c r="BV2043" s="5"/>
      <c r="BW2043" s="5"/>
      <c r="BX2043" s="5"/>
      <c r="BY2043" s="5"/>
      <c r="BZ2043" s="5"/>
      <c r="CA2043" s="5"/>
      <c r="CB2043" s="5"/>
      <c r="CC2043" s="5"/>
      <c r="CD2043" s="5"/>
      <c r="CE2043" s="5"/>
      <c r="CF2043" s="5"/>
      <c r="CG2043" s="5"/>
      <c r="CH2043" s="5"/>
      <c r="CI2043" s="5"/>
      <c r="CJ2043" s="5"/>
      <c r="CK2043" s="5"/>
      <c r="CL2043" s="5"/>
      <c r="CM2043" s="5"/>
      <c r="CN2043" s="5"/>
      <c r="CO2043" s="5"/>
      <c r="CP2043" s="5"/>
      <c r="CQ2043" s="5"/>
      <c r="CR2043" s="5"/>
      <c r="CS2043" s="5"/>
      <c r="CT2043" s="5"/>
      <c r="CU2043" s="5"/>
      <c r="CV2043" s="5"/>
      <c r="CW2043" s="5"/>
      <c r="CX2043" s="5"/>
      <c r="CY2043" s="5"/>
      <c r="CZ2043" s="5"/>
      <c r="DA2043" s="5"/>
      <c r="DB2043" s="5"/>
      <c r="DC2043" s="5"/>
      <c r="DD2043" s="5"/>
      <c r="DE2043" s="5"/>
      <c r="DF2043" s="5"/>
      <c r="DG2043" s="5"/>
      <c r="DH2043" s="5"/>
      <c r="DI2043" s="5"/>
      <c r="DJ2043" s="5"/>
      <c r="DK2043" s="5"/>
      <c r="DL2043" s="5"/>
      <c r="DM2043" s="5"/>
      <c r="DN2043" s="5"/>
      <c r="DO2043" s="5"/>
      <c r="DP2043" s="5"/>
      <c r="DQ2043" s="5"/>
      <c r="DR2043" s="5"/>
      <c r="DS2043" s="5"/>
      <c r="DT2043" s="5"/>
      <c r="DU2043" s="5"/>
      <c r="DV2043" s="5"/>
      <c r="DW2043" s="5"/>
      <c r="DX2043" s="5"/>
      <c r="DY2043" s="5"/>
      <c r="DZ2043" s="5"/>
      <c r="EA2043" s="5"/>
      <c r="EB2043" s="5"/>
      <c r="EC2043" s="5"/>
      <c r="ED2043" s="5"/>
      <c r="EE2043" s="5"/>
      <c r="EF2043" s="5"/>
      <c r="EG2043" s="5"/>
      <c r="EH2043" s="5"/>
      <c r="EI2043" s="5"/>
      <c r="EJ2043" s="5"/>
      <c r="EK2043" s="5"/>
      <c r="EL2043" s="5"/>
      <c r="EM2043" s="5"/>
      <c r="EN2043" s="5"/>
      <c r="EO2043" s="5"/>
      <c r="EP2043" s="5"/>
      <c r="EQ2043" s="5"/>
      <c r="ER2043" s="5"/>
      <c r="ES2043" s="5"/>
      <c r="ET2043" s="5"/>
      <c r="EU2043" s="5"/>
      <c r="EV2043" s="5"/>
      <c r="EW2043" s="5"/>
      <c r="EX2043" s="5"/>
      <c r="EY2043" s="5"/>
      <c r="EZ2043" s="5"/>
      <c r="FA2043" s="5"/>
      <c r="FB2043" s="5"/>
      <c r="FC2043" s="5"/>
      <c r="FD2043" s="5"/>
      <c r="FE2043" s="5"/>
      <c r="FF2043" s="5"/>
      <c r="FG2043" s="5"/>
      <c r="FH2043" s="5"/>
      <c r="FI2043" s="5"/>
      <c r="FJ2043" s="5"/>
      <c r="FK2043" s="5"/>
      <c r="FL2043" s="5"/>
      <c r="FM2043" s="5"/>
      <c r="FN2043" s="5"/>
      <c r="FO2043" s="5"/>
      <c r="FP2043" s="5"/>
      <c r="FQ2043" s="5"/>
      <c r="FR2043" s="5"/>
      <c r="FS2043" s="5"/>
      <c r="FT2043" s="5"/>
      <c r="FU2043" s="5"/>
      <c r="FV2043" s="5"/>
      <c r="FW2043" s="5"/>
      <c r="FX2043" s="5"/>
      <c r="FY2043" s="5"/>
      <c r="FZ2043" s="5"/>
      <c r="GA2043" s="5"/>
      <c r="GB2043" s="5"/>
      <c r="GC2043" s="5"/>
      <c r="GD2043" s="5"/>
      <c r="GE2043" s="5"/>
      <c r="GF2043" s="5"/>
      <c r="GG2043" s="5"/>
      <c r="GH2043" s="5"/>
      <c r="GI2043" s="5"/>
      <c r="GJ2043" s="5"/>
      <c r="GK2043" s="5"/>
      <c r="GL2043" s="5"/>
      <c r="GM2043" s="5"/>
      <c r="GN2043" s="5"/>
      <c r="GO2043" s="5"/>
      <c r="GP2043" s="5"/>
      <c r="GQ2043" s="5"/>
      <c r="GR2043" s="5"/>
      <c r="GS2043" s="5"/>
      <c r="GT2043" s="5"/>
      <c r="GU2043" s="5"/>
      <c r="GV2043" s="5"/>
      <c r="GW2043" s="5"/>
      <c r="GX2043" s="5"/>
      <c r="GY2043" s="5"/>
      <c r="GZ2043" s="5"/>
      <c r="HA2043" s="5"/>
      <c r="HB2043" s="5"/>
      <c r="HC2043" s="5"/>
      <c r="HD2043" s="5"/>
      <c r="HE2043" s="5"/>
      <c r="HF2043" s="5"/>
      <c r="HG2043" s="5"/>
      <c r="HH2043" s="5"/>
      <c r="HI2043" s="5"/>
      <c r="HJ2043" s="5"/>
      <c r="HK2043" s="5"/>
      <c r="HL2043" s="5"/>
      <c r="HM2043" s="5"/>
      <c r="HN2043" s="5"/>
      <c r="HO2043" s="5"/>
      <c r="HP2043" s="5"/>
      <c r="HQ2043" s="5"/>
      <c r="HR2043" s="5"/>
      <c r="HS2043" s="5"/>
      <c r="HT2043" s="5"/>
      <c r="HU2043" s="5"/>
      <c r="HV2043" s="5"/>
      <c r="HW2043" s="5"/>
      <c r="HX2043" s="5"/>
      <c r="HY2043" s="5"/>
      <c r="HZ2043" s="5"/>
      <c r="IA2043" s="5"/>
      <c r="IB2043" s="5"/>
      <c r="IC2043" s="5"/>
      <c r="ID2043" s="5"/>
      <c r="IE2043" s="5"/>
      <c r="IF2043" s="5"/>
      <c r="IG2043" s="5"/>
      <c r="IH2043" s="5"/>
      <c r="II2043" s="5"/>
      <c r="IJ2043" s="5"/>
      <c r="IK2043" s="5"/>
      <c r="IL2043" s="5"/>
      <c r="IM2043" s="5"/>
      <c r="IN2043" s="5"/>
      <c r="IO2043" s="5"/>
      <c r="IP2043" s="5"/>
      <c r="IQ2043" s="5"/>
      <c r="IR2043" s="5"/>
      <c r="IS2043" s="5"/>
      <c r="IT2043" s="5"/>
      <c r="IU2043" s="5"/>
      <c r="IV2043" s="5"/>
      <c r="IW2043" s="5"/>
      <c r="IX2043" s="5"/>
      <c r="IY2043" s="5"/>
      <c r="IZ2043" s="5"/>
      <c r="JA2043" s="5"/>
      <c r="JB2043" s="5"/>
      <c r="JC2043" s="5"/>
      <c r="JD2043" s="5"/>
      <c r="JE2043" s="5"/>
      <c r="JF2043" s="5"/>
      <c r="JG2043" s="5"/>
      <c r="JH2043" s="5"/>
      <c r="JI2043" s="5"/>
      <c r="JJ2043" s="5"/>
      <c r="JK2043" s="5"/>
      <c r="JL2043" s="5"/>
      <c r="JM2043" s="5"/>
      <c r="JN2043" s="5"/>
      <c r="JO2043" s="5"/>
      <c r="JP2043" s="5"/>
      <c r="JQ2043" s="5"/>
      <c r="JR2043" s="5"/>
      <c r="JS2043" s="5"/>
      <c r="JT2043" s="5"/>
      <c r="JU2043" s="5"/>
      <c r="JV2043" s="5"/>
      <c r="JW2043" s="5"/>
      <c r="JX2043" s="5"/>
      <c r="JY2043" s="5"/>
      <c r="JZ2043" s="5"/>
      <c r="KA2043" s="5"/>
      <c r="KB2043" s="5"/>
      <c r="KC2043" s="5"/>
      <c r="KD2043" s="5"/>
      <c r="KE2043" s="5"/>
      <c r="KF2043" s="5"/>
      <c r="KG2043" s="5"/>
      <c r="KH2043" s="5"/>
      <c r="KI2043" s="5"/>
      <c r="KJ2043" s="5"/>
      <c r="KK2043" s="5"/>
      <c r="KL2043" s="5"/>
      <c r="KM2043" s="5"/>
      <c r="KN2043" s="5"/>
      <c r="KO2043" s="5"/>
      <c r="KP2043" s="5"/>
      <c r="KQ2043" s="5"/>
      <c r="KR2043" s="5"/>
      <c r="KS2043" s="5"/>
      <c r="KT2043" s="5"/>
      <c r="KU2043" s="5"/>
      <c r="KV2043" s="5"/>
      <c r="KW2043" s="5"/>
      <c r="KX2043" s="5"/>
      <c r="KY2043" s="5"/>
      <c r="KZ2043" s="5"/>
      <c r="LA2043" s="5"/>
      <c r="LB2043" s="5"/>
      <c r="LC2043" s="5"/>
      <c r="LD2043" s="5"/>
      <c r="LE2043" s="5"/>
      <c r="LF2043" s="5"/>
      <c r="LG2043" s="5"/>
      <c r="LH2043" s="5"/>
      <c r="LI2043" s="5"/>
      <c r="LJ2043" s="5"/>
      <c r="LK2043" s="5"/>
      <c r="LL2043" s="5"/>
      <c r="LM2043" s="5"/>
      <c r="LN2043" s="5"/>
      <c r="LO2043" s="5"/>
      <c r="LP2043" s="5"/>
      <c r="LQ2043" s="5"/>
      <c r="LR2043" s="5"/>
      <c r="LS2043" s="5"/>
      <c r="LT2043" s="5"/>
      <c r="LU2043" s="5"/>
      <c r="LV2043" s="5"/>
      <c r="LW2043" s="5"/>
      <c r="LX2043" s="5"/>
      <c r="LY2043" s="5"/>
      <c r="LZ2043" s="5"/>
      <c r="MA2043" s="5"/>
      <c r="MB2043" s="5"/>
      <c r="MC2043" s="5"/>
      <c r="MD2043" s="5"/>
      <c r="ME2043" s="5"/>
      <c r="MF2043" s="5"/>
      <c r="MG2043" s="5"/>
      <c r="MH2043" s="5"/>
      <c r="MI2043" s="5"/>
      <c r="MJ2043" s="5"/>
      <c r="MK2043" s="5"/>
      <c r="ML2043" s="5"/>
      <c r="MM2043" s="5"/>
      <c r="MN2043" s="5"/>
      <c r="MO2043" s="5"/>
      <c r="MP2043" s="5"/>
      <c r="MQ2043" s="5"/>
      <c r="MR2043" s="5"/>
      <c r="MS2043" s="5"/>
      <c r="MT2043" s="5"/>
      <c r="MU2043" s="5"/>
      <c r="MV2043" s="5"/>
      <c r="MW2043" s="5"/>
      <c r="MX2043" s="5"/>
      <c r="MY2043" s="5"/>
      <c r="MZ2043" s="5"/>
      <c r="NA2043" s="5"/>
      <c r="NB2043" s="5"/>
      <c r="NC2043" s="5"/>
      <c r="ND2043" s="5"/>
      <c r="NE2043" s="5"/>
      <c r="NF2043" s="5"/>
      <c r="NG2043" s="5"/>
      <c r="NH2043" s="5"/>
      <c r="NI2043" s="5"/>
      <c r="NJ2043" s="5"/>
      <c r="NK2043" s="5"/>
      <c r="NL2043" s="5"/>
      <c r="NM2043" s="5"/>
      <c r="NN2043" s="5"/>
      <c r="NO2043" s="5"/>
      <c r="NP2043" s="5"/>
      <c r="NQ2043" s="5"/>
      <c r="NR2043" s="5"/>
      <c r="NS2043" s="5"/>
      <c r="NT2043" s="5"/>
      <c r="NU2043" s="5"/>
      <c r="NV2043" s="5"/>
      <c r="NW2043" s="5"/>
      <c r="NX2043" s="5"/>
      <c r="NY2043" s="5"/>
      <c r="NZ2043" s="5"/>
      <c r="OA2043" s="5"/>
      <c r="OB2043" s="5"/>
      <c r="OC2043" s="5"/>
      <c r="OD2043" s="5"/>
      <c r="OE2043" s="5"/>
      <c r="OF2043" s="5"/>
      <c r="OG2043" s="5"/>
      <c r="OH2043" s="5"/>
      <c r="OI2043" s="5"/>
      <c r="OJ2043" s="5"/>
      <c r="OK2043" s="5"/>
      <c r="OL2043" s="5"/>
      <c r="OM2043" s="5"/>
      <c r="ON2043" s="5"/>
      <c r="OO2043" s="5"/>
      <c r="OP2043" s="5"/>
      <c r="OQ2043" s="5"/>
      <c r="OR2043" s="5"/>
      <c r="OS2043" s="5"/>
      <c r="OT2043" s="5"/>
      <c r="OU2043" s="5"/>
      <c r="OV2043" s="5"/>
      <c r="OW2043" s="5"/>
      <c r="OX2043" s="5"/>
      <c r="OY2043" s="5"/>
      <c r="OZ2043" s="5"/>
      <c r="PA2043" s="5"/>
      <c r="PB2043" s="5"/>
      <c r="PC2043" s="5"/>
      <c r="PD2043" s="5"/>
      <c r="PE2043" s="5"/>
      <c r="PF2043" s="5"/>
      <c r="PG2043" s="5"/>
      <c r="PH2043" s="5"/>
      <c r="PI2043" s="5"/>
      <c r="PJ2043" s="5"/>
      <c r="PK2043" s="5"/>
      <c r="PL2043" s="5"/>
      <c r="PM2043" s="5"/>
      <c r="PN2043" s="5"/>
      <c r="PO2043" s="5"/>
      <c r="PP2043" s="5"/>
      <c r="PQ2043" s="5"/>
      <c r="PR2043" s="5"/>
      <c r="PS2043" s="5"/>
      <c r="PT2043" s="5"/>
      <c r="PU2043" s="5"/>
      <c r="PV2043" s="5"/>
      <c r="PW2043" s="5"/>
      <c r="PX2043" s="5"/>
      <c r="PY2043" s="5"/>
      <c r="PZ2043" s="5"/>
      <c r="QA2043" s="5"/>
      <c r="QB2043" s="5"/>
      <c r="QC2043" s="5"/>
      <c r="QD2043" s="5"/>
      <c r="QE2043" s="5"/>
      <c r="QF2043" s="5"/>
      <c r="QG2043" s="5"/>
      <c r="QH2043" s="5"/>
      <c r="QI2043" s="5"/>
      <c r="QJ2043" s="5"/>
      <c r="QK2043" s="5"/>
      <c r="QL2043" s="5"/>
      <c r="QM2043" s="5"/>
      <c r="QN2043" s="5"/>
      <c r="QO2043" s="5"/>
      <c r="QP2043" s="5"/>
      <c r="QQ2043" s="5"/>
      <c r="QR2043" s="5"/>
      <c r="QS2043" s="5"/>
      <c r="QT2043" s="5"/>
      <c r="QU2043" s="5"/>
      <c r="QV2043" s="5"/>
      <c r="QW2043" s="5"/>
      <c r="QX2043" s="5"/>
      <c r="QY2043" s="5"/>
      <c r="QZ2043" s="5"/>
      <c r="RA2043" s="5"/>
      <c r="RB2043" s="5"/>
      <c r="RC2043" s="5"/>
      <c r="RD2043" s="5"/>
      <c r="RE2043" s="5"/>
      <c r="RF2043" s="5"/>
      <c r="RG2043" s="5"/>
      <c r="RH2043" s="5"/>
      <c r="RI2043" s="5"/>
      <c r="RJ2043" s="5"/>
      <c r="RK2043" s="5"/>
      <c r="RL2043" s="5"/>
      <c r="RM2043" s="5"/>
      <c r="RN2043" s="5"/>
      <c r="RO2043" s="5"/>
      <c r="RP2043" s="5"/>
      <c r="RQ2043" s="5"/>
      <c r="RR2043" s="5"/>
      <c r="RS2043" s="5"/>
      <c r="RT2043" s="5"/>
      <c r="RU2043" s="5"/>
      <c r="RV2043" s="5"/>
      <c r="RW2043" s="5"/>
      <c r="RX2043" s="5"/>
      <c r="RY2043" s="5"/>
      <c r="RZ2043" s="5"/>
      <c r="SA2043" s="5"/>
      <c r="SB2043" s="5"/>
      <c r="SC2043" s="5"/>
      <c r="SD2043" s="5"/>
      <c r="SE2043" s="5"/>
      <c r="SF2043" s="5"/>
      <c r="SG2043" s="5"/>
      <c r="SH2043" s="5"/>
      <c r="SI2043" s="5"/>
      <c r="SJ2043" s="5"/>
      <c r="SK2043" s="5"/>
      <c r="SL2043" s="5"/>
      <c r="SM2043" s="5"/>
      <c r="SN2043" s="5"/>
      <c r="SO2043" s="5"/>
      <c r="SP2043" s="5"/>
      <c r="SQ2043" s="5"/>
      <c r="SR2043" s="5"/>
      <c r="SS2043" s="5"/>
      <c r="ST2043" s="5"/>
      <c r="SU2043" s="5"/>
      <c r="SV2043" s="5"/>
      <c r="SW2043" s="5"/>
      <c r="SX2043" s="5"/>
      <c r="SY2043" s="5"/>
      <c r="SZ2043" s="5"/>
      <c r="TA2043" s="5"/>
      <c r="TB2043" s="5"/>
      <c r="TC2043" s="5"/>
      <c r="TD2043" s="5"/>
      <c r="TE2043" s="5"/>
      <c r="TF2043" s="5"/>
      <c r="TG2043" s="5"/>
      <c r="TH2043" s="5"/>
      <c r="TI2043" s="5"/>
      <c r="TJ2043" s="5"/>
      <c r="TK2043" s="5"/>
      <c r="TL2043" s="5"/>
      <c r="TM2043" s="5"/>
      <c r="TN2043" s="5"/>
      <c r="TO2043" s="5"/>
      <c r="TP2043" s="5"/>
      <c r="TQ2043" s="5"/>
      <c r="TR2043" s="5"/>
      <c r="TS2043" s="5"/>
      <c r="TT2043" s="5"/>
      <c r="TU2043" s="5"/>
      <c r="TV2043" s="5"/>
      <c r="TW2043" s="5"/>
      <c r="TX2043" s="5"/>
      <c r="TY2043" s="5"/>
      <c r="TZ2043" s="5"/>
      <c r="UA2043" s="5"/>
      <c r="UB2043" s="5"/>
      <c r="UC2043" s="5"/>
      <c r="UD2043" s="5"/>
      <c r="UE2043" s="5"/>
      <c r="UF2043" s="5"/>
      <c r="UG2043" s="5"/>
      <c r="UH2043" s="5"/>
      <c r="UI2043" s="5"/>
      <c r="UJ2043" s="5"/>
      <c r="UK2043" s="5"/>
      <c r="UL2043" s="5"/>
      <c r="UM2043" s="5"/>
      <c r="UN2043" s="5"/>
      <c r="UO2043" s="5"/>
      <c r="UP2043" s="5"/>
      <c r="UQ2043" s="5"/>
      <c r="UR2043" s="5"/>
      <c r="US2043" s="5"/>
      <c r="UT2043" s="5"/>
      <c r="UU2043" s="5"/>
      <c r="UV2043" s="5"/>
      <c r="UW2043" s="5"/>
      <c r="UX2043" s="5"/>
      <c r="UY2043" s="5"/>
      <c r="UZ2043" s="5"/>
      <c r="VA2043" s="5"/>
      <c r="VB2043" s="5"/>
      <c r="VC2043" s="5"/>
      <c r="VD2043" s="5"/>
      <c r="VE2043" s="5"/>
      <c r="VF2043" s="5"/>
      <c r="VG2043" s="5"/>
      <c r="VH2043" s="5"/>
      <c r="VI2043" s="5"/>
      <c r="VJ2043" s="5"/>
      <c r="VK2043" s="5"/>
      <c r="VL2043" s="5"/>
      <c r="VM2043" s="5"/>
      <c r="VN2043" s="5"/>
      <c r="VO2043" s="5"/>
      <c r="VP2043" s="5"/>
      <c r="VQ2043" s="5"/>
      <c r="VR2043" s="5"/>
      <c r="VS2043" s="5"/>
      <c r="VT2043" s="5"/>
      <c r="VU2043" s="5"/>
      <c r="VV2043" s="5"/>
      <c r="VW2043" s="5"/>
      <c r="VX2043" s="5"/>
      <c r="VY2043" s="5"/>
      <c r="VZ2043" s="5"/>
      <c r="WA2043" s="5"/>
      <c r="WB2043" s="5"/>
      <c r="WC2043" s="5"/>
      <c r="WD2043" s="5"/>
      <c r="WE2043" s="5"/>
      <c r="WF2043" s="5"/>
      <c r="WG2043" s="5"/>
      <c r="WH2043" s="5"/>
      <c r="WI2043" s="5"/>
      <c r="WJ2043" s="5"/>
      <c r="WK2043" s="5"/>
      <c r="WL2043" s="5"/>
      <c r="WM2043" s="5"/>
      <c r="WN2043" s="5"/>
      <c r="WO2043" s="5"/>
      <c r="WP2043" s="5"/>
      <c r="WQ2043" s="5"/>
      <c r="WR2043" s="5"/>
      <c r="WS2043" s="5"/>
      <c r="WT2043" s="5"/>
      <c r="WU2043" s="5"/>
      <c r="WV2043" s="5"/>
      <c r="WW2043" s="5"/>
      <c r="WX2043" s="5"/>
      <c r="WY2043" s="5"/>
      <c r="WZ2043" s="5"/>
      <c r="XA2043" s="5"/>
      <c r="XB2043" s="5"/>
      <c r="XC2043" s="5"/>
      <c r="XD2043" s="5"/>
      <c r="XE2043" s="5"/>
      <c r="XF2043" s="5"/>
      <c r="XG2043" s="5"/>
      <c r="XH2043" s="5"/>
      <c r="XI2043" s="5"/>
      <c r="XJ2043" s="5"/>
      <c r="XK2043" s="5"/>
      <c r="XL2043" s="5"/>
      <c r="XM2043" s="5"/>
      <c r="XN2043" s="5"/>
      <c r="XO2043" s="5"/>
      <c r="XP2043" s="5"/>
      <c r="XQ2043" s="5"/>
      <c r="XR2043" s="5"/>
      <c r="XS2043" s="5"/>
      <c r="XT2043" s="5"/>
      <c r="XU2043" s="5"/>
      <c r="XV2043" s="5"/>
      <c r="XW2043" s="5"/>
      <c r="XX2043" s="5"/>
      <c r="XY2043" s="5"/>
      <c r="XZ2043" s="5"/>
      <c r="YA2043" s="5"/>
      <c r="YB2043" s="5"/>
      <c r="YC2043" s="5"/>
      <c r="YD2043" s="5"/>
      <c r="YE2043" s="5"/>
      <c r="YF2043" s="5"/>
      <c r="YG2043" s="5"/>
      <c r="YH2043" s="5"/>
      <c r="YI2043" s="5"/>
      <c r="YJ2043" s="5"/>
      <c r="YK2043" s="5"/>
      <c r="YL2043" s="5"/>
      <c r="YM2043" s="5"/>
      <c r="YN2043" s="5"/>
      <c r="YO2043" s="5"/>
      <c r="YP2043" s="5"/>
      <c r="YQ2043" s="5"/>
      <c r="YR2043" s="5"/>
      <c r="YS2043" s="5"/>
      <c r="YT2043" s="5"/>
      <c r="YU2043" s="5"/>
      <c r="YV2043" s="5"/>
      <c r="YW2043" s="5"/>
      <c r="YX2043" s="5"/>
      <c r="YY2043" s="5"/>
      <c r="YZ2043" s="5"/>
      <c r="ZA2043" s="5"/>
      <c r="ZB2043" s="5"/>
      <c r="ZC2043" s="5"/>
      <c r="ZD2043" s="5"/>
      <c r="ZE2043" s="5"/>
      <c r="ZF2043" s="5"/>
      <c r="ZG2043" s="5"/>
      <c r="ZH2043" s="5"/>
      <c r="ZI2043" s="5"/>
      <c r="ZJ2043" s="5"/>
      <c r="ZK2043" s="5"/>
      <c r="ZL2043" s="5"/>
      <c r="ZM2043" s="5"/>
      <c r="ZN2043" s="5"/>
      <c r="ZO2043" s="5"/>
      <c r="ZP2043" s="5"/>
      <c r="ZQ2043" s="5"/>
      <c r="ZR2043" s="5"/>
      <c r="ZS2043" s="5"/>
      <c r="ZT2043" s="5"/>
      <c r="ZU2043" s="5"/>
      <c r="ZV2043" s="5"/>
      <c r="ZW2043" s="5"/>
      <c r="ZX2043" s="5"/>
      <c r="ZY2043" s="5"/>
      <c r="ZZ2043" s="5"/>
      <c r="AAA2043" s="5"/>
      <c r="AAB2043" s="5"/>
      <c r="AAC2043" s="5"/>
      <c r="AAD2043" s="5"/>
      <c r="AAE2043" s="5"/>
      <c r="AAF2043" s="5"/>
      <c r="AAG2043" s="5"/>
      <c r="AAH2043" s="5"/>
      <c r="AAI2043" s="5"/>
      <c r="AAJ2043" s="5"/>
      <c r="AAK2043" s="5"/>
      <c r="AAL2043" s="5"/>
      <c r="AAM2043" s="5"/>
      <c r="AAN2043" s="5"/>
      <c r="AAO2043" s="5"/>
      <c r="AAP2043" s="5"/>
      <c r="AAQ2043" s="5"/>
      <c r="AAR2043" s="5"/>
      <c r="AAS2043" s="5"/>
      <c r="AAT2043" s="5"/>
      <c r="AAU2043" s="5"/>
      <c r="AAV2043" s="5"/>
      <c r="AAW2043" s="5"/>
      <c r="AAX2043" s="5"/>
      <c r="AAY2043" s="5"/>
      <c r="AAZ2043" s="5"/>
      <c r="ABA2043" s="5"/>
      <c r="ABB2043" s="5"/>
      <c r="ABC2043" s="5"/>
      <c r="ABD2043" s="5"/>
      <c r="ABE2043" s="5"/>
      <c r="ABF2043" s="5"/>
      <c r="ABG2043" s="5"/>
      <c r="ABH2043" s="5"/>
      <c r="ABI2043" s="5"/>
      <c r="ABJ2043" s="5"/>
      <c r="ABK2043" s="5"/>
      <c r="ABL2043" s="5"/>
      <c r="ABM2043" s="5"/>
      <c r="ABN2043" s="5"/>
      <c r="ABO2043" s="5"/>
      <c r="ABP2043" s="5"/>
      <c r="ABQ2043" s="5"/>
      <c r="ABR2043" s="5"/>
      <c r="ABS2043" s="5"/>
      <c r="ABT2043" s="5"/>
      <c r="ABU2043" s="5"/>
      <c r="ABV2043" s="5"/>
      <c r="ABW2043" s="5"/>
      <c r="ABX2043" s="5"/>
      <c r="ABY2043" s="5"/>
      <c r="ABZ2043" s="5"/>
      <c r="ACA2043" s="5"/>
      <c r="ACB2043" s="5"/>
      <c r="ACC2043" s="5"/>
      <c r="ACD2043" s="5"/>
      <c r="ACE2043" s="5"/>
      <c r="ACF2043" s="5"/>
      <c r="ACG2043" s="5"/>
      <c r="ACH2043" s="5"/>
      <c r="ACI2043" s="5"/>
      <c r="ACJ2043" s="5"/>
      <c r="ACK2043" s="5"/>
      <c r="ACL2043" s="5"/>
      <c r="ACM2043" s="5"/>
      <c r="ACN2043" s="5"/>
      <c r="ACO2043" s="5"/>
      <c r="ACP2043" s="5"/>
      <c r="ACQ2043" s="5"/>
      <c r="ACR2043" s="5"/>
      <c r="ACS2043" s="5"/>
      <c r="ACT2043" s="5"/>
      <c r="ACU2043" s="5"/>
      <c r="ACV2043" s="5"/>
      <c r="ACW2043" s="5"/>
      <c r="ACX2043" s="5"/>
      <c r="ACY2043" s="5"/>
      <c r="ACZ2043" s="5"/>
      <c r="ADA2043" s="5"/>
      <c r="ADB2043" s="5"/>
      <c r="ADC2043" s="5"/>
      <c r="ADD2043" s="5"/>
      <c r="ADE2043" s="5"/>
      <c r="ADF2043" s="5"/>
      <c r="ADG2043" s="5"/>
      <c r="ADH2043" s="5"/>
      <c r="ADI2043" s="5"/>
      <c r="ADJ2043" s="5"/>
      <c r="ADK2043" s="5"/>
      <c r="ADL2043" s="5"/>
      <c r="ADM2043" s="5"/>
      <c r="ADN2043" s="5"/>
      <c r="ADO2043" s="5"/>
      <c r="ADP2043" s="5"/>
      <c r="ADQ2043" s="5"/>
      <c r="ADR2043" s="5"/>
      <c r="ADS2043" s="5"/>
      <c r="ADT2043" s="5"/>
      <c r="ADU2043" s="5"/>
      <c r="ADV2043" s="5"/>
      <c r="ADW2043" s="5"/>
      <c r="ADX2043" s="5"/>
      <c r="ADY2043" s="5"/>
      <c r="ADZ2043" s="5"/>
      <c r="AEA2043" s="5"/>
      <c r="AEB2043" s="5"/>
      <c r="AEC2043" s="5"/>
      <c r="AED2043" s="5"/>
      <c r="AEE2043" s="5"/>
      <c r="AEF2043" s="5"/>
      <c r="AEG2043" s="5"/>
      <c r="AEH2043" s="5"/>
      <c r="AEI2043" s="5"/>
      <c r="AEJ2043" s="5"/>
      <c r="AEK2043" s="5"/>
      <c r="AEL2043" s="5"/>
      <c r="AEM2043" s="5"/>
      <c r="AEN2043" s="5"/>
      <c r="AEO2043" s="5"/>
      <c r="AEP2043" s="5"/>
      <c r="AEQ2043" s="5"/>
      <c r="AER2043" s="5"/>
      <c r="AES2043" s="5"/>
      <c r="AET2043" s="5"/>
      <c r="AEU2043" s="5"/>
      <c r="AEV2043" s="5"/>
      <c r="AEW2043" s="5"/>
      <c r="AEX2043" s="5"/>
      <c r="AEY2043" s="5"/>
      <c r="AEZ2043" s="5"/>
      <c r="AFA2043" s="5"/>
      <c r="AFB2043" s="5"/>
      <c r="AFC2043" s="5"/>
      <c r="AFD2043" s="5"/>
      <c r="AFE2043" s="5"/>
      <c r="AFF2043" s="5"/>
      <c r="AFG2043" s="5"/>
      <c r="AFH2043" s="5"/>
      <c r="AFI2043" s="5"/>
      <c r="AFJ2043" s="5"/>
      <c r="AFK2043" s="5"/>
      <c r="AFL2043" s="5"/>
      <c r="AFM2043" s="5"/>
      <c r="AFN2043" s="5"/>
      <c r="AFO2043" s="5"/>
      <c r="AFP2043" s="5"/>
      <c r="AFQ2043" s="5"/>
      <c r="AFR2043" s="5"/>
      <c r="AFS2043" s="5"/>
      <c r="AFT2043" s="5"/>
      <c r="AFU2043" s="5"/>
      <c r="AFV2043" s="5"/>
      <c r="AFW2043" s="5"/>
      <c r="AFX2043" s="5"/>
      <c r="AFY2043" s="5"/>
      <c r="AFZ2043" s="5"/>
      <c r="AGA2043" s="5"/>
      <c r="AGB2043" s="5"/>
      <c r="AGC2043" s="5"/>
      <c r="AGD2043" s="5"/>
      <c r="AGE2043" s="5"/>
      <c r="AGF2043" s="5"/>
      <c r="AGG2043" s="5"/>
      <c r="AGH2043" s="5"/>
      <c r="AGI2043" s="5"/>
      <c r="AGJ2043" s="5"/>
      <c r="AGK2043" s="5"/>
      <c r="AGL2043" s="5"/>
      <c r="AGM2043" s="5"/>
      <c r="AGN2043" s="5"/>
      <c r="AGO2043" s="5"/>
      <c r="AGP2043" s="5"/>
      <c r="AGQ2043" s="5"/>
      <c r="AGR2043" s="5"/>
      <c r="AGS2043" s="5"/>
      <c r="AGT2043" s="5"/>
      <c r="AGU2043" s="5"/>
      <c r="AGV2043" s="5"/>
      <c r="AGW2043" s="5"/>
      <c r="AGX2043" s="5"/>
      <c r="AGY2043" s="5"/>
      <c r="AGZ2043" s="5"/>
      <c r="AHA2043" s="5"/>
      <c r="AHB2043" s="5"/>
      <c r="AHC2043" s="5"/>
      <c r="AHD2043" s="5"/>
      <c r="AHE2043" s="5"/>
      <c r="AHF2043" s="5"/>
      <c r="AHG2043" s="5"/>
      <c r="AHH2043" s="5"/>
      <c r="AHI2043" s="5"/>
      <c r="AHJ2043" s="5"/>
      <c r="AHK2043" s="5"/>
      <c r="AHL2043" s="5"/>
      <c r="AHM2043" s="5"/>
      <c r="AHN2043" s="5"/>
      <c r="AHO2043" s="5"/>
      <c r="AHP2043" s="5"/>
      <c r="AHQ2043" s="5"/>
      <c r="AHR2043" s="5"/>
      <c r="AHS2043" s="5"/>
      <c r="AHT2043" s="5"/>
      <c r="AHU2043" s="5"/>
      <c r="AHV2043" s="5"/>
      <c r="AHW2043" s="5"/>
      <c r="AHX2043" s="5"/>
      <c r="AHY2043" s="5"/>
      <c r="AHZ2043" s="5"/>
      <c r="AIA2043" s="5"/>
      <c r="AIB2043" s="5"/>
      <c r="AIC2043" s="5"/>
      <c r="AID2043" s="5"/>
      <c r="AIE2043" s="5"/>
      <c r="AIF2043" s="5"/>
      <c r="AIG2043" s="5"/>
      <c r="AIH2043" s="5"/>
      <c r="AII2043" s="5"/>
      <c r="AIJ2043" s="5"/>
      <c r="AIK2043" s="5"/>
      <c r="AIL2043" s="5"/>
      <c r="AIM2043" s="5"/>
      <c r="AIN2043" s="5"/>
      <c r="AIO2043" s="5"/>
      <c r="AIP2043" s="5"/>
      <c r="AIQ2043" s="5"/>
      <c r="AIR2043" s="5"/>
      <c r="AIS2043" s="5"/>
      <c r="AIT2043" s="5"/>
      <c r="AIU2043" s="5"/>
      <c r="AIV2043" s="5"/>
      <c r="AIW2043" s="5"/>
      <c r="AIX2043" s="5"/>
      <c r="AIY2043" s="5"/>
      <c r="AIZ2043" s="5"/>
      <c r="AJA2043" s="5"/>
      <c r="AJB2043" s="5"/>
      <c r="AJC2043" s="5"/>
      <c r="AJD2043" s="5"/>
      <c r="AJE2043" s="5"/>
      <c r="AJF2043" s="5"/>
      <c r="AJG2043" s="5"/>
      <c r="AJH2043" s="5"/>
      <c r="AJI2043" s="5"/>
      <c r="AJJ2043" s="5"/>
      <c r="AJK2043" s="5"/>
      <c r="AJL2043" s="5"/>
      <c r="AJM2043" s="5"/>
      <c r="AJN2043" s="5"/>
      <c r="AJO2043" s="5"/>
      <c r="AJP2043" s="5"/>
      <c r="AJQ2043" s="5"/>
      <c r="AJR2043" s="5"/>
      <c r="AJS2043" s="5"/>
      <c r="AJT2043" s="5"/>
      <c r="AJU2043" s="5"/>
      <c r="AJV2043" s="5"/>
      <c r="AJW2043" s="5"/>
      <c r="AJX2043" s="5"/>
      <c r="AJY2043" s="5"/>
      <c r="AJZ2043" s="5"/>
      <c r="AKA2043" s="5"/>
      <c r="AKB2043" s="5"/>
      <c r="AKC2043" s="5"/>
      <c r="AKD2043" s="5"/>
      <c r="AKE2043" s="5"/>
      <c r="AKF2043" s="5"/>
      <c r="AKG2043" s="5"/>
      <c r="AKH2043" s="5"/>
      <c r="AKI2043" s="5"/>
      <c r="AKJ2043" s="5"/>
      <c r="AKK2043" s="5"/>
      <c r="AKL2043" s="5"/>
      <c r="AKM2043" s="5"/>
      <c r="AKN2043" s="5"/>
      <c r="AKO2043" s="5"/>
      <c r="AKP2043" s="5"/>
      <c r="AKQ2043" s="5"/>
      <c r="AKR2043" s="5"/>
      <c r="AKS2043" s="5"/>
      <c r="AKT2043" s="5"/>
      <c r="AKU2043" s="5"/>
      <c r="AKV2043" s="5"/>
      <c r="AKW2043" s="5"/>
      <c r="AKX2043" s="5"/>
      <c r="AKY2043" s="5"/>
      <c r="AKZ2043" s="5"/>
      <c r="ALA2043" s="5"/>
      <c r="ALB2043" s="5"/>
      <c r="ALC2043" s="5"/>
      <c r="ALD2043" s="5"/>
      <c r="ALE2043" s="5"/>
      <c r="ALF2043" s="5"/>
      <c r="ALG2043" s="5"/>
      <c r="ALH2043" s="5"/>
      <c r="ALI2043" s="5"/>
      <c r="ALJ2043" s="5"/>
      <c r="ALK2043" s="5"/>
      <c r="ALL2043" s="5"/>
      <c r="ALM2043" s="5"/>
      <c r="ALN2043" s="5"/>
      <c r="ALO2043" s="5"/>
      <c r="ALP2043" s="5"/>
      <c r="ALQ2043" s="5"/>
      <c r="ALR2043" s="5"/>
      <c r="ALS2043" s="5"/>
      <c r="ALT2043" s="5"/>
      <c r="ALU2043" s="5"/>
      <c r="ALV2043" s="5"/>
      <c r="ALW2043" s="5"/>
      <c r="ALX2043" s="5"/>
      <c r="ALY2043" s="5"/>
      <c r="ALZ2043" s="5"/>
      <c r="AMA2043" s="5"/>
      <c r="AMB2043" s="5"/>
      <c r="AMC2043" s="5"/>
      <c r="AMD2043" s="5"/>
      <c r="AME2043" s="5"/>
      <c r="AMF2043" s="5"/>
      <c r="AMG2043" s="5"/>
      <c r="AMH2043" s="5"/>
      <c r="AMI2043" s="5"/>
      <c r="AMJ2043" s="5"/>
      <c r="AMK2043" s="5"/>
      <c r="AML2043" s="5"/>
      <c r="AMM2043" s="5"/>
      <c r="AMN2043" s="5"/>
      <c r="AMO2043" s="5"/>
      <c r="AMP2043" s="5"/>
      <c r="AMQ2043" s="5"/>
      <c r="AMR2043" s="5"/>
      <c r="AMS2043" s="5"/>
      <c r="AMT2043" s="5"/>
      <c r="AMU2043" s="5"/>
      <c r="AMV2043" s="5"/>
      <c r="AMW2043" s="5"/>
      <c r="AMX2043" s="5"/>
      <c r="AMY2043" s="5"/>
      <c r="AMZ2043" s="5"/>
      <c r="ANA2043" s="5"/>
      <c r="ANB2043" s="5"/>
      <c r="ANC2043" s="5"/>
      <c r="AND2043" s="5"/>
      <c r="ANE2043" s="5"/>
      <c r="ANF2043" s="5"/>
      <c r="ANG2043" s="5"/>
      <c r="ANH2043" s="5"/>
      <c r="ANI2043" s="5"/>
      <c r="ANJ2043" s="5"/>
      <c r="ANK2043" s="5"/>
      <c r="ANL2043" s="5"/>
      <c r="ANM2043" s="5"/>
      <c r="ANN2043" s="5"/>
      <c r="ANO2043" s="5"/>
      <c r="ANP2043" s="5"/>
      <c r="ANQ2043" s="5"/>
      <c r="ANR2043" s="5"/>
      <c r="ANS2043" s="5"/>
      <c r="ANT2043" s="5"/>
      <c r="ANU2043" s="5"/>
      <c r="ANV2043" s="5"/>
      <c r="ANW2043" s="5"/>
      <c r="ANX2043" s="5"/>
      <c r="ANY2043" s="5"/>
      <c r="ANZ2043" s="5"/>
      <c r="AOA2043" s="5"/>
      <c r="AOB2043" s="5"/>
      <c r="AOC2043" s="5"/>
      <c r="AOD2043" s="5"/>
      <c r="AOE2043" s="5"/>
      <c r="AOF2043" s="5"/>
      <c r="AOG2043" s="5"/>
      <c r="AOH2043" s="5"/>
      <c r="AOI2043" s="5"/>
      <c r="AOJ2043" s="5"/>
      <c r="AOK2043" s="5"/>
      <c r="AOL2043" s="5"/>
      <c r="AOM2043" s="5"/>
      <c r="AON2043" s="5"/>
      <c r="AOO2043" s="5"/>
      <c r="AOP2043" s="5"/>
      <c r="AOQ2043" s="5"/>
      <c r="AOR2043" s="5"/>
      <c r="AOS2043" s="5"/>
      <c r="AOT2043" s="5"/>
      <c r="AOU2043" s="5"/>
      <c r="AOV2043" s="5"/>
      <c r="AOW2043" s="5"/>
      <c r="AOX2043" s="5"/>
      <c r="AOY2043" s="5"/>
      <c r="AOZ2043" s="5"/>
      <c r="APA2043" s="5"/>
      <c r="APB2043" s="5"/>
      <c r="APC2043" s="5"/>
      <c r="APD2043" s="5"/>
      <c r="APE2043" s="5"/>
      <c r="APF2043" s="5"/>
      <c r="APG2043" s="5"/>
      <c r="APH2043" s="5"/>
      <c r="API2043" s="5"/>
      <c r="APJ2043" s="5"/>
      <c r="APK2043" s="5"/>
      <c r="APL2043" s="5"/>
      <c r="APM2043" s="5"/>
      <c r="APN2043" s="5"/>
      <c r="APO2043" s="5"/>
      <c r="APP2043" s="5"/>
      <c r="APQ2043" s="5"/>
      <c r="APR2043" s="5"/>
      <c r="APS2043" s="5"/>
      <c r="APT2043" s="5"/>
      <c r="APU2043" s="5"/>
      <c r="APV2043" s="5"/>
      <c r="APW2043" s="5"/>
      <c r="APX2043" s="5"/>
      <c r="APY2043" s="5"/>
      <c r="APZ2043" s="5"/>
      <c r="AQA2043" s="5"/>
      <c r="AQB2043" s="5"/>
      <c r="AQC2043" s="5"/>
      <c r="AQD2043" s="5"/>
      <c r="AQE2043" s="5"/>
      <c r="AQF2043" s="5"/>
      <c r="AQG2043" s="5"/>
      <c r="AQH2043" s="5"/>
      <c r="AQI2043" s="5"/>
      <c r="AQJ2043" s="5"/>
      <c r="AQK2043" s="5"/>
      <c r="AQL2043" s="5"/>
      <c r="AQM2043" s="5"/>
      <c r="AQN2043" s="5"/>
      <c r="AQO2043" s="5"/>
      <c r="AQP2043" s="5"/>
      <c r="AQQ2043" s="5"/>
      <c r="AQR2043" s="5"/>
      <c r="AQS2043" s="5"/>
      <c r="AQT2043" s="5"/>
      <c r="AQU2043" s="5"/>
      <c r="AQV2043" s="5"/>
      <c r="AQW2043" s="5"/>
      <c r="AQX2043" s="5"/>
      <c r="AQY2043" s="5"/>
      <c r="AQZ2043" s="5"/>
      <c r="ARA2043" s="5"/>
      <c r="ARB2043" s="5"/>
      <c r="ARC2043" s="5"/>
      <c r="ARD2043" s="5"/>
      <c r="ARE2043" s="5"/>
      <c r="ARF2043" s="5"/>
      <c r="ARG2043" s="5"/>
      <c r="ARH2043" s="5"/>
      <c r="ARI2043" s="5"/>
      <c r="ARJ2043" s="5"/>
      <c r="ARK2043" s="5"/>
      <c r="ARL2043" s="5"/>
      <c r="ARM2043" s="5"/>
      <c r="ARN2043" s="5"/>
      <c r="ARO2043" s="5"/>
      <c r="ARP2043" s="5"/>
      <c r="ARQ2043" s="5"/>
      <c r="ARR2043" s="5"/>
      <c r="ARS2043" s="5"/>
      <c r="ART2043" s="5"/>
      <c r="ARU2043" s="5"/>
      <c r="ARV2043" s="5"/>
      <c r="ARW2043" s="5"/>
      <c r="ARX2043" s="5"/>
      <c r="ARY2043" s="5"/>
      <c r="ARZ2043" s="5"/>
      <c r="ASA2043" s="5"/>
      <c r="ASB2043" s="5"/>
      <c r="ASC2043" s="5"/>
      <c r="ASD2043" s="5"/>
      <c r="ASE2043" s="5"/>
      <c r="ASF2043" s="5"/>
      <c r="ASG2043" s="5"/>
      <c r="ASH2043" s="5"/>
      <c r="ASI2043" s="5"/>
      <c r="ASJ2043" s="5"/>
      <c r="ASK2043" s="5"/>
      <c r="ASL2043" s="5"/>
      <c r="ASM2043" s="5"/>
      <c r="ASN2043" s="5"/>
      <c r="ASO2043" s="5"/>
      <c r="ASP2043" s="5"/>
      <c r="ASQ2043" s="5"/>
      <c r="ASR2043" s="5"/>
      <c r="ASS2043" s="5"/>
      <c r="AST2043" s="5"/>
      <c r="ASU2043" s="5"/>
      <c r="ASV2043" s="5"/>
      <c r="ASW2043" s="5"/>
      <c r="ASX2043" s="5"/>
      <c r="ASY2043" s="5"/>
      <c r="ASZ2043" s="5"/>
      <c r="ATA2043" s="5"/>
      <c r="ATB2043" s="5"/>
      <c r="ATC2043" s="5"/>
      <c r="ATD2043" s="5"/>
      <c r="ATE2043" s="5"/>
      <c r="ATF2043" s="5"/>
      <c r="ATG2043" s="5"/>
      <c r="ATH2043" s="5"/>
      <c r="ATI2043" s="5"/>
      <c r="ATJ2043" s="5"/>
      <c r="ATK2043" s="5"/>
      <c r="ATL2043" s="5"/>
      <c r="ATM2043" s="5"/>
      <c r="ATN2043" s="5"/>
      <c r="ATO2043" s="5"/>
      <c r="ATP2043" s="5"/>
      <c r="ATQ2043" s="5"/>
      <c r="ATR2043" s="5"/>
      <c r="ATS2043" s="5"/>
      <c r="ATT2043" s="5"/>
      <c r="ATU2043" s="5"/>
      <c r="ATV2043" s="5"/>
      <c r="ATW2043" s="5"/>
      <c r="ATX2043" s="5"/>
      <c r="ATY2043" s="5"/>
      <c r="ATZ2043" s="5"/>
      <c r="AUA2043" s="5"/>
      <c r="AUB2043" s="5"/>
      <c r="AUC2043" s="5"/>
      <c r="AUD2043" s="5"/>
      <c r="AUE2043" s="5"/>
      <c r="AUF2043" s="5"/>
      <c r="AUG2043" s="5"/>
      <c r="AUH2043" s="5"/>
      <c r="AUI2043" s="5"/>
      <c r="AUJ2043" s="5"/>
      <c r="AUK2043" s="5"/>
      <c r="AUL2043" s="5"/>
      <c r="AUM2043" s="5"/>
      <c r="AUN2043" s="5"/>
      <c r="AUO2043" s="5"/>
      <c r="AUP2043" s="5"/>
      <c r="AUQ2043" s="5"/>
      <c r="AUR2043" s="5"/>
      <c r="AUS2043" s="5"/>
      <c r="AUT2043" s="5"/>
      <c r="AUU2043" s="5"/>
      <c r="AUV2043" s="5"/>
      <c r="AUW2043" s="5"/>
      <c r="AUX2043" s="5"/>
      <c r="AUY2043" s="5"/>
      <c r="AUZ2043" s="5"/>
      <c r="AVA2043" s="5"/>
      <c r="AVB2043" s="5"/>
      <c r="AVC2043" s="5"/>
      <c r="AVD2043" s="5"/>
      <c r="AVE2043" s="5"/>
      <c r="AVF2043" s="5"/>
      <c r="AVG2043" s="5"/>
      <c r="AVH2043" s="5"/>
      <c r="AVI2043" s="5"/>
      <c r="AVJ2043" s="5"/>
      <c r="AVK2043" s="5"/>
      <c r="AVL2043" s="5"/>
      <c r="AVM2043" s="5"/>
      <c r="AVN2043" s="5"/>
      <c r="AVO2043" s="5"/>
      <c r="AVP2043" s="5"/>
      <c r="AVQ2043" s="5"/>
      <c r="AVR2043" s="5"/>
      <c r="AVS2043" s="5"/>
      <c r="AVT2043" s="5"/>
      <c r="AVU2043" s="5"/>
      <c r="AVV2043" s="5"/>
      <c r="AVW2043" s="5"/>
      <c r="AVX2043" s="5"/>
      <c r="AVY2043" s="5"/>
      <c r="AVZ2043" s="5"/>
      <c r="AWA2043" s="5"/>
      <c r="AWB2043" s="5"/>
      <c r="AWC2043" s="5"/>
      <c r="AWD2043" s="5"/>
      <c r="AWE2043" s="5"/>
      <c r="AWF2043" s="5"/>
      <c r="AWG2043" s="5"/>
      <c r="AWH2043" s="5"/>
      <c r="AWI2043" s="5"/>
      <c r="AWJ2043" s="5"/>
      <c r="AWK2043" s="5"/>
      <c r="AWL2043" s="5"/>
      <c r="AWM2043" s="5"/>
      <c r="AWN2043" s="5"/>
      <c r="AWO2043" s="5"/>
      <c r="AWP2043" s="5"/>
      <c r="AWQ2043" s="5"/>
      <c r="AWR2043" s="5"/>
      <c r="AWS2043" s="5"/>
      <c r="AWT2043" s="5"/>
      <c r="AWU2043" s="5"/>
      <c r="AWV2043" s="5"/>
      <c r="AWW2043" s="5"/>
      <c r="AWX2043" s="5"/>
      <c r="AWY2043" s="5"/>
      <c r="AWZ2043" s="5"/>
      <c r="AXA2043" s="5"/>
      <c r="AXB2043" s="5"/>
      <c r="AXC2043" s="5"/>
      <c r="AXD2043" s="5"/>
      <c r="AXE2043" s="5"/>
      <c r="AXF2043" s="5"/>
      <c r="AXG2043" s="5"/>
      <c r="AXH2043" s="5"/>
      <c r="AXI2043" s="5"/>
      <c r="AXJ2043" s="5"/>
      <c r="AXK2043" s="5"/>
      <c r="AXL2043" s="5"/>
      <c r="AXM2043" s="5"/>
      <c r="AXN2043" s="5"/>
      <c r="AXO2043" s="5"/>
      <c r="AXP2043" s="5"/>
      <c r="AXQ2043" s="5"/>
      <c r="AXR2043" s="5"/>
      <c r="AXS2043" s="5"/>
      <c r="AXT2043" s="5"/>
      <c r="AXU2043" s="5"/>
      <c r="AXV2043" s="5"/>
      <c r="AXW2043" s="5"/>
      <c r="AXX2043" s="5"/>
      <c r="AXY2043" s="5"/>
      <c r="AXZ2043" s="5"/>
      <c r="AYA2043" s="5"/>
      <c r="AYB2043" s="5"/>
      <c r="AYC2043" s="5"/>
      <c r="AYD2043" s="5"/>
      <c r="AYE2043" s="5"/>
      <c r="AYF2043" s="5"/>
      <c r="AYG2043" s="5"/>
      <c r="AYH2043" s="5"/>
      <c r="AYI2043" s="5"/>
      <c r="AYJ2043" s="5"/>
      <c r="AYK2043" s="5"/>
      <c r="AYL2043" s="5"/>
      <c r="AYM2043" s="5"/>
      <c r="AYN2043" s="5"/>
      <c r="AYO2043" s="5"/>
      <c r="AYP2043" s="5"/>
      <c r="AYQ2043" s="5"/>
      <c r="AYR2043" s="5"/>
      <c r="AYS2043" s="5"/>
      <c r="AYT2043" s="5"/>
      <c r="AYU2043" s="5"/>
      <c r="AYV2043" s="5"/>
      <c r="AYW2043" s="5"/>
      <c r="AYX2043" s="5"/>
      <c r="AYY2043" s="5"/>
      <c r="AYZ2043" s="5"/>
      <c r="AZA2043" s="5"/>
      <c r="AZB2043" s="5"/>
      <c r="AZC2043" s="5"/>
      <c r="AZD2043" s="5"/>
      <c r="AZE2043" s="5"/>
      <c r="AZF2043" s="5"/>
      <c r="AZG2043" s="5"/>
      <c r="AZH2043" s="5"/>
      <c r="AZI2043" s="5"/>
      <c r="AZJ2043" s="5"/>
      <c r="AZK2043" s="5"/>
      <c r="AZL2043" s="5"/>
      <c r="AZM2043" s="5"/>
      <c r="AZN2043" s="5"/>
      <c r="AZO2043" s="5"/>
      <c r="AZP2043" s="5"/>
      <c r="AZQ2043" s="5"/>
      <c r="AZR2043" s="5"/>
      <c r="AZS2043" s="5"/>
      <c r="AZT2043" s="5"/>
      <c r="AZU2043" s="5"/>
      <c r="AZV2043" s="5"/>
      <c r="AZW2043" s="5"/>
      <c r="AZX2043" s="5"/>
      <c r="AZY2043" s="5"/>
      <c r="AZZ2043" s="5"/>
      <c r="BAA2043" s="5"/>
      <c r="BAB2043" s="5"/>
      <c r="BAC2043" s="5"/>
      <c r="BAD2043" s="5"/>
      <c r="BAE2043" s="5"/>
      <c r="BAF2043" s="5"/>
      <c r="BAG2043" s="5"/>
      <c r="BAH2043" s="5"/>
      <c r="BAI2043" s="5"/>
      <c r="BAJ2043" s="5"/>
      <c r="BAK2043" s="5"/>
      <c r="BAL2043" s="5"/>
      <c r="BAM2043" s="5"/>
      <c r="BAN2043" s="5"/>
      <c r="BAO2043" s="5"/>
      <c r="BAP2043" s="5"/>
      <c r="BAQ2043" s="5"/>
      <c r="BAR2043" s="5"/>
      <c r="BAS2043" s="5"/>
      <c r="BAT2043" s="5"/>
      <c r="BAU2043" s="5"/>
      <c r="BAV2043" s="5"/>
      <c r="BAW2043" s="5"/>
      <c r="BAX2043" s="5"/>
      <c r="BAY2043" s="5"/>
      <c r="BAZ2043" s="5"/>
      <c r="BBA2043" s="5"/>
      <c r="BBB2043" s="5"/>
      <c r="BBC2043" s="5"/>
      <c r="BBD2043" s="5"/>
      <c r="BBE2043" s="5"/>
      <c r="BBF2043" s="5"/>
      <c r="BBG2043" s="5"/>
      <c r="BBH2043" s="5"/>
      <c r="BBI2043" s="5"/>
      <c r="BBJ2043" s="5"/>
      <c r="BBK2043" s="5"/>
      <c r="BBL2043" s="5"/>
      <c r="BBM2043" s="5"/>
      <c r="BBN2043" s="5"/>
      <c r="BBO2043" s="5"/>
      <c r="BBP2043" s="5"/>
      <c r="BBQ2043" s="5"/>
      <c r="BBR2043" s="5"/>
      <c r="BBS2043" s="5"/>
      <c r="BBT2043" s="5"/>
      <c r="BBU2043" s="5"/>
      <c r="BBV2043" s="5"/>
      <c r="BBW2043" s="5"/>
      <c r="BBX2043" s="5"/>
      <c r="BBY2043" s="5"/>
      <c r="BBZ2043" s="5"/>
      <c r="BCA2043" s="5"/>
      <c r="BCB2043" s="5"/>
      <c r="BCC2043" s="5"/>
      <c r="BCD2043" s="5"/>
      <c r="BCE2043" s="5"/>
      <c r="BCF2043" s="5"/>
      <c r="BCG2043" s="5"/>
      <c r="BCH2043" s="5"/>
      <c r="BCI2043" s="5"/>
      <c r="BCJ2043" s="5"/>
      <c r="BCK2043" s="5"/>
      <c r="BCL2043" s="5"/>
      <c r="BCM2043" s="5"/>
      <c r="BCN2043" s="5"/>
      <c r="BCO2043" s="5"/>
      <c r="BCP2043" s="5"/>
      <c r="BCQ2043" s="5"/>
      <c r="BCR2043" s="5"/>
      <c r="BCS2043" s="5"/>
      <c r="BCT2043" s="5"/>
      <c r="BCU2043" s="5"/>
      <c r="BCV2043" s="5"/>
      <c r="BCW2043" s="5"/>
      <c r="BCX2043" s="5"/>
      <c r="BCY2043" s="5"/>
      <c r="BCZ2043" s="5"/>
      <c r="BDA2043" s="5"/>
      <c r="BDB2043" s="5"/>
      <c r="BDC2043" s="5"/>
      <c r="BDD2043" s="5"/>
      <c r="BDE2043" s="5"/>
      <c r="BDF2043" s="5"/>
      <c r="BDG2043" s="5"/>
      <c r="BDH2043" s="5"/>
      <c r="BDI2043" s="5"/>
      <c r="BDJ2043" s="5"/>
      <c r="BDK2043" s="5"/>
      <c r="BDL2043" s="5"/>
      <c r="BDM2043" s="5"/>
      <c r="BDN2043" s="5"/>
      <c r="BDO2043" s="5"/>
      <c r="BDP2043" s="5"/>
      <c r="BDQ2043" s="5"/>
      <c r="BDR2043" s="5"/>
      <c r="BDS2043" s="5"/>
      <c r="BDT2043" s="5"/>
      <c r="BDU2043" s="5"/>
      <c r="BDV2043" s="5"/>
      <c r="BDW2043" s="5"/>
      <c r="BDX2043" s="5"/>
      <c r="BDY2043" s="5"/>
      <c r="BDZ2043" s="5"/>
      <c r="BEA2043" s="5"/>
      <c r="BEB2043" s="5"/>
      <c r="BEC2043" s="5"/>
      <c r="BED2043" s="5"/>
      <c r="BEE2043" s="5"/>
      <c r="BEF2043" s="5"/>
      <c r="BEG2043" s="5"/>
      <c r="BEH2043" s="5"/>
      <c r="BEI2043" s="5"/>
      <c r="BEJ2043" s="5"/>
      <c r="BEK2043" s="5"/>
      <c r="BEL2043" s="5"/>
      <c r="BEM2043" s="5"/>
      <c r="BEN2043" s="5"/>
      <c r="BEO2043" s="5"/>
      <c r="BEP2043" s="5"/>
      <c r="BEQ2043" s="5"/>
      <c r="BER2043" s="5"/>
      <c r="BES2043" s="5"/>
      <c r="BET2043" s="5"/>
      <c r="BEU2043" s="5"/>
      <c r="BEV2043" s="5"/>
      <c r="BEW2043" s="5"/>
      <c r="BEX2043" s="5"/>
      <c r="BEY2043" s="5"/>
      <c r="BEZ2043" s="5"/>
      <c r="BFA2043" s="5"/>
      <c r="BFB2043" s="5"/>
      <c r="BFC2043" s="5"/>
      <c r="BFD2043" s="5"/>
      <c r="BFE2043" s="5"/>
      <c r="BFF2043" s="5"/>
      <c r="BFG2043" s="5"/>
      <c r="BFH2043" s="5"/>
      <c r="BFI2043" s="5"/>
      <c r="BFJ2043" s="5"/>
      <c r="BFK2043" s="5"/>
      <c r="BFL2043" s="5"/>
      <c r="BFM2043" s="5"/>
      <c r="BFN2043" s="5"/>
      <c r="BFO2043" s="5"/>
      <c r="BFP2043" s="5"/>
      <c r="BFQ2043" s="5"/>
      <c r="BFR2043" s="5"/>
      <c r="BFS2043" s="5"/>
      <c r="BFT2043" s="5"/>
      <c r="BFU2043" s="5"/>
      <c r="BFV2043" s="5"/>
      <c r="BFW2043" s="5"/>
      <c r="BFX2043" s="5"/>
      <c r="BFY2043" s="5"/>
      <c r="BFZ2043" s="5"/>
      <c r="BGA2043" s="5"/>
      <c r="BGB2043" s="5"/>
      <c r="BGC2043" s="5"/>
      <c r="BGD2043" s="5"/>
      <c r="BGE2043" s="5"/>
      <c r="BGF2043" s="5"/>
      <c r="BGG2043" s="5"/>
      <c r="BGH2043" s="5"/>
      <c r="BGI2043" s="5"/>
      <c r="BGJ2043" s="5"/>
      <c r="BGK2043" s="5"/>
      <c r="BGL2043" s="5"/>
      <c r="BGM2043" s="5"/>
      <c r="BGN2043" s="5"/>
      <c r="BGO2043" s="5"/>
      <c r="BGP2043" s="5"/>
      <c r="BGQ2043" s="5"/>
      <c r="BGR2043" s="5"/>
      <c r="BGS2043" s="5"/>
      <c r="BGT2043" s="5"/>
      <c r="BGU2043" s="5"/>
      <c r="BGV2043" s="5"/>
      <c r="BGW2043" s="5"/>
      <c r="BGX2043" s="5"/>
      <c r="BGY2043" s="5"/>
      <c r="BGZ2043" s="5"/>
      <c r="BHA2043" s="5"/>
      <c r="BHB2043" s="5"/>
      <c r="BHC2043" s="5"/>
      <c r="BHD2043" s="5"/>
      <c r="BHE2043" s="5"/>
      <c r="BHF2043" s="5"/>
      <c r="BHG2043" s="5"/>
      <c r="BHH2043" s="5"/>
      <c r="BHI2043" s="5"/>
      <c r="BHJ2043" s="5"/>
      <c r="BHK2043" s="5"/>
      <c r="BHL2043" s="5"/>
      <c r="BHM2043" s="5"/>
      <c r="BHN2043" s="5"/>
      <c r="BHO2043" s="5"/>
      <c r="BHP2043" s="5"/>
      <c r="BHQ2043" s="5"/>
      <c r="BHR2043" s="5"/>
      <c r="BHS2043" s="5"/>
      <c r="BHT2043" s="5"/>
      <c r="BHU2043" s="5"/>
      <c r="BHV2043" s="5"/>
      <c r="BHW2043" s="5"/>
      <c r="BHX2043" s="5"/>
      <c r="BHY2043" s="5"/>
      <c r="BHZ2043" s="5"/>
      <c r="BIA2043" s="5"/>
      <c r="BIB2043" s="5"/>
      <c r="BIC2043" s="5"/>
      <c r="BID2043" s="5"/>
      <c r="BIE2043" s="5"/>
      <c r="BIF2043" s="5"/>
      <c r="BIG2043" s="5"/>
      <c r="BIH2043" s="5"/>
      <c r="BII2043" s="5"/>
      <c r="BIJ2043" s="5"/>
      <c r="BIK2043" s="5"/>
      <c r="BIL2043" s="5"/>
      <c r="BIM2043" s="5"/>
      <c r="BIN2043" s="5"/>
      <c r="BIO2043" s="5"/>
      <c r="BIP2043" s="5"/>
      <c r="BIQ2043" s="5"/>
      <c r="BIR2043" s="5"/>
      <c r="BIS2043" s="5"/>
      <c r="BIT2043" s="5"/>
      <c r="BIU2043" s="5"/>
      <c r="BIV2043" s="5"/>
      <c r="BIW2043" s="5"/>
      <c r="BIX2043" s="5"/>
      <c r="BIY2043" s="5"/>
      <c r="BIZ2043" s="5"/>
      <c r="BJA2043" s="5"/>
      <c r="BJB2043" s="5"/>
      <c r="BJC2043" s="5"/>
      <c r="BJD2043" s="5"/>
      <c r="BJE2043" s="5"/>
      <c r="BJF2043" s="5"/>
      <c r="BJG2043" s="5"/>
      <c r="BJH2043" s="5"/>
      <c r="BJI2043" s="5"/>
      <c r="BJJ2043" s="5"/>
      <c r="BJK2043" s="5"/>
      <c r="BJL2043" s="5"/>
      <c r="BJM2043" s="5"/>
      <c r="BJN2043" s="5"/>
      <c r="BJO2043" s="5"/>
      <c r="BJP2043" s="5"/>
      <c r="BJQ2043" s="5"/>
      <c r="BJR2043" s="5"/>
      <c r="BJS2043" s="5"/>
      <c r="BJT2043" s="5"/>
      <c r="BJU2043" s="5"/>
      <c r="BJV2043" s="5"/>
      <c r="BJW2043" s="5"/>
      <c r="BJX2043" s="5"/>
      <c r="BJY2043" s="5"/>
      <c r="BJZ2043" s="5"/>
      <c r="BKA2043" s="5"/>
      <c r="BKB2043" s="5"/>
      <c r="BKC2043" s="5"/>
      <c r="BKD2043" s="5"/>
      <c r="BKE2043" s="5"/>
      <c r="BKF2043" s="5"/>
      <c r="BKG2043" s="5"/>
      <c r="BKH2043" s="5"/>
      <c r="BKI2043" s="5"/>
      <c r="BKJ2043" s="5"/>
      <c r="BKK2043" s="5"/>
      <c r="BKL2043" s="5"/>
      <c r="BKM2043" s="5"/>
      <c r="BKN2043" s="5"/>
      <c r="BKO2043" s="5"/>
      <c r="BKP2043" s="5"/>
      <c r="BKQ2043" s="5"/>
      <c r="BKR2043" s="5"/>
      <c r="BKS2043" s="5"/>
      <c r="BKT2043" s="5"/>
      <c r="BKU2043" s="5"/>
      <c r="BKV2043" s="5"/>
      <c r="BKW2043" s="5"/>
      <c r="BKX2043" s="5"/>
      <c r="BKY2043" s="5"/>
      <c r="BKZ2043" s="5"/>
      <c r="BLA2043" s="5"/>
      <c r="BLB2043" s="5"/>
      <c r="BLC2043" s="5"/>
      <c r="BLD2043" s="5"/>
      <c r="BLE2043" s="5"/>
      <c r="BLF2043" s="5"/>
      <c r="BLG2043" s="5"/>
      <c r="BLH2043" s="5"/>
      <c r="BLI2043" s="5"/>
      <c r="BLJ2043" s="5"/>
      <c r="BLK2043" s="5"/>
      <c r="BLL2043" s="5"/>
      <c r="BLM2043" s="5"/>
      <c r="BLN2043" s="5"/>
      <c r="BLO2043" s="5"/>
      <c r="BLP2043" s="5"/>
      <c r="BLQ2043" s="5"/>
      <c r="BLR2043" s="5"/>
      <c r="BLS2043" s="5"/>
      <c r="BLT2043" s="5"/>
      <c r="BLU2043" s="5"/>
      <c r="BLV2043" s="5"/>
      <c r="BLW2043" s="5"/>
      <c r="BLX2043" s="5"/>
      <c r="BLY2043" s="5"/>
      <c r="BLZ2043" s="5"/>
      <c r="BMA2043" s="5"/>
      <c r="BMB2043" s="5"/>
      <c r="BMC2043" s="5"/>
      <c r="BMD2043" s="5"/>
      <c r="BME2043" s="5"/>
      <c r="BMF2043" s="5"/>
      <c r="BMG2043" s="5"/>
      <c r="BMH2043" s="5"/>
      <c r="BMI2043" s="5"/>
      <c r="BMJ2043" s="5"/>
      <c r="BMK2043" s="5"/>
      <c r="BML2043" s="5"/>
      <c r="BMM2043" s="5"/>
      <c r="BMN2043" s="5"/>
      <c r="BMO2043" s="5"/>
      <c r="BMP2043" s="5"/>
      <c r="BMQ2043" s="5"/>
      <c r="BMR2043" s="5"/>
      <c r="BMS2043" s="5"/>
      <c r="BMT2043" s="5"/>
      <c r="BMU2043" s="5"/>
      <c r="BMV2043" s="5"/>
      <c r="BMW2043" s="5"/>
      <c r="BMX2043" s="5"/>
      <c r="BMY2043" s="5"/>
      <c r="BMZ2043" s="5"/>
      <c r="BNA2043" s="5"/>
      <c r="BNB2043" s="5"/>
      <c r="BNC2043" s="5"/>
      <c r="BND2043" s="5"/>
      <c r="BNE2043" s="5"/>
      <c r="BNF2043" s="5"/>
      <c r="BNG2043" s="5"/>
      <c r="BNH2043" s="5"/>
      <c r="BNI2043" s="5"/>
      <c r="BNJ2043" s="5"/>
      <c r="BNK2043" s="5"/>
      <c r="BNL2043" s="5"/>
      <c r="BNM2043" s="5"/>
      <c r="BNN2043" s="5"/>
      <c r="BNO2043" s="5"/>
      <c r="BNP2043" s="5"/>
      <c r="BNQ2043" s="5"/>
      <c r="BNR2043" s="5"/>
      <c r="BNS2043" s="5"/>
      <c r="BNT2043" s="5"/>
      <c r="BNU2043" s="5"/>
      <c r="BNV2043" s="5"/>
      <c r="BNW2043" s="5"/>
      <c r="BNX2043" s="5"/>
      <c r="BNY2043" s="5"/>
      <c r="BNZ2043" s="5"/>
      <c r="BOA2043" s="5"/>
      <c r="BOB2043" s="5"/>
      <c r="BOC2043" s="5"/>
      <c r="BOD2043" s="5"/>
      <c r="BOE2043" s="5"/>
      <c r="BOF2043" s="5"/>
      <c r="BOG2043" s="5"/>
      <c r="BOH2043" s="5"/>
      <c r="BOI2043" s="5"/>
      <c r="BOJ2043" s="5"/>
      <c r="BOK2043" s="5"/>
      <c r="BOL2043" s="5"/>
      <c r="BOM2043" s="5"/>
      <c r="BON2043" s="5"/>
      <c r="BOO2043" s="5"/>
      <c r="BOP2043" s="5"/>
      <c r="BOQ2043" s="5"/>
      <c r="BOR2043" s="5"/>
      <c r="BOS2043" s="5"/>
      <c r="BOT2043" s="5"/>
      <c r="BOU2043" s="5"/>
      <c r="BOV2043" s="5"/>
      <c r="BOW2043" s="5"/>
      <c r="BOX2043" s="5"/>
      <c r="BOY2043" s="5"/>
      <c r="BOZ2043" s="5"/>
      <c r="BPA2043" s="5"/>
      <c r="BPB2043" s="5"/>
      <c r="BPC2043" s="5"/>
      <c r="BPD2043" s="5"/>
      <c r="BPE2043" s="5"/>
      <c r="BPF2043" s="5"/>
      <c r="BPG2043" s="5"/>
      <c r="BPH2043" s="5"/>
      <c r="BPI2043" s="5"/>
      <c r="BPJ2043" s="5"/>
      <c r="BPK2043" s="5"/>
      <c r="BPL2043" s="5"/>
      <c r="BPM2043" s="5"/>
      <c r="BPN2043" s="5"/>
      <c r="BPO2043" s="5"/>
      <c r="BPP2043" s="5"/>
      <c r="BPQ2043" s="5"/>
      <c r="BPR2043" s="5"/>
      <c r="BPS2043" s="5"/>
      <c r="BPT2043" s="5"/>
      <c r="BPU2043" s="5"/>
      <c r="BPV2043" s="5"/>
      <c r="BPW2043" s="5"/>
      <c r="BPX2043" s="5"/>
      <c r="BPY2043" s="5"/>
      <c r="BPZ2043" s="5"/>
      <c r="BQA2043" s="5"/>
      <c r="BQB2043" s="5"/>
      <c r="BQC2043" s="5"/>
      <c r="BQD2043" s="5"/>
      <c r="BQE2043" s="5"/>
      <c r="BQF2043" s="5"/>
      <c r="BQG2043" s="5"/>
      <c r="BQH2043" s="5"/>
      <c r="BQI2043" s="5"/>
      <c r="BQJ2043" s="5"/>
      <c r="BQK2043" s="5"/>
      <c r="BQL2043" s="5"/>
      <c r="BQM2043" s="5"/>
      <c r="BQN2043" s="5"/>
      <c r="BQO2043" s="5"/>
      <c r="BQP2043" s="5"/>
      <c r="BQQ2043" s="5"/>
      <c r="BQR2043" s="5"/>
      <c r="BQS2043" s="5"/>
      <c r="BQT2043" s="5"/>
      <c r="BQU2043" s="5"/>
      <c r="BQV2043" s="5"/>
      <c r="BQW2043" s="5"/>
      <c r="BQX2043" s="5"/>
      <c r="BQY2043" s="5"/>
      <c r="BQZ2043" s="5"/>
      <c r="BRA2043" s="5"/>
      <c r="BRB2043" s="5"/>
      <c r="BRC2043" s="5"/>
      <c r="BRD2043" s="5"/>
      <c r="BRE2043" s="5"/>
      <c r="BRF2043" s="5"/>
      <c r="BRG2043" s="5"/>
      <c r="BRH2043" s="5"/>
      <c r="BRI2043" s="5"/>
      <c r="BRJ2043" s="5"/>
      <c r="BRK2043" s="5"/>
      <c r="BRL2043" s="5"/>
      <c r="BRM2043" s="5"/>
      <c r="BRN2043" s="5"/>
      <c r="BRO2043" s="5"/>
      <c r="BRP2043" s="5"/>
      <c r="BRQ2043" s="5"/>
      <c r="BRR2043" s="5"/>
      <c r="BRS2043" s="5"/>
      <c r="BRT2043" s="5"/>
      <c r="BRU2043" s="5"/>
      <c r="BRV2043" s="5"/>
      <c r="BRW2043" s="5"/>
      <c r="BRX2043" s="5"/>
      <c r="BRY2043" s="5"/>
      <c r="BRZ2043" s="5"/>
      <c r="BSA2043" s="5"/>
      <c r="BSB2043" s="5"/>
      <c r="BSC2043" s="5"/>
      <c r="BSD2043" s="5"/>
      <c r="BSE2043" s="5"/>
      <c r="BSF2043" s="5"/>
      <c r="BSG2043" s="5"/>
      <c r="BSH2043" s="5"/>
      <c r="BSI2043" s="5"/>
      <c r="BSJ2043" s="5"/>
      <c r="BSK2043" s="5"/>
      <c r="BSL2043" s="5"/>
      <c r="BSM2043" s="5"/>
      <c r="BSN2043" s="5"/>
      <c r="BSO2043" s="5"/>
      <c r="BSP2043" s="5"/>
      <c r="BSQ2043" s="5"/>
      <c r="BSR2043" s="5"/>
      <c r="BSS2043" s="5"/>
      <c r="BST2043" s="5"/>
      <c r="BSU2043" s="5"/>
      <c r="BSV2043" s="5"/>
      <c r="BSW2043" s="5"/>
      <c r="BSX2043" s="5"/>
      <c r="BSY2043" s="5"/>
      <c r="BSZ2043" s="5"/>
      <c r="BTA2043" s="5"/>
      <c r="BTB2043" s="5"/>
      <c r="BTC2043" s="5"/>
      <c r="BTD2043" s="5"/>
      <c r="BTE2043" s="5"/>
      <c r="BTF2043" s="5"/>
      <c r="BTG2043" s="5"/>
      <c r="BTH2043" s="5"/>
      <c r="BTI2043" s="5"/>
      <c r="BTJ2043" s="5"/>
      <c r="BTK2043" s="5"/>
      <c r="BTL2043" s="5"/>
      <c r="BTM2043" s="5"/>
      <c r="BTN2043" s="5"/>
      <c r="BTO2043" s="5"/>
      <c r="BTP2043" s="5"/>
      <c r="BTQ2043" s="5"/>
      <c r="BTR2043" s="5"/>
      <c r="BTS2043" s="5"/>
      <c r="BTT2043" s="5"/>
      <c r="BTU2043" s="5"/>
      <c r="BTV2043" s="5"/>
      <c r="BTW2043" s="5"/>
      <c r="BTX2043" s="5"/>
      <c r="BTY2043" s="5"/>
      <c r="BTZ2043" s="5"/>
      <c r="BUA2043" s="5"/>
      <c r="BUB2043" s="5"/>
      <c r="BUC2043" s="5"/>
      <c r="BUD2043" s="5"/>
      <c r="BUE2043" s="5"/>
      <c r="BUF2043" s="5"/>
      <c r="BUG2043" s="5"/>
      <c r="BUH2043" s="5"/>
      <c r="BUI2043" s="5"/>
      <c r="BUJ2043" s="5"/>
      <c r="BUK2043" s="5"/>
      <c r="BUL2043" s="5"/>
      <c r="BUM2043" s="5"/>
      <c r="BUN2043" s="5"/>
      <c r="BUO2043" s="5"/>
      <c r="BUP2043" s="5"/>
      <c r="BUQ2043" s="5"/>
      <c r="BUR2043" s="5"/>
      <c r="BUS2043" s="5"/>
      <c r="BUT2043" s="5"/>
      <c r="BUU2043" s="5"/>
      <c r="BUV2043" s="5"/>
      <c r="BUW2043" s="5"/>
      <c r="BUX2043" s="5"/>
      <c r="BUY2043" s="5"/>
      <c r="BUZ2043" s="5"/>
      <c r="BVA2043" s="5"/>
      <c r="BVB2043" s="5"/>
      <c r="BVC2043" s="5"/>
      <c r="BVD2043" s="5"/>
      <c r="BVE2043" s="5"/>
      <c r="BVF2043" s="5"/>
      <c r="BVG2043" s="5"/>
      <c r="BVH2043" s="5"/>
      <c r="BVI2043" s="5"/>
      <c r="BVJ2043" s="5"/>
      <c r="BVK2043" s="5"/>
      <c r="BVL2043" s="5"/>
      <c r="BVM2043" s="5"/>
      <c r="BVN2043" s="5"/>
      <c r="BVO2043" s="5"/>
      <c r="BVP2043" s="5"/>
      <c r="BVQ2043" s="5"/>
      <c r="BVR2043" s="5"/>
      <c r="BVS2043" s="5"/>
      <c r="BVT2043" s="5"/>
      <c r="BVU2043" s="5"/>
      <c r="BVV2043" s="5"/>
      <c r="BVW2043" s="5"/>
      <c r="BVX2043" s="5"/>
      <c r="BVY2043" s="5"/>
      <c r="BVZ2043" s="5"/>
      <c r="BWA2043" s="5"/>
      <c r="BWB2043" s="5"/>
      <c r="BWC2043" s="5"/>
      <c r="BWD2043" s="5"/>
      <c r="BWE2043" s="5"/>
      <c r="BWF2043" s="5"/>
      <c r="BWG2043" s="5"/>
      <c r="BWH2043" s="5"/>
      <c r="BWI2043" s="5"/>
      <c r="BWJ2043" s="5"/>
      <c r="BWK2043" s="5"/>
      <c r="BWL2043" s="5"/>
      <c r="BWM2043" s="5"/>
      <c r="BWN2043" s="5"/>
      <c r="BWO2043" s="5"/>
      <c r="BWP2043" s="5"/>
      <c r="BWQ2043" s="5"/>
      <c r="BWR2043" s="5"/>
      <c r="BWS2043" s="5"/>
      <c r="BWT2043" s="5"/>
      <c r="BWU2043" s="5"/>
      <c r="BWV2043" s="5"/>
      <c r="BWW2043" s="5"/>
      <c r="BWX2043" s="5"/>
      <c r="BWY2043" s="5"/>
      <c r="BWZ2043" s="5"/>
      <c r="BXA2043" s="5"/>
      <c r="BXB2043" s="5"/>
      <c r="BXC2043" s="5"/>
      <c r="BXD2043" s="5"/>
      <c r="BXE2043" s="5"/>
      <c r="BXF2043" s="5"/>
      <c r="BXG2043" s="5"/>
      <c r="BXH2043" s="5"/>
      <c r="BXI2043" s="5"/>
      <c r="BXJ2043" s="5"/>
      <c r="BXK2043" s="5"/>
      <c r="BXL2043" s="5"/>
      <c r="BXM2043" s="5"/>
      <c r="BXN2043" s="5"/>
      <c r="BXO2043" s="5"/>
      <c r="BXP2043" s="5"/>
      <c r="BXQ2043" s="5"/>
      <c r="BXR2043" s="5"/>
      <c r="BXS2043" s="5"/>
      <c r="BXT2043" s="5"/>
      <c r="BXU2043" s="5"/>
      <c r="BXV2043" s="5"/>
      <c r="BXW2043" s="5"/>
      <c r="BXX2043" s="5"/>
      <c r="BXY2043" s="5"/>
      <c r="BXZ2043" s="5"/>
      <c r="BYA2043" s="5"/>
      <c r="BYB2043" s="5"/>
      <c r="BYC2043" s="5"/>
      <c r="BYD2043" s="5"/>
      <c r="BYE2043" s="5"/>
      <c r="BYF2043" s="5"/>
      <c r="BYG2043" s="5"/>
      <c r="BYH2043" s="5"/>
      <c r="BYI2043" s="5"/>
      <c r="BYJ2043" s="5"/>
      <c r="BYK2043" s="5"/>
      <c r="BYL2043" s="5"/>
      <c r="BYM2043" s="5"/>
      <c r="BYN2043" s="5"/>
      <c r="BYO2043" s="5"/>
      <c r="BYP2043" s="5"/>
      <c r="BYQ2043" s="5"/>
      <c r="BYR2043" s="5"/>
      <c r="BYS2043" s="5"/>
      <c r="BYT2043" s="5"/>
      <c r="BYU2043" s="5"/>
      <c r="BYV2043" s="5"/>
      <c r="BYW2043" s="5"/>
      <c r="BYX2043" s="5"/>
      <c r="BYY2043" s="5"/>
      <c r="BYZ2043" s="5"/>
      <c r="BZA2043" s="5"/>
      <c r="BZB2043" s="5"/>
      <c r="BZC2043" s="5"/>
      <c r="BZD2043" s="5"/>
      <c r="BZE2043" s="5"/>
      <c r="BZF2043" s="5"/>
      <c r="BZG2043" s="5"/>
      <c r="BZH2043" s="5"/>
      <c r="BZI2043" s="5"/>
      <c r="BZJ2043" s="5"/>
      <c r="BZK2043" s="5"/>
      <c r="BZL2043" s="5"/>
      <c r="BZM2043" s="5"/>
      <c r="BZN2043" s="5"/>
      <c r="BZO2043" s="5"/>
      <c r="BZP2043" s="5"/>
      <c r="BZQ2043" s="5"/>
      <c r="BZR2043" s="5"/>
      <c r="BZS2043" s="5"/>
      <c r="BZT2043" s="5"/>
      <c r="BZU2043" s="5"/>
      <c r="BZV2043" s="5"/>
      <c r="BZW2043" s="5"/>
      <c r="BZX2043" s="5"/>
      <c r="BZY2043" s="5"/>
      <c r="BZZ2043" s="5"/>
      <c r="CAA2043" s="5"/>
      <c r="CAB2043" s="5"/>
      <c r="CAC2043" s="5"/>
      <c r="CAD2043" s="5"/>
      <c r="CAE2043" s="5"/>
      <c r="CAF2043" s="5"/>
      <c r="CAG2043" s="5"/>
      <c r="CAH2043" s="5"/>
      <c r="CAI2043" s="5"/>
      <c r="CAJ2043" s="5"/>
      <c r="CAK2043" s="5"/>
      <c r="CAL2043" s="5"/>
      <c r="CAM2043" s="5"/>
      <c r="CAN2043" s="5"/>
      <c r="CAO2043" s="5"/>
      <c r="CAP2043" s="5"/>
      <c r="CAQ2043" s="5"/>
      <c r="CAR2043" s="5"/>
      <c r="CAS2043" s="5"/>
      <c r="CAT2043" s="5"/>
      <c r="CAU2043" s="5"/>
      <c r="CAV2043" s="5"/>
      <c r="CAW2043" s="5"/>
      <c r="CAX2043" s="5"/>
      <c r="CAY2043" s="5"/>
      <c r="CAZ2043" s="5"/>
      <c r="CBA2043" s="5"/>
      <c r="CBB2043" s="5"/>
      <c r="CBC2043" s="5"/>
      <c r="CBD2043" s="5"/>
      <c r="CBE2043" s="5"/>
      <c r="CBF2043" s="5"/>
      <c r="CBG2043" s="5"/>
      <c r="CBH2043" s="5"/>
      <c r="CBI2043" s="5"/>
      <c r="CBJ2043" s="5"/>
      <c r="CBK2043" s="5"/>
      <c r="CBL2043" s="5"/>
      <c r="CBM2043" s="5"/>
      <c r="CBN2043" s="5"/>
      <c r="CBO2043" s="5"/>
      <c r="CBP2043" s="5"/>
      <c r="CBQ2043" s="5"/>
      <c r="CBR2043" s="5"/>
      <c r="CBS2043" s="5"/>
      <c r="CBT2043" s="5"/>
      <c r="CBU2043" s="5"/>
      <c r="CBV2043" s="5"/>
      <c r="CBW2043" s="5"/>
      <c r="CBX2043" s="5"/>
      <c r="CBY2043" s="5"/>
      <c r="CBZ2043" s="5"/>
      <c r="CCA2043" s="5"/>
      <c r="CCB2043" s="5"/>
      <c r="CCC2043" s="5"/>
      <c r="CCD2043" s="5"/>
      <c r="CCE2043" s="5"/>
      <c r="CCF2043" s="5"/>
      <c r="CCG2043" s="5"/>
      <c r="CCH2043" s="5"/>
      <c r="CCI2043" s="5"/>
      <c r="CCJ2043" s="5"/>
      <c r="CCK2043" s="5"/>
      <c r="CCL2043" s="5"/>
      <c r="CCM2043" s="5"/>
      <c r="CCN2043" s="5"/>
      <c r="CCO2043" s="5"/>
      <c r="CCP2043" s="5"/>
      <c r="CCQ2043" s="5"/>
      <c r="CCR2043" s="5"/>
      <c r="CCS2043" s="5"/>
      <c r="CCT2043" s="5"/>
      <c r="CCU2043" s="5"/>
      <c r="CCV2043" s="5"/>
      <c r="CCW2043" s="5"/>
      <c r="CCX2043" s="5"/>
      <c r="CCY2043" s="5"/>
      <c r="CCZ2043" s="5"/>
      <c r="CDA2043" s="5"/>
      <c r="CDB2043" s="5"/>
      <c r="CDC2043" s="5"/>
      <c r="CDD2043" s="5"/>
      <c r="CDE2043" s="5"/>
      <c r="CDF2043" s="5"/>
      <c r="CDG2043" s="5"/>
      <c r="CDH2043" s="5"/>
      <c r="CDI2043" s="5"/>
      <c r="CDJ2043" s="5"/>
      <c r="CDK2043" s="5"/>
      <c r="CDL2043" s="5"/>
      <c r="CDM2043" s="5"/>
      <c r="CDN2043" s="5"/>
      <c r="CDO2043" s="5"/>
      <c r="CDP2043" s="5"/>
      <c r="CDQ2043" s="5"/>
      <c r="CDR2043" s="5"/>
      <c r="CDS2043" s="5"/>
      <c r="CDT2043" s="5"/>
      <c r="CDU2043" s="5"/>
      <c r="CDV2043" s="5"/>
      <c r="CDW2043" s="5"/>
      <c r="CDX2043" s="5"/>
      <c r="CDY2043" s="5"/>
      <c r="CDZ2043" s="5"/>
      <c r="CEA2043" s="5"/>
      <c r="CEB2043" s="5"/>
      <c r="CEC2043" s="5"/>
      <c r="CED2043" s="5"/>
      <c r="CEE2043" s="5"/>
      <c r="CEF2043" s="5"/>
      <c r="CEG2043" s="5"/>
      <c r="CEH2043" s="5"/>
      <c r="CEI2043" s="5"/>
      <c r="CEJ2043" s="5"/>
      <c r="CEK2043" s="5"/>
      <c r="CEL2043" s="5"/>
      <c r="CEM2043" s="5"/>
      <c r="CEN2043" s="5"/>
      <c r="CEO2043" s="5"/>
      <c r="CEP2043" s="5"/>
      <c r="CEQ2043" s="5"/>
      <c r="CER2043" s="5"/>
      <c r="CES2043" s="5"/>
      <c r="CET2043" s="5"/>
      <c r="CEU2043" s="5"/>
      <c r="CEV2043" s="5"/>
      <c r="CEW2043" s="5"/>
      <c r="CEX2043" s="5"/>
      <c r="CEY2043" s="5"/>
      <c r="CEZ2043" s="5"/>
      <c r="CFA2043" s="5"/>
      <c r="CFB2043" s="5"/>
      <c r="CFC2043" s="5"/>
      <c r="CFD2043" s="5"/>
      <c r="CFE2043" s="5"/>
      <c r="CFF2043" s="5"/>
      <c r="CFG2043" s="5"/>
      <c r="CFH2043" s="5"/>
      <c r="CFI2043" s="5"/>
      <c r="CFJ2043" s="5"/>
      <c r="CFK2043" s="5"/>
      <c r="CFL2043" s="5"/>
      <c r="CFM2043" s="5"/>
      <c r="CFN2043" s="5"/>
      <c r="CFO2043" s="5"/>
      <c r="CFP2043" s="5"/>
      <c r="CFQ2043" s="5"/>
      <c r="CFR2043" s="5"/>
      <c r="CFS2043" s="5"/>
      <c r="CFT2043" s="5"/>
      <c r="CFU2043" s="5"/>
      <c r="CFV2043" s="5"/>
      <c r="CFW2043" s="5"/>
      <c r="CFX2043" s="5"/>
      <c r="CFY2043" s="5"/>
      <c r="CFZ2043" s="5"/>
      <c r="CGA2043" s="5"/>
      <c r="CGB2043" s="5"/>
      <c r="CGC2043" s="5"/>
      <c r="CGD2043" s="5"/>
      <c r="CGE2043" s="5"/>
      <c r="CGF2043" s="5"/>
      <c r="CGG2043" s="5"/>
      <c r="CGH2043" s="5"/>
      <c r="CGI2043" s="5"/>
      <c r="CGJ2043" s="5"/>
      <c r="CGK2043" s="5"/>
      <c r="CGL2043" s="5"/>
      <c r="CGM2043" s="5"/>
      <c r="CGN2043" s="5"/>
      <c r="CGO2043" s="5"/>
      <c r="CGP2043" s="5"/>
      <c r="CGQ2043" s="5"/>
      <c r="CGR2043" s="5"/>
      <c r="CGS2043" s="5"/>
      <c r="CGT2043" s="5"/>
      <c r="CGU2043" s="5"/>
      <c r="CGV2043" s="5"/>
      <c r="CGW2043" s="5"/>
      <c r="CGX2043" s="5"/>
      <c r="CGY2043" s="5"/>
      <c r="CGZ2043" s="5"/>
      <c r="CHA2043" s="5"/>
      <c r="CHB2043" s="5"/>
      <c r="CHC2043" s="5"/>
      <c r="CHD2043" s="5"/>
      <c r="CHE2043" s="5"/>
      <c r="CHF2043" s="5"/>
      <c r="CHG2043" s="5"/>
      <c r="CHH2043" s="5"/>
      <c r="CHI2043" s="5"/>
      <c r="CHJ2043" s="5"/>
      <c r="CHK2043" s="5"/>
      <c r="CHL2043" s="5"/>
      <c r="CHM2043" s="5"/>
      <c r="CHN2043" s="5"/>
      <c r="CHO2043" s="5"/>
      <c r="CHP2043" s="5"/>
      <c r="CHQ2043" s="5"/>
      <c r="CHR2043" s="5"/>
      <c r="CHS2043" s="5"/>
      <c r="CHT2043" s="5"/>
      <c r="CHU2043" s="5"/>
      <c r="CHV2043" s="5"/>
      <c r="CHW2043" s="5"/>
      <c r="CHX2043" s="5"/>
      <c r="CHY2043" s="5"/>
      <c r="CHZ2043" s="5"/>
      <c r="CIA2043" s="5"/>
      <c r="CIB2043" s="5"/>
      <c r="CIC2043" s="5"/>
      <c r="CID2043" s="5"/>
      <c r="CIE2043" s="5"/>
      <c r="CIF2043" s="5"/>
      <c r="CIG2043" s="5"/>
      <c r="CIH2043" s="5"/>
      <c r="CII2043" s="5"/>
      <c r="CIJ2043" s="5"/>
      <c r="CIK2043" s="5"/>
      <c r="CIL2043" s="5"/>
      <c r="CIM2043" s="5"/>
      <c r="CIN2043" s="5"/>
      <c r="CIO2043" s="5"/>
      <c r="CIP2043" s="5"/>
      <c r="CIQ2043" s="5"/>
      <c r="CIR2043" s="5"/>
      <c r="CIS2043" s="5"/>
      <c r="CIT2043" s="5"/>
      <c r="CIU2043" s="5"/>
      <c r="CIV2043" s="5"/>
      <c r="CIW2043" s="5"/>
      <c r="CIX2043" s="5"/>
      <c r="CIY2043" s="5"/>
      <c r="CIZ2043" s="5"/>
      <c r="CJA2043" s="5"/>
      <c r="CJB2043" s="5"/>
      <c r="CJC2043" s="5"/>
      <c r="CJD2043" s="5"/>
      <c r="CJE2043" s="5"/>
      <c r="CJF2043" s="5"/>
      <c r="CJG2043" s="5"/>
      <c r="CJH2043" s="5"/>
      <c r="CJI2043" s="5"/>
      <c r="CJJ2043" s="5"/>
      <c r="CJK2043" s="5"/>
      <c r="CJL2043" s="5"/>
      <c r="CJM2043" s="5"/>
      <c r="CJN2043" s="5"/>
      <c r="CJO2043" s="5"/>
      <c r="CJP2043" s="5"/>
      <c r="CJQ2043" s="5"/>
      <c r="CJR2043" s="5"/>
      <c r="CJS2043" s="5"/>
      <c r="CJT2043" s="5"/>
      <c r="CJU2043" s="5"/>
      <c r="CJV2043" s="5"/>
      <c r="CJW2043" s="5"/>
      <c r="CJX2043" s="5"/>
      <c r="CJY2043" s="5"/>
      <c r="CJZ2043" s="5"/>
      <c r="CKA2043" s="5"/>
      <c r="CKB2043" s="5"/>
      <c r="CKC2043" s="5"/>
      <c r="CKD2043" s="5"/>
      <c r="CKE2043" s="5"/>
      <c r="CKF2043" s="5"/>
      <c r="CKG2043" s="5"/>
      <c r="CKH2043" s="5"/>
      <c r="CKI2043" s="5"/>
      <c r="CKJ2043" s="5"/>
      <c r="CKK2043" s="5"/>
      <c r="CKL2043" s="5"/>
      <c r="CKM2043" s="5"/>
      <c r="CKN2043" s="5"/>
      <c r="CKO2043" s="5"/>
      <c r="CKP2043" s="5"/>
      <c r="CKQ2043" s="5"/>
      <c r="CKR2043" s="5"/>
      <c r="CKS2043" s="5"/>
      <c r="CKT2043" s="5"/>
      <c r="CKU2043" s="5"/>
      <c r="CKV2043" s="5"/>
      <c r="CKW2043" s="5"/>
      <c r="CKX2043" s="5"/>
      <c r="CKY2043" s="5"/>
      <c r="CKZ2043" s="5"/>
      <c r="CLA2043" s="5"/>
      <c r="CLB2043" s="5"/>
      <c r="CLC2043" s="5"/>
      <c r="CLD2043" s="5"/>
      <c r="CLE2043" s="5"/>
      <c r="CLF2043" s="5"/>
      <c r="CLG2043" s="5"/>
      <c r="CLH2043" s="5"/>
      <c r="CLI2043" s="5"/>
      <c r="CLJ2043" s="5"/>
      <c r="CLK2043" s="5"/>
      <c r="CLL2043" s="5"/>
      <c r="CLM2043" s="5"/>
      <c r="CLN2043" s="5"/>
      <c r="CLO2043" s="5"/>
      <c r="CLP2043" s="5"/>
      <c r="CLQ2043" s="5"/>
      <c r="CLR2043" s="5"/>
      <c r="CLS2043" s="5"/>
      <c r="CLT2043" s="5"/>
      <c r="CLU2043" s="5"/>
      <c r="CLV2043" s="5"/>
      <c r="CLW2043" s="5"/>
      <c r="CLX2043" s="5"/>
      <c r="CLY2043" s="5"/>
      <c r="CLZ2043" s="5"/>
      <c r="CMA2043" s="5"/>
      <c r="CMB2043" s="5"/>
      <c r="CMC2043" s="5"/>
      <c r="CMD2043" s="5"/>
      <c r="CME2043" s="5"/>
      <c r="CMF2043" s="5"/>
      <c r="CMG2043" s="5"/>
      <c r="CMH2043" s="5"/>
      <c r="CMI2043" s="5"/>
      <c r="CMJ2043" s="5"/>
      <c r="CMK2043" s="5"/>
      <c r="CML2043" s="5"/>
      <c r="CMM2043" s="5"/>
      <c r="CMN2043" s="5"/>
      <c r="CMO2043" s="5"/>
      <c r="CMP2043" s="5"/>
      <c r="CMQ2043" s="5"/>
      <c r="CMR2043" s="5"/>
      <c r="CMS2043" s="5"/>
      <c r="CMT2043" s="5"/>
      <c r="CMU2043" s="5"/>
      <c r="CMV2043" s="5"/>
      <c r="CMW2043" s="5"/>
      <c r="CMX2043" s="5"/>
      <c r="CMY2043" s="5"/>
      <c r="CMZ2043" s="5"/>
      <c r="CNA2043" s="5"/>
      <c r="CNB2043" s="5"/>
      <c r="CNC2043" s="5"/>
      <c r="CND2043" s="5"/>
      <c r="CNE2043" s="5"/>
      <c r="CNF2043" s="5"/>
      <c r="CNG2043" s="5"/>
      <c r="CNH2043" s="5"/>
      <c r="CNI2043" s="5"/>
      <c r="CNJ2043" s="5"/>
      <c r="CNK2043" s="5"/>
      <c r="CNL2043" s="5"/>
      <c r="CNM2043" s="5"/>
      <c r="CNN2043" s="5"/>
      <c r="CNO2043" s="5"/>
      <c r="CNP2043" s="5"/>
      <c r="CNQ2043" s="5"/>
      <c r="CNR2043" s="5"/>
      <c r="CNS2043" s="5"/>
      <c r="CNT2043" s="5"/>
      <c r="CNU2043" s="5"/>
      <c r="CNV2043" s="5"/>
      <c r="CNW2043" s="5"/>
      <c r="CNX2043" s="5"/>
      <c r="CNY2043" s="5"/>
      <c r="CNZ2043" s="5"/>
      <c r="COA2043" s="5"/>
      <c r="COB2043" s="5"/>
      <c r="COC2043" s="5"/>
      <c r="COD2043" s="5"/>
      <c r="COE2043" s="5"/>
      <c r="COF2043" s="5"/>
      <c r="COG2043" s="5"/>
      <c r="COH2043" s="5"/>
      <c r="COI2043" s="5"/>
      <c r="COJ2043" s="5"/>
      <c r="COK2043" s="5"/>
      <c r="COL2043" s="5"/>
      <c r="COM2043" s="5"/>
      <c r="CON2043" s="5"/>
      <c r="COO2043" s="5"/>
      <c r="COP2043" s="5"/>
      <c r="COQ2043" s="5"/>
      <c r="COR2043" s="5"/>
      <c r="COS2043" s="5"/>
      <c r="COT2043" s="5"/>
      <c r="COU2043" s="5"/>
      <c r="COV2043" s="5"/>
      <c r="COW2043" s="5"/>
      <c r="COX2043" s="5"/>
      <c r="COY2043" s="5"/>
      <c r="COZ2043" s="5"/>
      <c r="CPA2043" s="5"/>
      <c r="CPB2043" s="5"/>
      <c r="CPC2043" s="5"/>
      <c r="CPD2043" s="5"/>
      <c r="CPE2043" s="5"/>
      <c r="CPF2043" s="5"/>
      <c r="CPG2043" s="5"/>
      <c r="CPH2043" s="5"/>
      <c r="CPI2043" s="5"/>
      <c r="CPJ2043" s="5"/>
      <c r="CPK2043" s="5"/>
      <c r="CPL2043" s="5"/>
      <c r="CPM2043" s="5"/>
      <c r="CPN2043" s="5"/>
      <c r="CPO2043" s="5"/>
      <c r="CPP2043" s="5"/>
      <c r="CPQ2043" s="5"/>
      <c r="CPR2043" s="5"/>
      <c r="CPS2043" s="5"/>
      <c r="CPT2043" s="5"/>
      <c r="CPU2043" s="5"/>
      <c r="CPV2043" s="5"/>
      <c r="CPW2043" s="5"/>
      <c r="CPX2043" s="5"/>
      <c r="CPY2043" s="5"/>
      <c r="CPZ2043" s="5"/>
      <c r="CQA2043" s="5"/>
      <c r="CQB2043" s="5"/>
      <c r="CQC2043" s="5"/>
      <c r="CQD2043" s="5"/>
      <c r="CQE2043" s="5"/>
      <c r="CQF2043" s="5"/>
      <c r="CQG2043" s="5"/>
      <c r="CQH2043" s="5"/>
      <c r="CQI2043" s="5"/>
      <c r="CQJ2043" s="5"/>
      <c r="CQK2043" s="5"/>
      <c r="CQL2043" s="5"/>
      <c r="CQM2043" s="5"/>
      <c r="CQN2043" s="5"/>
      <c r="CQO2043" s="5"/>
      <c r="CQP2043" s="5"/>
      <c r="CQQ2043" s="5"/>
      <c r="CQR2043" s="5"/>
      <c r="CQS2043" s="5"/>
      <c r="CQT2043" s="5"/>
      <c r="CQU2043" s="5"/>
      <c r="CQV2043" s="5"/>
      <c r="CQW2043" s="5"/>
      <c r="CQX2043" s="5"/>
      <c r="CQY2043" s="5"/>
      <c r="CQZ2043" s="5"/>
      <c r="CRA2043" s="5"/>
      <c r="CRB2043" s="5"/>
      <c r="CRC2043" s="5"/>
      <c r="CRD2043" s="5"/>
      <c r="CRE2043" s="5"/>
      <c r="CRF2043" s="5"/>
      <c r="CRG2043" s="5"/>
      <c r="CRH2043" s="5"/>
      <c r="CRI2043" s="5"/>
      <c r="CRJ2043" s="5"/>
      <c r="CRK2043" s="5"/>
      <c r="CRL2043" s="5"/>
      <c r="CRM2043" s="5"/>
      <c r="CRN2043" s="5"/>
      <c r="CRO2043" s="5"/>
      <c r="CRP2043" s="5"/>
      <c r="CRQ2043" s="5"/>
      <c r="CRR2043" s="5"/>
      <c r="CRS2043" s="5"/>
      <c r="CRT2043" s="5"/>
      <c r="CRU2043" s="5"/>
      <c r="CRV2043" s="5"/>
      <c r="CRW2043" s="5"/>
      <c r="CRX2043" s="5"/>
      <c r="CRY2043" s="5"/>
      <c r="CRZ2043" s="5"/>
      <c r="CSA2043" s="5"/>
      <c r="CSB2043" s="5"/>
      <c r="CSC2043" s="5"/>
      <c r="CSD2043" s="5"/>
      <c r="CSE2043" s="5"/>
      <c r="CSF2043" s="5"/>
      <c r="CSG2043" s="5"/>
      <c r="CSH2043" s="5"/>
      <c r="CSI2043" s="5"/>
      <c r="CSJ2043" s="5"/>
      <c r="CSK2043" s="5"/>
      <c r="CSL2043" s="5"/>
      <c r="CSM2043" s="5"/>
      <c r="CSN2043" s="5"/>
      <c r="CSO2043" s="5"/>
      <c r="CSP2043" s="5"/>
      <c r="CSQ2043" s="5"/>
      <c r="CSR2043" s="5"/>
      <c r="CSS2043" s="5"/>
      <c r="CST2043" s="5"/>
      <c r="CSU2043" s="5"/>
      <c r="CSV2043" s="5"/>
      <c r="CSW2043" s="5"/>
      <c r="CSX2043" s="5"/>
      <c r="CSY2043" s="5"/>
      <c r="CSZ2043" s="5"/>
      <c r="CTA2043" s="5"/>
      <c r="CTB2043" s="5"/>
      <c r="CTC2043" s="5"/>
      <c r="CTD2043" s="5"/>
      <c r="CTE2043" s="5"/>
      <c r="CTF2043" s="5"/>
      <c r="CTG2043" s="5"/>
      <c r="CTH2043" s="5"/>
      <c r="CTI2043" s="5"/>
      <c r="CTJ2043" s="5"/>
      <c r="CTK2043" s="5"/>
      <c r="CTL2043" s="5"/>
      <c r="CTM2043" s="5"/>
      <c r="CTN2043" s="5"/>
      <c r="CTO2043" s="5"/>
      <c r="CTP2043" s="5"/>
      <c r="CTQ2043" s="5"/>
      <c r="CTR2043" s="5"/>
      <c r="CTS2043" s="5"/>
      <c r="CTT2043" s="5"/>
      <c r="CTU2043" s="5"/>
      <c r="CTV2043" s="5"/>
      <c r="CTW2043" s="5"/>
      <c r="CTX2043" s="5"/>
      <c r="CTY2043" s="5"/>
      <c r="CTZ2043" s="5"/>
      <c r="CUA2043" s="5"/>
      <c r="CUB2043" s="5"/>
      <c r="CUC2043" s="5"/>
      <c r="CUD2043" s="5"/>
      <c r="CUE2043" s="5"/>
      <c r="CUF2043" s="5"/>
      <c r="CUG2043" s="5"/>
      <c r="CUH2043" s="5"/>
      <c r="CUI2043" s="5"/>
      <c r="CUJ2043" s="5"/>
      <c r="CUK2043" s="5"/>
      <c r="CUL2043" s="5"/>
      <c r="CUM2043" s="5"/>
      <c r="CUN2043" s="5"/>
      <c r="CUO2043" s="5"/>
      <c r="CUP2043" s="5"/>
      <c r="CUQ2043" s="5"/>
      <c r="CUR2043" s="5"/>
      <c r="CUS2043" s="5"/>
      <c r="CUT2043" s="5"/>
      <c r="CUU2043" s="5"/>
      <c r="CUV2043" s="5"/>
      <c r="CUW2043" s="5"/>
      <c r="CUX2043" s="5"/>
      <c r="CUY2043" s="5"/>
      <c r="CUZ2043" s="5"/>
      <c r="CVA2043" s="5"/>
      <c r="CVB2043" s="5"/>
      <c r="CVC2043" s="5"/>
      <c r="CVD2043" s="5"/>
      <c r="CVE2043" s="5"/>
      <c r="CVF2043" s="5"/>
      <c r="CVG2043" s="5"/>
      <c r="CVH2043" s="5"/>
      <c r="CVI2043" s="5"/>
      <c r="CVJ2043" s="5"/>
      <c r="CVK2043" s="5"/>
      <c r="CVL2043" s="5"/>
      <c r="CVM2043" s="5"/>
      <c r="CVN2043" s="5"/>
      <c r="CVO2043" s="5"/>
      <c r="CVP2043" s="5"/>
      <c r="CVQ2043" s="5"/>
      <c r="CVR2043" s="5"/>
      <c r="CVS2043" s="5"/>
      <c r="CVT2043" s="5"/>
      <c r="CVU2043" s="5"/>
      <c r="CVV2043" s="5"/>
      <c r="CVW2043" s="5"/>
      <c r="CVX2043" s="5"/>
      <c r="CVY2043" s="5"/>
      <c r="CVZ2043" s="5"/>
      <c r="CWA2043" s="5"/>
      <c r="CWB2043" s="5"/>
      <c r="CWC2043" s="5"/>
      <c r="CWD2043" s="5"/>
      <c r="CWE2043" s="5"/>
      <c r="CWF2043" s="5"/>
      <c r="CWG2043" s="5"/>
      <c r="CWH2043" s="5"/>
      <c r="CWI2043" s="5"/>
      <c r="CWJ2043" s="5"/>
      <c r="CWK2043" s="5"/>
      <c r="CWL2043" s="5"/>
      <c r="CWM2043" s="5"/>
      <c r="CWN2043" s="5"/>
      <c r="CWO2043" s="5"/>
      <c r="CWP2043" s="5"/>
      <c r="CWQ2043" s="5"/>
      <c r="CWR2043" s="5"/>
      <c r="CWS2043" s="5"/>
      <c r="CWT2043" s="5"/>
      <c r="CWU2043" s="5"/>
      <c r="CWV2043" s="5"/>
      <c r="CWW2043" s="5"/>
      <c r="CWX2043" s="5"/>
      <c r="CWY2043" s="5"/>
      <c r="CWZ2043" s="5"/>
      <c r="CXA2043" s="5"/>
      <c r="CXB2043" s="5"/>
      <c r="CXC2043" s="5"/>
      <c r="CXD2043" s="5"/>
      <c r="CXE2043" s="5"/>
      <c r="CXF2043" s="5"/>
      <c r="CXG2043" s="5"/>
      <c r="CXH2043" s="5"/>
      <c r="CXI2043" s="5"/>
      <c r="CXJ2043" s="5"/>
      <c r="CXK2043" s="5"/>
      <c r="CXL2043" s="5"/>
      <c r="CXM2043" s="5"/>
      <c r="CXN2043" s="5"/>
      <c r="CXO2043" s="5"/>
      <c r="CXP2043" s="5"/>
      <c r="CXQ2043" s="5"/>
      <c r="CXR2043" s="5"/>
      <c r="CXS2043" s="5"/>
      <c r="CXT2043" s="5"/>
      <c r="CXU2043" s="5"/>
      <c r="CXV2043" s="5"/>
      <c r="CXW2043" s="5"/>
      <c r="CXX2043" s="5"/>
      <c r="CXY2043" s="5"/>
      <c r="CXZ2043" s="5"/>
      <c r="CYA2043" s="5"/>
      <c r="CYB2043" s="5"/>
      <c r="CYC2043" s="5"/>
      <c r="CYD2043" s="5"/>
      <c r="CYE2043" s="5"/>
      <c r="CYF2043" s="5"/>
      <c r="CYG2043" s="5"/>
      <c r="CYH2043" s="5"/>
      <c r="CYI2043" s="5"/>
      <c r="CYJ2043" s="5"/>
      <c r="CYK2043" s="5"/>
      <c r="CYL2043" s="5"/>
      <c r="CYM2043" s="5"/>
      <c r="CYN2043" s="5"/>
      <c r="CYO2043" s="5"/>
      <c r="CYP2043" s="5"/>
      <c r="CYQ2043" s="5"/>
      <c r="CYR2043" s="5"/>
      <c r="CYS2043" s="5"/>
      <c r="CYT2043" s="5"/>
      <c r="CYU2043" s="5"/>
      <c r="CYV2043" s="5"/>
      <c r="CYW2043" s="5"/>
      <c r="CYX2043" s="5"/>
      <c r="CYY2043" s="5"/>
      <c r="CYZ2043" s="5"/>
      <c r="CZA2043" s="5"/>
      <c r="CZB2043" s="5"/>
      <c r="CZC2043" s="5"/>
      <c r="CZD2043" s="5"/>
      <c r="CZE2043" s="5"/>
      <c r="CZF2043" s="5"/>
      <c r="CZG2043" s="5"/>
      <c r="CZH2043" s="5"/>
      <c r="CZI2043" s="5"/>
      <c r="CZJ2043" s="5"/>
      <c r="CZK2043" s="5"/>
      <c r="CZL2043" s="5"/>
      <c r="CZM2043" s="5"/>
      <c r="CZN2043" s="5"/>
      <c r="CZO2043" s="5"/>
      <c r="CZP2043" s="5"/>
      <c r="CZQ2043" s="5"/>
      <c r="CZR2043" s="5"/>
      <c r="CZS2043" s="5"/>
      <c r="CZT2043" s="5"/>
      <c r="CZU2043" s="5"/>
      <c r="CZV2043" s="5"/>
      <c r="CZW2043" s="5"/>
      <c r="CZX2043" s="5"/>
      <c r="CZY2043" s="5"/>
      <c r="CZZ2043" s="5"/>
      <c r="DAA2043" s="5"/>
      <c r="DAB2043" s="5"/>
      <c r="DAC2043" s="5"/>
      <c r="DAD2043" s="5"/>
      <c r="DAE2043" s="5"/>
      <c r="DAF2043" s="5"/>
      <c r="DAG2043" s="5"/>
      <c r="DAH2043" s="5"/>
      <c r="DAI2043" s="5"/>
      <c r="DAJ2043" s="5"/>
      <c r="DAK2043" s="5"/>
      <c r="DAL2043" s="5"/>
      <c r="DAM2043" s="5"/>
      <c r="DAN2043" s="5"/>
      <c r="DAO2043" s="5"/>
      <c r="DAP2043" s="5"/>
      <c r="DAQ2043" s="5"/>
      <c r="DAR2043" s="5"/>
      <c r="DAS2043" s="5"/>
      <c r="DAT2043" s="5"/>
      <c r="DAU2043" s="5"/>
      <c r="DAV2043" s="5"/>
      <c r="DAW2043" s="5"/>
      <c r="DAX2043" s="5"/>
      <c r="DAY2043" s="5"/>
      <c r="DAZ2043" s="5"/>
      <c r="DBA2043" s="5"/>
      <c r="DBB2043" s="5"/>
      <c r="DBC2043" s="5"/>
      <c r="DBD2043" s="5"/>
      <c r="DBE2043" s="5"/>
      <c r="DBF2043" s="5"/>
      <c r="DBG2043" s="5"/>
      <c r="DBH2043" s="5"/>
      <c r="DBI2043" s="5"/>
      <c r="DBJ2043" s="5"/>
      <c r="DBK2043" s="5"/>
      <c r="DBL2043" s="5"/>
      <c r="DBM2043" s="5"/>
      <c r="DBN2043" s="5"/>
      <c r="DBO2043" s="5"/>
      <c r="DBP2043" s="5"/>
      <c r="DBQ2043" s="5"/>
      <c r="DBR2043" s="5"/>
      <c r="DBS2043" s="5"/>
      <c r="DBT2043" s="5"/>
      <c r="DBU2043" s="5"/>
      <c r="DBV2043" s="5"/>
      <c r="DBW2043" s="5"/>
      <c r="DBX2043" s="5"/>
      <c r="DBY2043" s="5"/>
      <c r="DBZ2043" s="5"/>
      <c r="DCA2043" s="5"/>
      <c r="DCB2043" s="5"/>
      <c r="DCC2043" s="5"/>
      <c r="DCD2043" s="5"/>
      <c r="DCE2043" s="5"/>
      <c r="DCF2043" s="5"/>
      <c r="DCG2043" s="5"/>
      <c r="DCH2043" s="5"/>
      <c r="DCI2043" s="5"/>
      <c r="DCJ2043" s="5"/>
      <c r="DCK2043" s="5"/>
      <c r="DCL2043" s="5"/>
      <c r="DCM2043" s="5"/>
      <c r="DCN2043" s="5"/>
      <c r="DCO2043" s="5"/>
      <c r="DCP2043" s="5"/>
      <c r="DCQ2043" s="5"/>
      <c r="DCR2043" s="5"/>
      <c r="DCS2043" s="5"/>
      <c r="DCT2043" s="5"/>
      <c r="DCU2043" s="5"/>
      <c r="DCV2043" s="5"/>
      <c r="DCW2043" s="5"/>
      <c r="DCX2043" s="5"/>
      <c r="DCY2043" s="5"/>
      <c r="DCZ2043" s="5"/>
      <c r="DDA2043" s="5"/>
      <c r="DDB2043" s="5"/>
      <c r="DDC2043" s="5"/>
      <c r="DDD2043" s="5"/>
      <c r="DDE2043" s="5"/>
      <c r="DDF2043" s="5"/>
      <c r="DDG2043" s="5"/>
      <c r="DDH2043" s="5"/>
      <c r="DDI2043" s="5"/>
      <c r="DDJ2043" s="5"/>
      <c r="DDK2043" s="5"/>
      <c r="DDL2043" s="5"/>
      <c r="DDM2043" s="5"/>
      <c r="DDN2043" s="5"/>
      <c r="DDO2043" s="5"/>
      <c r="DDP2043" s="5"/>
      <c r="DDQ2043" s="5"/>
      <c r="DDR2043" s="5"/>
      <c r="DDS2043" s="5"/>
      <c r="DDT2043" s="5"/>
      <c r="DDU2043" s="5"/>
      <c r="DDV2043" s="5"/>
      <c r="DDW2043" s="5"/>
      <c r="DDX2043" s="5"/>
      <c r="DDY2043" s="5"/>
      <c r="DDZ2043" s="5"/>
      <c r="DEA2043" s="5"/>
      <c r="DEB2043" s="5"/>
      <c r="DEC2043" s="5"/>
      <c r="DED2043" s="5"/>
      <c r="DEE2043" s="5"/>
      <c r="DEF2043" s="5"/>
      <c r="DEG2043" s="5"/>
      <c r="DEH2043" s="5"/>
      <c r="DEI2043" s="5"/>
      <c r="DEJ2043" s="5"/>
      <c r="DEK2043" s="5"/>
      <c r="DEL2043" s="5"/>
      <c r="DEM2043" s="5"/>
      <c r="DEN2043" s="5"/>
      <c r="DEO2043" s="5"/>
      <c r="DEP2043" s="5"/>
      <c r="DEQ2043" s="5"/>
      <c r="DER2043" s="5"/>
      <c r="DES2043" s="5"/>
      <c r="DET2043" s="5"/>
      <c r="DEU2043" s="5"/>
      <c r="DEV2043" s="5"/>
      <c r="DEW2043" s="5"/>
      <c r="DEX2043" s="5"/>
      <c r="DEY2043" s="5"/>
      <c r="DEZ2043" s="5"/>
      <c r="DFA2043" s="5"/>
      <c r="DFB2043" s="5"/>
      <c r="DFC2043" s="5"/>
      <c r="DFD2043" s="5"/>
      <c r="DFE2043" s="5"/>
      <c r="DFF2043" s="5"/>
      <c r="DFG2043" s="5"/>
      <c r="DFH2043" s="5"/>
      <c r="DFI2043" s="5"/>
      <c r="DFJ2043" s="5"/>
      <c r="DFK2043" s="5"/>
      <c r="DFL2043" s="5"/>
      <c r="DFM2043" s="5"/>
      <c r="DFN2043" s="5"/>
      <c r="DFO2043" s="5"/>
      <c r="DFP2043" s="5"/>
      <c r="DFQ2043" s="5"/>
      <c r="DFR2043" s="5"/>
      <c r="DFS2043" s="5"/>
      <c r="DFT2043" s="5"/>
      <c r="DFU2043" s="5"/>
      <c r="DFV2043" s="5"/>
      <c r="DFW2043" s="5"/>
      <c r="DFX2043" s="5"/>
      <c r="DFY2043" s="5"/>
      <c r="DFZ2043" s="5"/>
      <c r="DGA2043" s="5"/>
      <c r="DGB2043" s="5"/>
      <c r="DGC2043" s="5"/>
      <c r="DGD2043" s="5"/>
      <c r="DGE2043" s="5"/>
      <c r="DGF2043" s="5"/>
      <c r="DGG2043" s="5"/>
      <c r="DGH2043" s="5"/>
      <c r="DGI2043" s="5"/>
      <c r="DGJ2043" s="5"/>
      <c r="DGK2043" s="5"/>
      <c r="DGL2043" s="5"/>
      <c r="DGM2043" s="5"/>
      <c r="DGN2043" s="5"/>
      <c r="DGO2043" s="5"/>
      <c r="DGP2043" s="5"/>
      <c r="DGQ2043" s="5"/>
      <c r="DGR2043" s="5"/>
      <c r="DGS2043" s="5"/>
      <c r="DGT2043" s="5"/>
      <c r="DGU2043" s="5"/>
      <c r="DGV2043" s="5"/>
      <c r="DGW2043" s="5"/>
      <c r="DGX2043" s="5"/>
      <c r="DGY2043" s="5"/>
      <c r="DGZ2043" s="5"/>
      <c r="DHA2043" s="5"/>
      <c r="DHB2043" s="5"/>
      <c r="DHC2043" s="5"/>
      <c r="DHD2043" s="5"/>
      <c r="DHE2043" s="5"/>
      <c r="DHF2043" s="5"/>
      <c r="DHG2043" s="5"/>
      <c r="DHH2043" s="5"/>
      <c r="DHI2043" s="5"/>
      <c r="DHJ2043" s="5"/>
      <c r="DHK2043" s="5"/>
      <c r="DHL2043" s="5"/>
      <c r="DHM2043" s="5"/>
      <c r="DHN2043" s="5"/>
      <c r="DHO2043" s="5"/>
      <c r="DHP2043" s="5"/>
      <c r="DHQ2043" s="5"/>
      <c r="DHR2043" s="5"/>
      <c r="DHS2043" s="5"/>
      <c r="DHT2043" s="5"/>
      <c r="DHU2043" s="5"/>
      <c r="DHV2043" s="5"/>
      <c r="DHW2043" s="5"/>
      <c r="DHX2043" s="5"/>
      <c r="DHY2043" s="5"/>
      <c r="DHZ2043" s="5"/>
      <c r="DIA2043" s="5"/>
      <c r="DIB2043" s="5"/>
      <c r="DIC2043" s="5"/>
      <c r="DID2043" s="5"/>
      <c r="DIE2043" s="5"/>
      <c r="DIF2043" s="5"/>
      <c r="DIG2043" s="5"/>
      <c r="DIH2043" s="5"/>
      <c r="DII2043" s="5"/>
      <c r="DIJ2043" s="5"/>
      <c r="DIK2043" s="5"/>
      <c r="DIL2043" s="5"/>
      <c r="DIM2043" s="5"/>
      <c r="DIN2043" s="5"/>
      <c r="DIO2043" s="5"/>
      <c r="DIP2043" s="5"/>
      <c r="DIQ2043" s="5"/>
      <c r="DIR2043" s="5"/>
      <c r="DIS2043" s="5"/>
      <c r="DIT2043" s="5"/>
      <c r="DIU2043" s="5"/>
      <c r="DIV2043" s="5"/>
      <c r="DIW2043" s="5"/>
      <c r="DIX2043" s="5"/>
      <c r="DIY2043" s="5"/>
      <c r="DIZ2043" s="5"/>
      <c r="DJA2043" s="5"/>
      <c r="DJB2043" s="5"/>
      <c r="DJC2043" s="5"/>
      <c r="DJD2043" s="5"/>
      <c r="DJE2043" s="5"/>
      <c r="DJF2043" s="5"/>
      <c r="DJG2043" s="5"/>
      <c r="DJH2043" s="5"/>
      <c r="DJI2043" s="5"/>
      <c r="DJJ2043" s="5"/>
      <c r="DJK2043" s="5"/>
      <c r="DJL2043" s="5"/>
      <c r="DJM2043" s="5"/>
      <c r="DJN2043" s="5"/>
      <c r="DJO2043" s="5"/>
      <c r="DJP2043" s="5"/>
      <c r="DJQ2043" s="5"/>
      <c r="DJR2043" s="5"/>
      <c r="DJS2043" s="5"/>
      <c r="DJT2043" s="5"/>
      <c r="DJU2043" s="5"/>
      <c r="DJV2043" s="5"/>
      <c r="DJW2043" s="5"/>
      <c r="DJX2043" s="5"/>
      <c r="DJY2043" s="5"/>
      <c r="DJZ2043" s="5"/>
      <c r="DKA2043" s="5"/>
      <c r="DKB2043" s="5"/>
      <c r="DKC2043" s="5"/>
      <c r="DKD2043" s="5"/>
      <c r="DKE2043" s="5"/>
      <c r="DKF2043" s="5"/>
      <c r="DKG2043" s="5"/>
      <c r="DKH2043" s="5"/>
      <c r="DKI2043" s="5"/>
      <c r="DKJ2043" s="5"/>
      <c r="DKK2043" s="5"/>
      <c r="DKL2043" s="5"/>
      <c r="DKM2043" s="5"/>
      <c r="DKN2043" s="5"/>
      <c r="DKO2043" s="5"/>
      <c r="DKP2043" s="5"/>
      <c r="DKQ2043" s="5"/>
      <c r="DKR2043" s="5"/>
      <c r="DKS2043" s="5"/>
      <c r="DKT2043" s="5"/>
      <c r="DKU2043" s="5"/>
      <c r="DKV2043" s="5"/>
      <c r="DKW2043" s="5"/>
      <c r="DKX2043" s="5"/>
      <c r="DKY2043" s="5"/>
      <c r="DKZ2043" s="5"/>
      <c r="DLA2043" s="5"/>
      <c r="DLB2043" s="5"/>
      <c r="DLC2043" s="5"/>
      <c r="DLD2043" s="5"/>
      <c r="DLE2043" s="5"/>
      <c r="DLF2043" s="5"/>
      <c r="DLG2043" s="5"/>
      <c r="DLH2043" s="5"/>
      <c r="DLI2043" s="5"/>
      <c r="DLJ2043" s="5"/>
      <c r="DLK2043" s="5"/>
      <c r="DLL2043" s="5"/>
      <c r="DLM2043" s="5"/>
      <c r="DLN2043" s="5"/>
      <c r="DLO2043" s="5"/>
      <c r="DLP2043" s="5"/>
      <c r="DLQ2043" s="5"/>
      <c r="DLR2043" s="5"/>
      <c r="DLS2043" s="5"/>
      <c r="DLT2043" s="5"/>
      <c r="DLU2043" s="5"/>
      <c r="DLV2043" s="5"/>
      <c r="DLW2043" s="5"/>
      <c r="DLX2043" s="5"/>
      <c r="DLY2043" s="5"/>
      <c r="DLZ2043" s="5"/>
      <c r="DMA2043" s="5"/>
      <c r="DMB2043" s="5"/>
      <c r="DMC2043" s="5"/>
      <c r="DMD2043" s="5"/>
      <c r="DME2043" s="5"/>
      <c r="DMF2043" s="5"/>
      <c r="DMG2043" s="5"/>
      <c r="DMH2043" s="5"/>
      <c r="DMI2043" s="5"/>
      <c r="DMJ2043" s="5"/>
      <c r="DMK2043" s="5"/>
      <c r="DML2043" s="5"/>
      <c r="DMM2043" s="5"/>
      <c r="DMN2043" s="5"/>
      <c r="DMO2043" s="5"/>
      <c r="DMP2043" s="5"/>
      <c r="DMQ2043" s="5"/>
      <c r="DMR2043" s="5"/>
      <c r="DMS2043" s="5"/>
      <c r="DMT2043" s="5"/>
      <c r="DMU2043" s="5"/>
      <c r="DMV2043" s="5"/>
      <c r="DMW2043" s="5"/>
      <c r="DMX2043" s="5"/>
      <c r="DMY2043" s="5"/>
      <c r="DMZ2043" s="5"/>
      <c r="DNA2043" s="5"/>
      <c r="DNB2043" s="5"/>
      <c r="DNC2043" s="5"/>
      <c r="DND2043" s="5"/>
      <c r="DNE2043" s="5"/>
      <c r="DNF2043" s="5"/>
      <c r="DNG2043" s="5"/>
      <c r="DNH2043" s="5"/>
      <c r="DNI2043" s="5"/>
      <c r="DNJ2043" s="5"/>
      <c r="DNK2043" s="5"/>
      <c r="DNL2043" s="5"/>
      <c r="DNM2043" s="5"/>
      <c r="DNN2043" s="5"/>
      <c r="DNO2043" s="5"/>
      <c r="DNP2043" s="5"/>
      <c r="DNQ2043" s="5"/>
      <c r="DNR2043" s="5"/>
      <c r="DNS2043" s="5"/>
      <c r="DNT2043" s="5"/>
      <c r="DNU2043" s="5"/>
      <c r="DNV2043" s="5"/>
      <c r="DNW2043" s="5"/>
      <c r="DNX2043" s="5"/>
      <c r="DNY2043" s="5"/>
      <c r="DNZ2043" s="5"/>
      <c r="DOA2043" s="5"/>
      <c r="DOB2043" s="5"/>
      <c r="DOC2043" s="5"/>
      <c r="DOD2043" s="5"/>
      <c r="DOE2043" s="5"/>
      <c r="DOF2043" s="5"/>
      <c r="DOG2043" s="5"/>
      <c r="DOH2043" s="5"/>
      <c r="DOI2043" s="5"/>
      <c r="DOJ2043" s="5"/>
      <c r="DOK2043" s="5"/>
      <c r="DOL2043" s="5"/>
      <c r="DOM2043" s="5"/>
      <c r="DON2043" s="5"/>
      <c r="DOO2043" s="5"/>
      <c r="DOP2043" s="5"/>
      <c r="DOQ2043" s="5"/>
      <c r="DOR2043" s="5"/>
      <c r="DOS2043" s="5"/>
      <c r="DOT2043" s="5"/>
      <c r="DOU2043" s="5"/>
      <c r="DOV2043" s="5"/>
      <c r="DOW2043" s="5"/>
      <c r="DOX2043" s="5"/>
      <c r="DOY2043" s="5"/>
      <c r="DOZ2043" s="5"/>
      <c r="DPA2043" s="5"/>
      <c r="DPB2043" s="5"/>
      <c r="DPC2043" s="5"/>
      <c r="DPD2043" s="5"/>
      <c r="DPE2043" s="5"/>
      <c r="DPF2043" s="5"/>
      <c r="DPG2043" s="5"/>
      <c r="DPH2043" s="5"/>
      <c r="DPI2043" s="5"/>
      <c r="DPJ2043" s="5"/>
      <c r="DPK2043" s="5"/>
      <c r="DPL2043" s="5"/>
      <c r="DPM2043" s="5"/>
      <c r="DPN2043" s="5"/>
      <c r="DPO2043" s="5"/>
      <c r="DPP2043" s="5"/>
      <c r="DPQ2043" s="5"/>
      <c r="DPR2043" s="5"/>
      <c r="DPS2043" s="5"/>
      <c r="DPT2043" s="5"/>
      <c r="DPU2043" s="5"/>
      <c r="DPV2043" s="5"/>
      <c r="DPW2043" s="5"/>
      <c r="DPX2043" s="5"/>
      <c r="DPY2043" s="5"/>
      <c r="DPZ2043" s="5"/>
      <c r="DQA2043" s="5"/>
      <c r="DQB2043" s="5"/>
      <c r="DQC2043" s="5"/>
      <c r="DQD2043" s="5"/>
      <c r="DQE2043" s="5"/>
      <c r="DQF2043" s="5"/>
      <c r="DQG2043" s="5"/>
      <c r="DQH2043" s="5"/>
      <c r="DQI2043" s="5"/>
      <c r="DQJ2043" s="5"/>
      <c r="DQK2043" s="5"/>
      <c r="DQL2043" s="5"/>
      <c r="DQM2043" s="5"/>
      <c r="DQN2043" s="5"/>
      <c r="DQO2043" s="5"/>
      <c r="DQP2043" s="5"/>
      <c r="DQQ2043" s="5"/>
      <c r="DQR2043" s="5"/>
      <c r="DQS2043" s="5"/>
      <c r="DQT2043" s="5"/>
      <c r="DQU2043" s="5"/>
      <c r="DQV2043" s="5"/>
      <c r="DQW2043" s="5"/>
      <c r="DQX2043" s="5"/>
      <c r="DQY2043" s="5"/>
      <c r="DQZ2043" s="5"/>
      <c r="DRA2043" s="5"/>
      <c r="DRB2043" s="5"/>
      <c r="DRC2043" s="5"/>
      <c r="DRD2043" s="5"/>
      <c r="DRE2043" s="5"/>
      <c r="DRF2043" s="5"/>
      <c r="DRG2043" s="5"/>
      <c r="DRH2043" s="5"/>
      <c r="DRI2043" s="5"/>
      <c r="DRJ2043" s="5"/>
      <c r="DRK2043" s="5"/>
      <c r="DRL2043" s="5"/>
      <c r="DRM2043" s="5"/>
      <c r="DRN2043" s="5"/>
      <c r="DRO2043" s="5"/>
      <c r="DRP2043" s="5"/>
      <c r="DRQ2043" s="5"/>
      <c r="DRR2043" s="5"/>
      <c r="DRS2043" s="5"/>
      <c r="DRT2043" s="5"/>
      <c r="DRU2043" s="5"/>
      <c r="DRV2043" s="5"/>
      <c r="DRW2043" s="5"/>
      <c r="DRX2043" s="5"/>
      <c r="DRY2043" s="5"/>
      <c r="DRZ2043" s="5"/>
      <c r="DSA2043" s="5"/>
      <c r="DSB2043" s="5"/>
      <c r="DSC2043" s="5"/>
      <c r="DSD2043" s="5"/>
      <c r="DSE2043" s="5"/>
      <c r="DSF2043" s="5"/>
      <c r="DSG2043" s="5"/>
      <c r="DSH2043" s="5"/>
      <c r="DSI2043" s="5"/>
      <c r="DSJ2043" s="5"/>
      <c r="DSK2043" s="5"/>
      <c r="DSL2043" s="5"/>
      <c r="DSM2043" s="5"/>
      <c r="DSN2043" s="5"/>
      <c r="DSO2043" s="5"/>
      <c r="DSP2043" s="5"/>
      <c r="DSQ2043" s="5"/>
      <c r="DSR2043" s="5"/>
      <c r="DSS2043" s="5"/>
      <c r="DST2043" s="5"/>
      <c r="DSU2043" s="5"/>
      <c r="DSV2043" s="5"/>
      <c r="DSW2043" s="5"/>
      <c r="DSX2043" s="5"/>
      <c r="DSY2043" s="5"/>
      <c r="DSZ2043" s="5"/>
      <c r="DTA2043" s="5"/>
      <c r="DTB2043" s="5"/>
      <c r="DTC2043" s="5"/>
      <c r="DTD2043" s="5"/>
      <c r="DTE2043" s="5"/>
      <c r="DTF2043" s="5"/>
      <c r="DTG2043" s="5"/>
      <c r="DTH2043" s="5"/>
      <c r="DTI2043" s="5"/>
      <c r="DTJ2043" s="5"/>
      <c r="DTK2043" s="5"/>
      <c r="DTL2043" s="5"/>
      <c r="DTM2043" s="5"/>
      <c r="DTN2043" s="5"/>
      <c r="DTO2043" s="5"/>
      <c r="DTP2043" s="5"/>
      <c r="DTQ2043" s="5"/>
      <c r="DTR2043" s="5"/>
      <c r="DTS2043" s="5"/>
      <c r="DTT2043" s="5"/>
      <c r="DTU2043" s="5"/>
      <c r="DTV2043" s="5"/>
      <c r="DTW2043" s="5"/>
      <c r="DTX2043" s="5"/>
      <c r="DTY2043" s="5"/>
      <c r="DTZ2043" s="5"/>
      <c r="DUA2043" s="5"/>
      <c r="DUB2043" s="5"/>
      <c r="DUC2043" s="5"/>
      <c r="DUD2043" s="5"/>
      <c r="DUE2043" s="5"/>
      <c r="DUF2043" s="5"/>
      <c r="DUG2043" s="5"/>
      <c r="DUH2043" s="5"/>
      <c r="DUI2043" s="5"/>
      <c r="DUJ2043" s="5"/>
      <c r="DUK2043" s="5"/>
      <c r="DUL2043" s="5"/>
      <c r="DUM2043" s="5"/>
      <c r="DUN2043" s="5"/>
      <c r="DUO2043" s="5"/>
      <c r="DUP2043" s="5"/>
      <c r="DUQ2043" s="5"/>
      <c r="DUR2043" s="5"/>
      <c r="DUS2043" s="5"/>
      <c r="DUT2043" s="5"/>
      <c r="DUU2043" s="5"/>
      <c r="DUV2043" s="5"/>
      <c r="DUW2043" s="5"/>
      <c r="DUX2043" s="5"/>
      <c r="DUY2043" s="5"/>
      <c r="DUZ2043" s="5"/>
      <c r="DVA2043" s="5"/>
      <c r="DVB2043" s="5"/>
      <c r="DVC2043" s="5"/>
      <c r="DVD2043" s="5"/>
      <c r="DVE2043" s="5"/>
      <c r="DVF2043" s="5"/>
      <c r="DVG2043" s="5"/>
      <c r="DVH2043" s="5"/>
      <c r="DVI2043" s="5"/>
      <c r="DVJ2043" s="5"/>
      <c r="DVK2043" s="5"/>
      <c r="DVL2043" s="5"/>
      <c r="DVM2043" s="5"/>
      <c r="DVN2043" s="5"/>
      <c r="DVO2043" s="5"/>
      <c r="DVP2043" s="5"/>
      <c r="DVQ2043" s="5"/>
      <c r="DVR2043" s="5"/>
      <c r="DVS2043" s="5"/>
      <c r="DVT2043" s="5"/>
      <c r="DVU2043" s="5"/>
      <c r="DVV2043" s="5"/>
      <c r="DVW2043" s="5"/>
      <c r="DVX2043" s="5"/>
      <c r="DVY2043" s="5"/>
      <c r="DVZ2043" s="5"/>
      <c r="DWA2043" s="5"/>
      <c r="DWB2043" s="5"/>
      <c r="DWC2043" s="5"/>
      <c r="DWD2043" s="5"/>
      <c r="DWE2043" s="5"/>
      <c r="DWF2043" s="5"/>
      <c r="DWG2043" s="5"/>
      <c r="DWH2043" s="5"/>
      <c r="DWI2043" s="5"/>
      <c r="DWJ2043" s="5"/>
      <c r="DWK2043" s="5"/>
      <c r="DWL2043" s="5"/>
      <c r="DWM2043" s="5"/>
      <c r="DWN2043" s="5"/>
      <c r="DWO2043" s="5"/>
      <c r="DWP2043" s="5"/>
      <c r="DWQ2043" s="5"/>
      <c r="DWR2043" s="5"/>
      <c r="DWS2043" s="5"/>
      <c r="DWT2043" s="5"/>
      <c r="DWU2043" s="5"/>
      <c r="DWV2043" s="5"/>
      <c r="DWW2043" s="5"/>
      <c r="DWX2043" s="5"/>
      <c r="DWY2043" s="5"/>
      <c r="DWZ2043" s="5"/>
      <c r="DXA2043" s="5"/>
      <c r="DXB2043" s="5"/>
      <c r="DXC2043" s="5"/>
      <c r="DXD2043" s="5"/>
      <c r="DXE2043" s="5"/>
      <c r="DXF2043" s="5"/>
      <c r="DXG2043" s="5"/>
      <c r="DXH2043" s="5"/>
      <c r="DXI2043" s="5"/>
      <c r="DXJ2043" s="5"/>
      <c r="DXK2043" s="5"/>
      <c r="DXL2043" s="5"/>
      <c r="DXM2043" s="5"/>
      <c r="DXN2043" s="5"/>
      <c r="DXO2043" s="5"/>
      <c r="DXP2043" s="5"/>
      <c r="DXQ2043" s="5"/>
      <c r="DXR2043" s="5"/>
      <c r="DXS2043" s="5"/>
      <c r="DXT2043" s="5"/>
      <c r="DXU2043" s="5"/>
      <c r="DXV2043" s="5"/>
      <c r="DXW2043" s="5"/>
      <c r="DXX2043" s="5"/>
      <c r="DXY2043" s="5"/>
      <c r="DXZ2043" s="5"/>
      <c r="DYA2043" s="5"/>
      <c r="DYB2043" s="5"/>
      <c r="DYC2043" s="5"/>
      <c r="DYD2043" s="5"/>
      <c r="DYE2043" s="5"/>
      <c r="DYF2043" s="5"/>
      <c r="DYG2043" s="5"/>
      <c r="DYH2043" s="5"/>
      <c r="DYI2043" s="5"/>
      <c r="DYJ2043" s="5"/>
      <c r="DYK2043" s="5"/>
      <c r="DYL2043" s="5"/>
      <c r="DYM2043" s="5"/>
      <c r="DYN2043" s="5"/>
      <c r="DYO2043" s="5"/>
      <c r="DYP2043" s="5"/>
      <c r="DYQ2043" s="5"/>
      <c r="DYR2043" s="5"/>
      <c r="DYS2043" s="5"/>
      <c r="DYT2043" s="5"/>
      <c r="DYU2043" s="5"/>
      <c r="DYV2043" s="5"/>
      <c r="DYW2043" s="5"/>
      <c r="DYX2043" s="5"/>
      <c r="DYY2043" s="5"/>
      <c r="DYZ2043" s="5"/>
      <c r="DZA2043" s="5"/>
      <c r="DZB2043" s="5"/>
      <c r="DZC2043" s="5"/>
      <c r="DZD2043" s="5"/>
      <c r="DZE2043" s="5"/>
      <c r="DZF2043" s="5"/>
      <c r="DZG2043" s="5"/>
      <c r="DZH2043" s="5"/>
      <c r="DZI2043" s="5"/>
      <c r="DZJ2043" s="5"/>
      <c r="DZK2043" s="5"/>
      <c r="DZL2043" s="5"/>
      <c r="DZM2043" s="5"/>
      <c r="DZN2043" s="5"/>
      <c r="DZO2043" s="5"/>
      <c r="DZP2043" s="5"/>
      <c r="DZQ2043" s="5"/>
      <c r="DZR2043" s="5"/>
      <c r="DZS2043" s="5"/>
      <c r="DZT2043" s="5"/>
      <c r="DZU2043" s="5"/>
      <c r="DZV2043" s="5"/>
      <c r="DZW2043" s="5"/>
      <c r="DZX2043" s="5"/>
      <c r="DZY2043" s="5"/>
      <c r="DZZ2043" s="5"/>
      <c r="EAA2043" s="5"/>
      <c r="EAB2043" s="5"/>
      <c r="EAC2043" s="5"/>
      <c r="EAD2043" s="5"/>
      <c r="EAE2043" s="5"/>
      <c r="EAF2043" s="5"/>
      <c r="EAG2043" s="5"/>
      <c r="EAH2043" s="5"/>
      <c r="EAI2043" s="5"/>
      <c r="EAJ2043" s="5"/>
      <c r="EAK2043" s="5"/>
      <c r="EAL2043" s="5"/>
      <c r="EAM2043" s="5"/>
      <c r="EAN2043" s="5"/>
      <c r="EAO2043" s="5"/>
      <c r="EAP2043" s="5"/>
      <c r="EAQ2043" s="5"/>
      <c r="EAR2043" s="5"/>
      <c r="EAS2043" s="5"/>
      <c r="EAT2043" s="5"/>
      <c r="EAU2043" s="5"/>
      <c r="EAV2043" s="5"/>
      <c r="EAW2043" s="5"/>
      <c r="EAX2043" s="5"/>
      <c r="EAY2043" s="5"/>
      <c r="EAZ2043" s="5"/>
      <c r="EBA2043" s="5"/>
      <c r="EBB2043" s="5"/>
      <c r="EBC2043" s="5"/>
      <c r="EBD2043" s="5"/>
      <c r="EBE2043" s="5"/>
      <c r="EBF2043" s="5"/>
      <c r="EBG2043" s="5"/>
      <c r="EBH2043" s="5"/>
      <c r="EBI2043" s="5"/>
      <c r="EBJ2043" s="5"/>
      <c r="EBK2043" s="5"/>
      <c r="EBL2043" s="5"/>
      <c r="EBM2043" s="5"/>
      <c r="EBN2043" s="5"/>
      <c r="EBO2043" s="5"/>
      <c r="EBP2043" s="5"/>
      <c r="EBQ2043" s="5"/>
      <c r="EBR2043" s="5"/>
      <c r="EBS2043" s="5"/>
      <c r="EBT2043" s="5"/>
      <c r="EBU2043" s="5"/>
      <c r="EBV2043" s="5"/>
      <c r="EBW2043" s="5"/>
      <c r="EBX2043" s="5"/>
      <c r="EBY2043" s="5"/>
      <c r="EBZ2043" s="5"/>
      <c r="ECA2043" s="5"/>
      <c r="ECB2043" s="5"/>
      <c r="ECC2043" s="5"/>
      <c r="ECD2043" s="5"/>
      <c r="ECE2043" s="5"/>
      <c r="ECF2043" s="5"/>
      <c r="ECG2043" s="5"/>
      <c r="ECH2043" s="5"/>
      <c r="ECI2043" s="5"/>
      <c r="ECJ2043" s="5"/>
      <c r="ECK2043" s="5"/>
      <c r="ECL2043" s="5"/>
      <c r="ECM2043" s="5"/>
      <c r="ECN2043" s="5"/>
      <c r="ECO2043" s="5"/>
      <c r="ECP2043" s="5"/>
      <c r="ECQ2043" s="5"/>
      <c r="ECR2043" s="5"/>
      <c r="ECS2043" s="5"/>
      <c r="ECT2043" s="5"/>
      <c r="ECU2043" s="5"/>
      <c r="ECV2043" s="5"/>
      <c r="ECW2043" s="5"/>
      <c r="ECX2043" s="5"/>
      <c r="ECY2043" s="5"/>
      <c r="ECZ2043" s="5"/>
      <c r="EDA2043" s="5"/>
      <c r="EDB2043" s="5"/>
      <c r="EDC2043" s="5"/>
      <c r="EDD2043" s="5"/>
      <c r="EDE2043" s="5"/>
      <c r="EDF2043" s="5"/>
      <c r="EDG2043" s="5"/>
      <c r="EDH2043" s="5"/>
      <c r="EDI2043" s="5"/>
      <c r="EDJ2043" s="5"/>
      <c r="EDK2043" s="5"/>
      <c r="EDL2043" s="5"/>
      <c r="EDM2043" s="5"/>
      <c r="EDN2043" s="5"/>
      <c r="EDO2043" s="5"/>
      <c r="EDP2043" s="5"/>
      <c r="EDQ2043" s="5"/>
      <c r="EDR2043" s="5"/>
      <c r="EDS2043" s="5"/>
      <c r="EDT2043" s="5"/>
      <c r="EDU2043" s="5"/>
      <c r="EDV2043" s="5"/>
      <c r="EDW2043" s="5"/>
      <c r="EDX2043" s="5"/>
      <c r="EDY2043" s="5"/>
      <c r="EDZ2043" s="5"/>
      <c r="EEA2043" s="5"/>
      <c r="EEB2043" s="5"/>
      <c r="EEC2043" s="5"/>
      <c r="EED2043" s="5"/>
      <c r="EEE2043" s="5"/>
      <c r="EEF2043" s="5"/>
      <c r="EEG2043" s="5"/>
      <c r="EEH2043" s="5"/>
      <c r="EEI2043" s="5"/>
      <c r="EEJ2043" s="5"/>
      <c r="EEK2043" s="5"/>
      <c r="EEL2043" s="5"/>
      <c r="EEM2043" s="5"/>
      <c r="EEN2043" s="5"/>
      <c r="EEO2043" s="5"/>
      <c r="EEP2043" s="5"/>
      <c r="EEQ2043" s="5"/>
      <c r="EER2043" s="5"/>
      <c r="EES2043" s="5"/>
      <c r="EET2043" s="5"/>
      <c r="EEU2043" s="5"/>
      <c r="EEV2043" s="5"/>
      <c r="EEW2043" s="5"/>
      <c r="EEX2043" s="5"/>
      <c r="EEY2043" s="5"/>
      <c r="EEZ2043" s="5"/>
      <c r="EFA2043" s="5"/>
      <c r="EFB2043" s="5"/>
      <c r="EFC2043" s="5"/>
      <c r="EFD2043" s="5"/>
      <c r="EFE2043" s="5"/>
      <c r="EFF2043" s="5"/>
      <c r="EFG2043" s="5"/>
      <c r="EFH2043" s="5"/>
      <c r="EFI2043" s="5"/>
      <c r="EFJ2043" s="5"/>
      <c r="EFK2043" s="5"/>
      <c r="EFL2043" s="5"/>
      <c r="EFM2043" s="5"/>
      <c r="EFN2043" s="5"/>
      <c r="EFO2043" s="5"/>
      <c r="EFP2043" s="5"/>
      <c r="EFQ2043" s="5"/>
      <c r="EFR2043" s="5"/>
      <c r="EFS2043" s="5"/>
      <c r="EFT2043" s="5"/>
      <c r="EFU2043" s="5"/>
      <c r="EFV2043" s="5"/>
      <c r="EFW2043" s="5"/>
      <c r="EFX2043" s="5"/>
      <c r="EFY2043" s="5"/>
      <c r="EFZ2043" s="5"/>
      <c r="EGA2043" s="5"/>
      <c r="EGB2043" s="5"/>
      <c r="EGC2043" s="5"/>
      <c r="EGD2043" s="5"/>
      <c r="EGE2043" s="5"/>
      <c r="EGF2043" s="5"/>
      <c r="EGG2043" s="5"/>
      <c r="EGH2043" s="5"/>
      <c r="EGI2043" s="5"/>
      <c r="EGJ2043" s="5"/>
      <c r="EGK2043" s="5"/>
      <c r="EGL2043" s="5"/>
      <c r="EGM2043" s="5"/>
      <c r="EGN2043" s="5"/>
      <c r="EGO2043" s="5"/>
      <c r="EGP2043" s="5"/>
      <c r="EGQ2043" s="5"/>
      <c r="EGR2043" s="5"/>
      <c r="EGS2043" s="5"/>
      <c r="EGT2043" s="5"/>
      <c r="EGU2043" s="5"/>
      <c r="EGV2043" s="5"/>
      <c r="EGW2043" s="5"/>
      <c r="EGX2043" s="5"/>
      <c r="EGY2043" s="5"/>
      <c r="EGZ2043" s="5"/>
      <c r="EHA2043" s="5"/>
      <c r="EHB2043" s="5"/>
      <c r="EHC2043" s="5"/>
      <c r="EHD2043" s="5"/>
      <c r="EHE2043" s="5"/>
      <c r="EHF2043" s="5"/>
      <c r="EHG2043" s="5"/>
      <c r="EHH2043" s="5"/>
      <c r="EHI2043" s="5"/>
      <c r="EHJ2043" s="5"/>
      <c r="EHK2043" s="5"/>
      <c r="EHL2043" s="5"/>
      <c r="EHM2043" s="5"/>
      <c r="EHN2043" s="5"/>
      <c r="EHO2043" s="5"/>
      <c r="EHP2043" s="5"/>
      <c r="EHQ2043" s="5"/>
      <c r="EHR2043" s="5"/>
      <c r="EHS2043" s="5"/>
      <c r="EHT2043" s="5"/>
      <c r="EHU2043" s="5"/>
      <c r="EHV2043" s="5"/>
      <c r="EHW2043" s="5"/>
      <c r="EHX2043" s="5"/>
      <c r="EHY2043" s="5"/>
      <c r="EHZ2043" s="5"/>
      <c r="EIA2043" s="5"/>
      <c r="EIB2043" s="5"/>
      <c r="EIC2043" s="5"/>
      <c r="EID2043" s="5"/>
      <c r="EIE2043" s="5"/>
      <c r="EIF2043" s="5"/>
      <c r="EIG2043" s="5"/>
      <c r="EIH2043" s="5"/>
      <c r="EII2043" s="5"/>
      <c r="EIJ2043" s="5"/>
      <c r="EIK2043" s="5"/>
      <c r="EIL2043" s="5"/>
      <c r="EIM2043" s="5"/>
      <c r="EIN2043" s="5"/>
      <c r="EIO2043" s="5"/>
      <c r="EIP2043" s="5"/>
      <c r="EIQ2043" s="5"/>
      <c r="EIR2043" s="5"/>
      <c r="EIS2043" s="5"/>
      <c r="EIT2043" s="5"/>
      <c r="EIU2043" s="5"/>
      <c r="EIV2043" s="5"/>
      <c r="EIW2043" s="5"/>
      <c r="EIX2043" s="5"/>
      <c r="EIY2043" s="5"/>
      <c r="EIZ2043" s="5"/>
      <c r="EJA2043" s="5"/>
      <c r="EJB2043" s="5"/>
      <c r="EJC2043" s="5"/>
      <c r="EJD2043" s="5"/>
      <c r="EJE2043" s="5"/>
      <c r="EJF2043" s="5"/>
      <c r="EJG2043" s="5"/>
      <c r="EJH2043" s="5"/>
      <c r="EJI2043" s="5"/>
      <c r="EJJ2043" s="5"/>
      <c r="EJK2043" s="5"/>
      <c r="EJL2043" s="5"/>
      <c r="EJM2043" s="5"/>
      <c r="EJN2043" s="5"/>
      <c r="EJO2043" s="5"/>
      <c r="EJP2043" s="5"/>
      <c r="EJQ2043" s="5"/>
      <c r="EJR2043" s="5"/>
      <c r="EJS2043" s="5"/>
      <c r="EJT2043" s="5"/>
      <c r="EJU2043" s="5"/>
      <c r="EJV2043" s="5"/>
      <c r="EJW2043" s="5"/>
      <c r="EJX2043" s="5"/>
      <c r="EJY2043" s="5"/>
      <c r="EJZ2043" s="5"/>
      <c r="EKA2043" s="5"/>
      <c r="EKB2043" s="5"/>
      <c r="EKC2043" s="5"/>
      <c r="EKD2043" s="5"/>
      <c r="EKE2043" s="5"/>
      <c r="EKF2043" s="5"/>
      <c r="EKG2043" s="5"/>
      <c r="EKH2043" s="5"/>
      <c r="EKI2043" s="5"/>
      <c r="EKJ2043" s="5"/>
      <c r="EKK2043" s="5"/>
      <c r="EKL2043" s="5"/>
      <c r="EKM2043" s="5"/>
      <c r="EKN2043" s="5"/>
      <c r="EKO2043" s="5"/>
      <c r="EKP2043" s="5"/>
      <c r="EKQ2043" s="5"/>
      <c r="EKR2043" s="5"/>
      <c r="EKS2043" s="5"/>
      <c r="EKT2043" s="5"/>
      <c r="EKU2043" s="5"/>
      <c r="EKV2043" s="5"/>
      <c r="EKW2043" s="5"/>
      <c r="EKX2043" s="5"/>
      <c r="EKY2043" s="5"/>
      <c r="EKZ2043" s="5"/>
      <c r="ELA2043" s="5"/>
      <c r="ELB2043" s="5"/>
      <c r="ELC2043" s="5"/>
      <c r="ELD2043" s="5"/>
      <c r="ELE2043" s="5"/>
      <c r="ELF2043" s="5"/>
      <c r="ELG2043" s="5"/>
      <c r="ELH2043" s="5"/>
      <c r="ELI2043" s="5"/>
      <c r="ELJ2043" s="5"/>
      <c r="ELK2043" s="5"/>
      <c r="ELL2043" s="5"/>
      <c r="ELM2043" s="5"/>
      <c r="ELN2043" s="5"/>
      <c r="ELO2043" s="5"/>
      <c r="ELP2043" s="5"/>
      <c r="ELQ2043" s="5"/>
      <c r="ELR2043" s="5"/>
      <c r="ELS2043" s="5"/>
      <c r="ELT2043" s="5"/>
      <c r="ELU2043" s="5"/>
      <c r="ELV2043" s="5"/>
      <c r="ELW2043" s="5"/>
      <c r="ELX2043" s="5"/>
      <c r="ELY2043" s="5"/>
      <c r="ELZ2043" s="5"/>
      <c r="EMA2043" s="5"/>
      <c r="EMB2043" s="5"/>
      <c r="EMC2043" s="5"/>
      <c r="EMD2043" s="5"/>
      <c r="EME2043" s="5"/>
      <c r="EMF2043" s="5"/>
      <c r="EMG2043" s="5"/>
      <c r="EMH2043" s="5"/>
      <c r="EMI2043" s="5"/>
      <c r="EMJ2043" s="5"/>
      <c r="EMK2043" s="5"/>
      <c r="EML2043" s="5"/>
      <c r="EMM2043" s="5"/>
      <c r="EMN2043" s="5"/>
      <c r="EMO2043" s="5"/>
      <c r="EMP2043" s="5"/>
      <c r="EMQ2043" s="5"/>
      <c r="EMR2043" s="5"/>
      <c r="EMS2043" s="5"/>
      <c r="EMT2043" s="5"/>
      <c r="EMU2043" s="5"/>
      <c r="EMV2043" s="5"/>
      <c r="EMW2043" s="5"/>
      <c r="EMX2043" s="5"/>
      <c r="EMY2043" s="5"/>
      <c r="EMZ2043" s="5"/>
      <c r="ENA2043" s="5"/>
      <c r="ENB2043" s="5"/>
      <c r="ENC2043" s="5"/>
      <c r="END2043" s="5"/>
      <c r="ENE2043" s="5"/>
      <c r="ENF2043" s="5"/>
      <c r="ENG2043" s="5"/>
      <c r="ENH2043" s="5"/>
      <c r="ENI2043" s="5"/>
      <c r="ENJ2043" s="5"/>
      <c r="ENK2043" s="5"/>
      <c r="ENL2043" s="5"/>
      <c r="ENM2043" s="5"/>
      <c r="ENN2043" s="5"/>
      <c r="ENO2043" s="5"/>
      <c r="ENP2043" s="5"/>
      <c r="ENQ2043" s="5"/>
      <c r="ENR2043" s="5"/>
      <c r="ENS2043" s="5"/>
      <c r="ENT2043" s="5"/>
      <c r="ENU2043" s="5"/>
      <c r="ENV2043" s="5"/>
      <c r="ENW2043" s="5"/>
      <c r="ENX2043" s="5"/>
      <c r="ENY2043" s="5"/>
      <c r="ENZ2043" s="5"/>
      <c r="EOA2043" s="5"/>
      <c r="EOB2043" s="5"/>
      <c r="EOC2043" s="5"/>
      <c r="EOD2043" s="5"/>
      <c r="EOE2043" s="5"/>
      <c r="EOF2043" s="5"/>
      <c r="EOG2043" s="5"/>
      <c r="EOH2043" s="5"/>
      <c r="EOI2043" s="5"/>
      <c r="EOJ2043" s="5"/>
      <c r="EOK2043" s="5"/>
      <c r="EOL2043" s="5"/>
      <c r="EOM2043" s="5"/>
      <c r="EON2043" s="5"/>
      <c r="EOO2043" s="5"/>
      <c r="EOP2043" s="5"/>
      <c r="EOQ2043" s="5"/>
      <c r="EOR2043" s="5"/>
      <c r="EOS2043" s="5"/>
      <c r="EOT2043" s="5"/>
      <c r="EOU2043" s="5"/>
      <c r="EOV2043" s="5"/>
      <c r="EOW2043" s="5"/>
      <c r="EOX2043" s="5"/>
      <c r="EOY2043" s="5"/>
      <c r="EOZ2043" s="5"/>
      <c r="EPA2043" s="5"/>
      <c r="EPB2043" s="5"/>
      <c r="EPC2043" s="5"/>
      <c r="EPD2043" s="5"/>
      <c r="EPE2043" s="5"/>
      <c r="EPF2043" s="5"/>
      <c r="EPG2043" s="5"/>
      <c r="EPH2043" s="5"/>
      <c r="EPI2043" s="5"/>
      <c r="EPJ2043" s="5"/>
      <c r="EPK2043" s="5"/>
      <c r="EPL2043" s="5"/>
      <c r="EPM2043" s="5"/>
      <c r="EPN2043" s="5"/>
      <c r="EPO2043" s="5"/>
      <c r="EPP2043" s="5"/>
      <c r="EPQ2043" s="5"/>
      <c r="EPR2043" s="5"/>
      <c r="EPS2043" s="5"/>
      <c r="EPT2043" s="5"/>
      <c r="EPU2043" s="5"/>
      <c r="EPV2043" s="5"/>
      <c r="EPW2043" s="5"/>
      <c r="EPX2043" s="5"/>
      <c r="EPY2043" s="5"/>
      <c r="EPZ2043" s="5"/>
      <c r="EQA2043" s="5"/>
      <c r="EQB2043" s="5"/>
      <c r="EQC2043" s="5"/>
      <c r="EQD2043" s="5"/>
      <c r="EQE2043" s="5"/>
      <c r="EQF2043" s="5"/>
      <c r="EQG2043" s="5"/>
      <c r="EQH2043" s="5"/>
      <c r="EQI2043" s="5"/>
      <c r="EQJ2043" s="5"/>
      <c r="EQK2043" s="5"/>
      <c r="EQL2043" s="5"/>
      <c r="EQM2043" s="5"/>
      <c r="EQN2043" s="5"/>
      <c r="EQO2043" s="5"/>
      <c r="EQP2043" s="5"/>
      <c r="EQQ2043" s="5"/>
      <c r="EQR2043" s="5"/>
      <c r="EQS2043" s="5"/>
      <c r="EQT2043" s="5"/>
      <c r="EQU2043" s="5"/>
      <c r="EQV2043" s="5"/>
      <c r="EQW2043" s="5"/>
      <c r="EQX2043" s="5"/>
      <c r="EQY2043" s="5"/>
      <c r="EQZ2043" s="5"/>
      <c r="ERA2043" s="5"/>
      <c r="ERB2043" s="5"/>
      <c r="ERC2043" s="5"/>
      <c r="ERD2043" s="5"/>
      <c r="ERE2043" s="5"/>
      <c r="ERF2043" s="5"/>
      <c r="ERG2043" s="5"/>
      <c r="ERH2043" s="5"/>
      <c r="ERI2043" s="5"/>
      <c r="ERJ2043" s="5"/>
      <c r="ERK2043" s="5"/>
      <c r="ERL2043" s="5"/>
      <c r="ERM2043" s="5"/>
      <c r="ERN2043" s="5"/>
      <c r="ERO2043" s="5"/>
      <c r="ERP2043" s="5"/>
      <c r="ERQ2043" s="5"/>
      <c r="ERR2043" s="5"/>
      <c r="ERS2043" s="5"/>
      <c r="ERT2043" s="5"/>
      <c r="ERU2043" s="5"/>
      <c r="ERV2043" s="5"/>
      <c r="ERW2043" s="5"/>
      <c r="ERX2043" s="5"/>
      <c r="ERY2043" s="5"/>
      <c r="ERZ2043" s="5"/>
      <c r="ESA2043" s="5"/>
      <c r="ESB2043" s="5"/>
      <c r="ESC2043" s="5"/>
      <c r="ESD2043" s="5"/>
      <c r="ESE2043" s="5"/>
      <c r="ESF2043" s="5"/>
      <c r="ESG2043" s="5"/>
      <c r="ESH2043" s="5"/>
      <c r="ESI2043" s="5"/>
      <c r="ESJ2043" s="5"/>
      <c r="ESK2043" s="5"/>
      <c r="ESL2043" s="5"/>
      <c r="ESM2043" s="5"/>
      <c r="ESN2043" s="5"/>
      <c r="ESO2043" s="5"/>
      <c r="ESP2043" s="5"/>
      <c r="ESQ2043" s="5"/>
      <c r="ESR2043" s="5"/>
      <c r="ESS2043" s="5"/>
      <c r="EST2043" s="5"/>
      <c r="ESU2043" s="5"/>
      <c r="ESV2043" s="5"/>
      <c r="ESW2043" s="5"/>
      <c r="ESX2043" s="5"/>
      <c r="ESY2043" s="5"/>
      <c r="ESZ2043" s="5"/>
      <c r="ETA2043" s="5"/>
      <c r="ETB2043" s="5"/>
      <c r="ETC2043" s="5"/>
      <c r="ETD2043" s="5"/>
      <c r="ETE2043" s="5"/>
      <c r="ETF2043" s="5"/>
      <c r="ETG2043" s="5"/>
      <c r="ETH2043" s="5"/>
      <c r="ETI2043" s="5"/>
      <c r="ETJ2043" s="5"/>
      <c r="ETK2043" s="5"/>
      <c r="ETL2043" s="5"/>
      <c r="ETM2043" s="5"/>
      <c r="ETN2043" s="5"/>
      <c r="ETO2043" s="5"/>
      <c r="ETP2043" s="5"/>
      <c r="ETQ2043" s="5"/>
      <c r="ETR2043" s="5"/>
      <c r="ETS2043" s="5"/>
      <c r="ETT2043" s="5"/>
      <c r="ETU2043" s="5"/>
      <c r="ETV2043" s="5"/>
      <c r="ETW2043" s="5"/>
      <c r="ETX2043" s="5"/>
      <c r="ETY2043" s="5"/>
      <c r="ETZ2043" s="5"/>
      <c r="EUA2043" s="5"/>
      <c r="EUB2043" s="5"/>
      <c r="EUC2043" s="5"/>
      <c r="EUD2043" s="5"/>
      <c r="EUE2043" s="5"/>
      <c r="EUF2043" s="5"/>
      <c r="EUG2043" s="5"/>
      <c r="EUH2043" s="5"/>
      <c r="EUI2043" s="5"/>
      <c r="EUJ2043" s="5"/>
      <c r="EUK2043" s="5"/>
      <c r="EUL2043" s="5"/>
      <c r="EUM2043" s="5"/>
      <c r="EUN2043" s="5"/>
      <c r="EUO2043" s="5"/>
      <c r="EUP2043" s="5"/>
      <c r="EUQ2043" s="5"/>
      <c r="EUR2043" s="5"/>
      <c r="EUS2043" s="5"/>
      <c r="EUT2043" s="5"/>
      <c r="EUU2043" s="5"/>
      <c r="EUV2043" s="5"/>
      <c r="EUW2043" s="5"/>
      <c r="EUX2043" s="5"/>
      <c r="EUY2043" s="5"/>
      <c r="EUZ2043" s="5"/>
      <c r="EVA2043" s="5"/>
      <c r="EVB2043" s="5"/>
      <c r="EVC2043" s="5"/>
      <c r="EVD2043" s="5"/>
      <c r="EVE2043" s="5"/>
      <c r="EVF2043" s="5"/>
      <c r="EVG2043" s="5"/>
      <c r="EVH2043" s="5"/>
      <c r="EVI2043" s="5"/>
      <c r="EVJ2043" s="5"/>
      <c r="EVK2043" s="5"/>
      <c r="EVL2043" s="5"/>
      <c r="EVM2043" s="5"/>
      <c r="EVN2043" s="5"/>
      <c r="EVO2043" s="5"/>
      <c r="EVP2043" s="5"/>
      <c r="EVQ2043" s="5"/>
      <c r="EVR2043" s="5"/>
      <c r="EVS2043" s="5"/>
      <c r="EVT2043" s="5"/>
      <c r="EVU2043" s="5"/>
      <c r="EVV2043" s="5"/>
      <c r="EVW2043" s="5"/>
      <c r="EVX2043" s="5"/>
      <c r="EVY2043" s="5"/>
      <c r="EVZ2043" s="5"/>
      <c r="EWA2043" s="5"/>
      <c r="EWB2043" s="5"/>
      <c r="EWC2043" s="5"/>
      <c r="EWD2043" s="5"/>
      <c r="EWE2043" s="5"/>
      <c r="EWF2043" s="5"/>
      <c r="EWG2043" s="5"/>
      <c r="EWH2043" s="5"/>
      <c r="EWI2043" s="5"/>
      <c r="EWJ2043" s="5"/>
      <c r="EWK2043" s="5"/>
      <c r="EWL2043" s="5"/>
      <c r="EWM2043" s="5"/>
      <c r="EWN2043" s="5"/>
      <c r="EWO2043" s="5"/>
      <c r="EWP2043" s="5"/>
      <c r="EWQ2043" s="5"/>
      <c r="EWR2043" s="5"/>
      <c r="EWS2043" s="5"/>
      <c r="EWT2043" s="5"/>
      <c r="EWU2043" s="5"/>
      <c r="EWV2043" s="5"/>
      <c r="EWW2043" s="5"/>
      <c r="EWX2043" s="5"/>
      <c r="EWY2043" s="5"/>
      <c r="EWZ2043" s="5"/>
      <c r="EXA2043" s="5"/>
      <c r="EXB2043" s="5"/>
      <c r="EXC2043" s="5"/>
      <c r="EXD2043" s="5"/>
      <c r="EXE2043" s="5"/>
      <c r="EXF2043" s="5"/>
      <c r="EXG2043" s="5"/>
      <c r="EXH2043" s="5"/>
      <c r="EXI2043" s="5"/>
      <c r="EXJ2043" s="5"/>
      <c r="EXK2043" s="5"/>
      <c r="EXL2043" s="5"/>
      <c r="EXM2043" s="5"/>
      <c r="EXN2043" s="5"/>
      <c r="EXO2043" s="5"/>
      <c r="EXP2043" s="5"/>
      <c r="EXQ2043" s="5"/>
      <c r="EXR2043" s="5"/>
      <c r="EXS2043" s="5"/>
      <c r="EXT2043" s="5"/>
      <c r="EXU2043" s="5"/>
      <c r="EXV2043" s="5"/>
      <c r="EXW2043" s="5"/>
      <c r="EXX2043" s="5"/>
      <c r="EXY2043" s="5"/>
      <c r="EXZ2043" s="5"/>
      <c r="EYA2043" s="5"/>
      <c r="EYB2043" s="5"/>
      <c r="EYC2043" s="5"/>
      <c r="EYD2043" s="5"/>
      <c r="EYE2043" s="5"/>
      <c r="EYF2043" s="5"/>
      <c r="EYG2043" s="5"/>
      <c r="EYH2043" s="5"/>
      <c r="EYI2043" s="5"/>
      <c r="EYJ2043" s="5"/>
      <c r="EYK2043" s="5"/>
      <c r="EYL2043" s="5"/>
      <c r="EYM2043" s="5"/>
      <c r="EYN2043" s="5"/>
      <c r="EYO2043" s="5"/>
      <c r="EYP2043" s="5"/>
      <c r="EYQ2043" s="5"/>
      <c r="EYR2043" s="5"/>
      <c r="EYS2043" s="5"/>
      <c r="EYT2043" s="5"/>
      <c r="EYU2043" s="5"/>
      <c r="EYV2043" s="5"/>
      <c r="EYW2043" s="5"/>
      <c r="EYX2043" s="5"/>
      <c r="EYY2043" s="5"/>
      <c r="EYZ2043" s="5"/>
      <c r="EZA2043" s="5"/>
      <c r="EZB2043" s="5"/>
      <c r="EZC2043" s="5"/>
      <c r="EZD2043" s="5"/>
      <c r="EZE2043" s="5"/>
      <c r="EZF2043" s="5"/>
      <c r="EZG2043" s="5"/>
      <c r="EZH2043" s="5"/>
      <c r="EZI2043" s="5"/>
      <c r="EZJ2043" s="5"/>
      <c r="EZK2043" s="5"/>
      <c r="EZL2043" s="5"/>
      <c r="EZM2043" s="5"/>
      <c r="EZN2043" s="5"/>
      <c r="EZO2043" s="5"/>
      <c r="EZP2043" s="5"/>
      <c r="EZQ2043" s="5"/>
      <c r="EZR2043" s="5"/>
      <c r="EZS2043" s="5"/>
      <c r="EZT2043" s="5"/>
      <c r="EZU2043" s="5"/>
      <c r="EZV2043" s="5"/>
      <c r="EZW2043" s="5"/>
      <c r="EZX2043" s="5"/>
      <c r="EZY2043" s="5"/>
      <c r="EZZ2043" s="5"/>
      <c r="FAA2043" s="5"/>
      <c r="FAB2043" s="5"/>
      <c r="FAC2043" s="5"/>
      <c r="FAD2043" s="5"/>
      <c r="FAE2043" s="5"/>
      <c r="FAF2043" s="5"/>
      <c r="FAG2043" s="5"/>
      <c r="FAH2043" s="5"/>
      <c r="FAI2043" s="5"/>
      <c r="FAJ2043" s="5"/>
      <c r="FAK2043" s="5"/>
      <c r="FAL2043" s="5"/>
      <c r="FAM2043" s="5"/>
      <c r="FAN2043" s="5"/>
      <c r="FAO2043" s="5"/>
      <c r="FAP2043" s="5"/>
      <c r="FAQ2043" s="5"/>
      <c r="FAR2043" s="5"/>
      <c r="FAS2043" s="5"/>
      <c r="FAT2043" s="5"/>
      <c r="FAU2043" s="5"/>
      <c r="FAV2043" s="5"/>
      <c r="FAW2043" s="5"/>
      <c r="FAX2043" s="5"/>
      <c r="FAY2043" s="5"/>
      <c r="FAZ2043" s="5"/>
      <c r="FBA2043" s="5"/>
      <c r="FBB2043" s="5"/>
      <c r="FBC2043" s="5"/>
      <c r="FBD2043" s="5"/>
      <c r="FBE2043" s="5"/>
      <c r="FBF2043" s="5"/>
      <c r="FBG2043" s="5"/>
      <c r="FBH2043" s="5"/>
      <c r="FBI2043" s="5"/>
      <c r="FBJ2043" s="5"/>
      <c r="FBK2043" s="5"/>
      <c r="FBL2043" s="5"/>
      <c r="FBM2043" s="5"/>
      <c r="FBN2043" s="5"/>
      <c r="FBO2043" s="5"/>
      <c r="FBP2043" s="5"/>
      <c r="FBQ2043" s="5"/>
      <c r="FBR2043" s="5"/>
      <c r="FBS2043" s="5"/>
      <c r="FBT2043" s="5"/>
      <c r="FBU2043" s="5"/>
      <c r="FBV2043" s="5"/>
      <c r="FBW2043" s="5"/>
      <c r="FBX2043" s="5"/>
      <c r="FBY2043" s="5"/>
      <c r="FBZ2043" s="5"/>
      <c r="FCA2043" s="5"/>
      <c r="FCB2043" s="5"/>
      <c r="FCC2043" s="5"/>
      <c r="FCD2043" s="5"/>
      <c r="FCE2043" s="5"/>
      <c r="FCF2043" s="5"/>
      <c r="FCG2043" s="5"/>
      <c r="FCH2043" s="5"/>
      <c r="FCI2043" s="5"/>
      <c r="FCJ2043" s="5"/>
      <c r="FCK2043" s="5"/>
      <c r="FCL2043" s="5"/>
      <c r="FCM2043" s="5"/>
      <c r="FCN2043" s="5"/>
      <c r="FCO2043" s="5"/>
      <c r="FCP2043" s="5"/>
      <c r="FCQ2043" s="5"/>
      <c r="FCR2043" s="5"/>
      <c r="FCS2043" s="5"/>
      <c r="FCT2043" s="5"/>
      <c r="FCU2043" s="5"/>
      <c r="FCV2043" s="5"/>
      <c r="FCW2043" s="5"/>
      <c r="FCX2043" s="5"/>
      <c r="FCY2043" s="5"/>
      <c r="FCZ2043" s="5"/>
      <c r="FDA2043" s="5"/>
      <c r="FDB2043" s="5"/>
      <c r="FDC2043" s="5"/>
      <c r="FDD2043" s="5"/>
      <c r="FDE2043" s="5"/>
      <c r="FDF2043" s="5"/>
      <c r="FDG2043" s="5"/>
      <c r="FDH2043" s="5"/>
      <c r="FDI2043" s="5"/>
      <c r="FDJ2043" s="5"/>
      <c r="FDK2043" s="5"/>
      <c r="FDL2043" s="5"/>
      <c r="FDM2043" s="5"/>
      <c r="FDN2043" s="5"/>
      <c r="FDO2043" s="5"/>
      <c r="FDP2043" s="5"/>
      <c r="FDQ2043" s="5"/>
      <c r="FDR2043" s="5"/>
      <c r="FDS2043" s="5"/>
      <c r="FDT2043" s="5"/>
      <c r="FDU2043" s="5"/>
      <c r="FDV2043" s="5"/>
      <c r="FDW2043" s="5"/>
      <c r="FDX2043" s="5"/>
      <c r="FDY2043" s="5"/>
      <c r="FDZ2043" s="5"/>
      <c r="FEA2043" s="5"/>
      <c r="FEB2043" s="5"/>
      <c r="FEC2043" s="5"/>
      <c r="FED2043" s="5"/>
      <c r="FEE2043" s="5"/>
      <c r="FEF2043" s="5"/>
      <c r="FEG2043" s="5"/>
      <c r="FEH2043" s="5"/>
      <c r="FEI2043" s="5"/>
      <c r="FEJ2043" s="5"/>
      <c r="FEK2043" s="5"/>
      <c r="FEL2043" s="5"/>
      <c r="FEM2043" s="5"/>
      <c r="FEN2043" s="5"/>
      <c r="FEO2043" s="5"/>
      <c r="FEP2043" s="5"/>
      <c r="FEQ2043" s="5"/>
      <c r="FER2043" s="5"/>
      <c r="FES2043" s="5"/>
      <c r="FET2043" s="5"/>
      <c r="FEU2043" s="5"/>
      <c r="FEV2043" s="5"/>
      <c r="FEW2043" s="5"/>
      <c r="FEX2043" s="5"/>
      <c r="FEY2043" s="5"/>
      <c r="FEZ2043" s="5"/>
      <c r="FFA2043" s="5"/>
      <c r="FFB2043" s="5"/>
      <c r="FFC2043" s="5"/>
      <c r="FFD2043" s="5"/>
      <c r="FFE2043" s="5"/>
      <c r="FFF2043" s="5"/>
      <c r="FFG2043" s="5"/>
      <c r="FFH2043" s="5"/>
      <c r="FFI2043" s="5"/>
      <c r="FFJ2043" s="5"/>
      <c r="FFK2043" s="5"/>
      <c r="FFL2043" s="5"/>
      <c r="FFM2043" s="5"/>
      <c r="FFN2043" s="5"/>
      <c r="FFO2043" s="5"/>
      <c r="FFP2043" s="5"/>
      <c r="FFQ2043" s="5"/>
      <c r="FFR2043" s="5"/>
      <c r="FFS2043" s="5"/>
      <c r="FFT2043" s="5"/>
      <c r="FFU2043" s="5"/>
      <c r="FFV2043" s="5"/>
      <c r="FFW2043" s="5"/>
      <c r="FFX2043" s="5"/>
      <c r="FFY2043" s="5"/>
      <c r="FFZ2043" s="5"/>
      <c r="FGA2043" s="5"/>
      <c r="FGB2043" s="5"/>
      <c r="FGC2043" s="5"/>
      <c r="FGD2043" s="5"/>
      <c r="FGE2043" s="5"/>
      <c r="FGF2043" s="5"/>
      <c r="FGG2043" s="5"/>
      <c r="FGH2043" s="5"/>
      <c r="FGI2043" s="5"/>
      <c r="FGJ2043" s="5"/>
      <c r="FGK2043" s="5"/>
      <c r="FGL2043" s="5"/>
      <c r="FGM2043" s="5"/>
      <c r="FGN2043" s="5"/>
      <c r="FGO2043" s="5"/>
      <c r="FGP2043" s="5"/>
      <c r="FGQ2043" s="5"/>
      <c r="FGR2043" s="5"/>
      <c r="FGS2043" s="5"/>
      <c r="FGT2043" s="5"/>
      <c r="FGU2043" s="5"/>
      <c r="FGV2043" s="5"/>
      <c r="FGW2043" s="5"/>
      <c r="FGX2043" s="5"/>
      <c r="FGY2043" s="5"/>
      <c r="FGZ2043" s="5"/>
      <c r="FHA2043" s="5"/>
      <c r="FHB2043" s="5"/>
      <c r="FHC2043" s="5"/>
      <c r="FHD2043" s="5"/>
      <c r="FHE2043" s="5"/>
      <c r="FHF2043" s="5"/>
      <c r="FHG2043" s="5"/>
      <c r="FHH2043" s="5"/>
      <c r="FHI2043" s="5"/>
      <c r="FHJ2043" s="5"/>
      <c r="FHK2043" s="5"/>
      <c r="FHL2043" s="5"/>
      <c r="FHM2043" s="5"/>
      <c r="FHN2043" s="5"/>
      <c r="FHO2043" s="5"/>
      <c r="FHP2043" s="5"/>
      <c r="FHQ2043" s="5"/>
      <c r="FHR2043" s="5"/>
      <c r="FHS2043" s="5"/>
      <c r="FHT2043" s="5"/>
      <c r="FHU2043" s="5"/>
      <c r="FHV2043" s="5"/>
      <c r="FHW2043" s="5"/>
      <c r="FHX2043" s="5"/>
      <c r="FHY2043" s="5"/>
      <c r="FHZ2043" s="5"/>
      <c r="FIA2043" s="5"/>
      <c r="FIB2043" s="5"/>
      <c r="FIC2043" s="5"/>
      <c r="FID2043" s="5"/>
      <c r="FIE2043" s="5"/>
      <c r="FIF2043" s="5"/>
      <c r="FIG2043" s="5"/>
      <c r="FIH2043" s="5"/>
      <c r="FII2043" s="5"/>
      <c r="FIJ2043" s="5"/>
      <c r="FIK2043" s="5"/>
      <c r="FIL2043" s="5"/>
      <c r="FIM2043" s="5"/>
      <c r="FIN2043" s="5"/>
      <c r="FIO2043" s="5"/>
      <c r="FIP2043" s="5"/>
      <c r="FIQ2043" s="5"/>
      <c r="FIR2043" s="5"/>
      <c r="FIS2043" s="5"/>
      <c r="FIT2043" s="5"/>
      <c r="FIU2043" s="5"/>
      <c r="FIV2043" s="5"/>
      <c r="FIW2043" s="5"/>
      <c r="FIX2043" s="5"/>
      <c r="FIY2043" s="5"/>
      <c r="FIZ2043" s="5"/>
      <c r="FJA2043" s="5"/>
      <c r="FJB2043" s="5"/>
      <c r="FJC2043" s="5"/>
      <c r="FJD2043" s="5"/>
      <c r="FJE2043" s="5"/>
      <c r="FJF2043" s="5"/>
      <c r="FJG2043" s="5"/>
      <c r="FJH2043" s="5"/>
      <c r="FJI2043" s="5"/>
      <c r="FJJ2043" s="5"/>
      <c r="FJK2043" s="5"/>
      <c r="FJL2043" s="5"/>
      <c r="FJM2043" s="5"/>
      <c r="FJN2043" s="5"/>
      <c r="FJO2043" s="5"/>
      <c r="FJP2043" s="5"/>
      <c r="FJQ2043" s="5"/>
      <c r="FJR2043" s="5"/>
      <c r="FJS2043" s="5"/>
      <c r="FJT2043" s="5"/>
      <c r="FJU2043" s="5"/>
      <c r="FJV2043" s="5"/>
      <c r="FJW2043" s="5"/>
      <c r="FJX2043" s="5"/>
      <c r="FJY2043" s="5"/>
      <c r="FJZ2043" s="5"/>
      <c r="FKA2043" s="5"/>
      <c r="FKB2043" s="5"/>
      <c r="FKC2043" s="5"/>
      <c r="FKD2043" s="5"/>
      <c r="FKE2043" s="5"/>
      <c r="FKF2043" s="5"/>
      <c r="FKG2043" s="5"/>
      <c r="FKH2043" s="5"/>
      <c r="FKI2043" s="5"/>
      <c r="FKJ2043" s="5"/>
      <c r="FKK2043" s="5"/>
      <c r="FKL2043" s="5"/>
      <c r="FKM2043" s="5"/>
      <c r="FKN2043" s="5"/>
      <c r="FKO2043" s="5"/>
      <c r="FKP2043" s="5"/>
      <c r="FKQ2043" s="5"/>
      <c r="FKR2043" s="5"/>
      <c r="FKS2043" s="5"/>
      <c r="FKT2043" s="5"/>
      <c r="FKU2043" s="5"/>
      <c r="FKV2043" s="5"/>
      <c r="FKW2043" s="5"/>
      <c r="FKX2043" s="5"/>
      <c r="FKY2043" s="5"/>
      <c r="FKZ2043" s="5"/>
      <c r="FLA2043" s="5"/>
      <c r="FLB2043" s="5"/>
      <c r="FLC2043" s="5"/>
      <c r="FLD2043" s="5"/>
      <c r="FLE2043" s="5"/>
      <c r="FLF2043" s="5"/>
      <c r="FLG2043" s="5"/>
      <c r="FLH2043" s="5"/>
      <c r="FLI2043" s="5"/>
      <c r="FLJ2043" s="5"/>
      <c r="FLK2043" s="5"/>
      <c r="FLL2043" s="5"/>
      <c r="FLM2043" s="5"/>
      <c r="FLN2043" s="5"/>
      <c r="FLO2043" s="5"/>
      <c r="FLP2043" s="5"/>
      <c r="FLQ2043" s="5"/>
      <c r="FLR2043" s="5"/>
      <c r="FLS2043" s="5"/>
      <c r="FLT2043" s="5"/>
      <c r="FLU2043" s="5"/>
      <c r="FLV2043" s="5"/>
      <c r="FLW2043" s="5"/>
      <c r="FLX2043" s="5"/>
      <c r="FLY2043" s="5"/>
      <c r="FLZ2043" s="5"/>
      <c r="FMA2043" s="5"/>
      <c r="FMB2043" s="5"/>
      <c r="FMC2043" s="5"/>
      <c r="FMD2043" s="5"/>
      <c r="FME2043" s="5"/>
      <c r="FMF2043" s="5"/>
      <c r="FMG2043" s="5"/>
      <c r="FMH2043" s="5"/>
      <c r="FMI2043" s="5"/>
      <c r="FMJ2043" s="5"/>
      <c r="FMK2043" s="5"/>
      <c r="FML2043" s="5"/>
      <c r="FMM2043" s="5"/>
      <c r="FMN2043" s="5"/>
      <c r="FMO2043" s="5"/>
      <c r="FMP2043" s="5"/>
      <c r="FMQ2043" s="5"/>
      <c r="FMR2043" s="5"/>
      <c r="FMS2043" s="5"/>
      <c r="FMT2043" s="5"/>
      <c r="FMU2043" s="5"/>
      <c r="FMV2043" s="5"/>
      <c r="FMW2043" s="5"/>
      <c r="FMX2043" s="5"/>
      <c r="FMY2043" s="5"/>
      <c r="FMZ2043" s="5"/>
      <c r="FNA2043" s="5"/>
      <c r="FNB2043" s="5"/>
      <c r="FNC2043" s="5"/>
      <c r="FND2043" s="5"/>
      <c r="FNE2043" s="5"/>
      <c r="FNF2043" s="5"/>
      <c r="FNG2043" s="5"/>
      <c r="FNH2043" s="5"/>
      <c r="FNI2043" s="5"/>
      <c r="FNJ2043" s="5"/>
      <c r="FNK2043" s="5"/>
      <c r="FNL2043" s="5"/>
      <c r="FNM2043" s="5"/>
      <c r="FNN2043" s="5"/>
      <c r="FNO2043" s="5"/>
      <c r="FNP2043" s="5"/>
      <c r="FNQ2043" s="5"/>
      <c r="FNR2043" s="5"/>
      <c r="FNS2043" s="5"/>
      <c r="FNT2043" s="5"/>
      <c r="FNU2043" s="5"/>
      <c r="FNV2043" s="5"/>
      <c r="FNW2043" s="5"/>
      <c r="FNX2043" s="5"/>
      <c r="FNY2043" s="5"/>
      <c r="FNZ2043" s="5"/>
      <c r="FOA2043" s="5"/>
      <c r="FOB2043" s="5"/>
      <c r="FOC2043" s="5"/>
      <c r="FOD2043" s="5"/>
      <c r="FOE2043" s="5"/>
      <c r="FOF2043" s="5"/>
      <c r="FOG2043" s="5"/>
      <c r="FOH2043" s="5"/>
      <c r="FOI2043" s="5"/>
      <c r="FOJ2043" s="5"/>
      <c r="FOK2043" s="5"/>
      <c r="FOL2043" s="5"/>
      <c r="FOM2043" s="5"/>
      <c r="FON2043" s="5"/>
      <c r="FOO2043" s="5"/>
      <c r="FOP2043" s="5"/>
      <c r="FOQ2043" s="5"/>
      <c r="FOR2043" s="5"/>
      <c r="FOS2043" s="5"/>
      <c r="FOT2043" s="5"/>
      <c r="FOU2043" s="5"/>
      <c r="FOV2043" s="5"/>
      <c r="FOW2043" s="5"/>
      <c r="FOX2043" s="5"/>
      <c r="FOY2043" s="5"/>
      <c r="FOZ2043" s="5"/>
      <c r="FPA2043" s="5"/>
      <c r="FPB2043" s="5"/>
      <c r="FPC2043" s="5"/>
      <c r="FPD2043" s="5"/>
      <c r="FPE2043" s="5"/>
      <c r="FPF2043" s="5"/>
      <c r="FPG2043" s="5"/>
      <c r="FPH2043" s="5"/>
      <c r="FPI2043" s="5"/>
      <c r="FPJ2043" s="5"/>
      <c r="FPK2043" s="5"/>
      <c r="FPL2043" s="5"/>
      <c r="FPM2043" s="5"/>
      <c r="FPN2043" s="5"/>
      <c r="FPO2043" s="5"/>
      <c r="FPP2043" s="5"/>
      <c r="FPQ2043" s="5"/>
      <c r="FPR2043" s="5"/>
      <c r="FPS2043" s="5"/>
      <c r="FPT2043" s="5"/>
      <c r="FPU2043" s="5"/>
      <c r="FPV2043" s="5"/>
      <c r="FPW2043" s="5"/>
      <c r="FPX2043" s="5"/>
      <c r="FPY2043" s="5"/>
      <c r="FPZ2043" s="5"/>
      <c r="FQA2043" s="5"/>
      <c r="FQB2043" s="5"/>
      <c r="FQC2043" s="5"/>
      <c r="FQD2043" s="5"/>
      <c r="FQE2043" s="5"/>
      <c r="FQF2043" s="5"/>
      <c r="FQG2043" s="5"/>
      <c r="FQH2043" s="5"/>
      <c r="FQI2043" s="5"/>
      <c r="FQJ2043" s="5"/>
      <c r="FQK2043" s="5"/>
      <c r="FQL2043" s="5"/>
      <c r="FQM2043" s="5"/>
      <c r="FQN2043" s="5"/>
      <c r="FQO2043" s="5"/>
      <c r="FQP2043" s="5"/>
      <c r="FQQ2043" s="5"/>
      <c r="FQR2043" s="5"/>
      <c r="FQS2043" s="5"/>
      <c r="FQT2043" s="5"/>
      <c r="FQU2043" s="5"/>
      <c r="FQV2043" s="5"/>
      <c r="FQW2043" s="5"/>
      <c r="FQX2043" s="5"/>
      <c r="FQY2043" s="5"/>
      <c r="FQZ2043" s="5"/>
      <c r="FRA2043" s="5"/>
      <c r="FRB2043" s="5"/>
      <c r="FRC2043" s="5"/>
      <c r="FRD2043" s="5"/>
      <c r="FRE2043" s="5"/>
      <c r="FRF2043" s="5"/>
      <c r="FRG2043" s="5"/>
      <c r="FRH2043" s="5"/>
      <c r="FRI2043" s="5"/>
      <c r="FRJ2043" s="5"/>
      <c r="FRK2043" s="5"/>
      <c r="FRL2043" s="5"/>
      <c r="FRM2043" s="5"/>
      <c r="FRN2043" s="5"/>
      <c r="FRO2043" s="5"/>
      <c r="FRP2043" s="5"/>
      <c r="FRQ2043" s="5"/>
      <c r="FRR2043" s="5"/>
      <c r="FRS2043" s="5"/>
      <c r="FRT2043" s="5"/>
      <c r="FRU2043" s="5"/>
      <c r="FRV2043" s="5"/>
      <c r="FRW2043" s="5"/>
      <c r="FRX2043" s="5"/>
      <c r="FRY2043" s="5"/>
      <c r="FRZ2043" s="5"/>
      <c r="FSA2043" s="5"/>
      <c r="FSB2043" s="5"/>
      <c r="FSC2043" s="5"/>
      <c r="FSD2043" s="5"/>
      <c r="FSE2043" s="5"/>
      <c r="FSF2043" s="5"/>
      <c r="FSG2043" s="5"/>
      <c r="FSH2043" s="5"/>
      <c r="FSI2043" s="5"/>
      <c r="FSJ2043" s="5"/>
      <c r="FSK2043" s="5"/>
      <c r="FSL2043" s="5"/>
      <c r="FSM2043" s="5"/>
      <c r="FSN2043" s="5"/>
      <c r="FSO2043" s="5"/>
      <c r="FSP2043" s="5"/>
      <c r="FSQ2043" s="5"/>
      <c r="FSR2043" s="5"/>
      <c r="FSS2043" s="5"/>
      <c r="FST2043" s="5"/>
      <c r="FSU2043" s="5"/>
      <c r="FSV2043" s="5"/>
      <c r="FSW2043" s="5"/>
      <c r="FSX2043" s="5"/>
      <c r="FSY2043" s="5"/>
      <c r="FSZ2043" s="5"/>
      <c r="FTA2043" s="5"/>
      <c r="FTB2043" s="5"/>
      <c r="FTC2043" s="5"/>
      <c r="FTD2043" s="5"/>
      <c r="FTE2043" s="5"/>
      <c r="FTF2043" s="5"/>
      <c r="FTG2043" s="5"/>
      <c r="FTH2043" s="5"/>
      <c r="FTI2043" s="5"/>
      <c r="FTJ2043" s="5"/>
      <c r="FTK2043" s="5"/>
      <c r="FTL2043" s="5"/>
      <c r="FTM2043" s="5"/>
      <c r="FTN2043" s="5"/>
      <c r="FTO2043" s="5"/>
      <c r="FTP2043" s="5"/>
      <c r="FTQ2043" s="5"/>
      <c r="FTR2043" s="5"/>
      <c r="FTS2043" s="5"/>
      <c r="FTT2043" s="5"/>
      <c r="FTU2043" s="5"/>
      <c r="FTV2043" s="5"/>
      <c r="FTW2043" s="5"/>
      <c r="FTX2043" s="5"/>
      <c r="FTY2043" s="5"/>
      <c r="FTZ2043" s="5"/>
      <c r="FUA2043" s="5"/>
      <c r="FUB2043" s="5"/>
      <c r="FUC2043" s="5"/>
      <c r="FUD2043" s="5"/>
      <c r="FUE2043" s="5"/>
      <c r="FUF2043" s="5"/>
      <c r="FUG2043" s="5"/>
      <c r="FUH2043" s="5"/>
      <c r="FUI2043" s="5"/>
      <c r="FUJ2043" s="5"/>
      <c r="FUK2043" s="5"/>
      <c r="FUL2043" s="5"/>
      <c r="FUM2043" s="5"/>
      <c r="FUN2043" s="5"/>
      <c r="FUO2043" s="5"/>
      <c r="FUP2043" s="5"/>
      <c r="FUQ2043" s="5"/>
      <c r="FUR2043" s="5"/>
      <c r="FUS2043" s="5"/>
      <c r="FUT2043" s="5"/>
      <c r="FUU2043" s="5"/>
      <c r="FUV2043" s="5"/>
      <c r="FUW2043" s="5"/>
      <c r="FUX2043" s="5"/>
      <c r="FUY2043" s="5"/>
      <c r="FUZ2043" s="5"/>
      <c r="FVA2043" s="5"/>
      <c r="FVB2043" s="5"/>
      <c r="FVC2043" s="5"/>
      <c r="FVD2043" s="5"/>
      <c r="FVE2043" s="5"/>
      <c r="FVF2043" s="5"/>
      <c r="FVG2043" s="5"/>
      <c r="FVH2043" s="5"/>
      <c r="FVI2043" s="5"/>
      <c r="FVJ2043" s="5"/>
      <c r="FVK2043" s="5"/>
      <c r="FVL2043" s="5"/>
      <c r="FVM2043" s="5"/>
      <c r="FVN2043" s="5"/>
      <c r="FVO2043" s="5"/>
      <c r="FVP2043" s="5"/>
      <c r="FVQ2043" s="5"/>
      <c r="FVR2043" s="5"/>
      <c r="FVS2043" s="5"/>
      <c r="FVT2043" s="5"/>
      <c r="FVU2043" s="5"/>
      <c r="FVV2043" s="5"/>
      <c r="FVW2043" s="5"/>
      <c r="FVX2043" s="5"/>
      <c r="FVY2043" s="5"/>
      <c r="FVZ2043" s="5"/>
      <c r="FWA2043" s="5"/>
      <c r="FWB2043" s="5"/>
      <c r="FWC2043" s="5"/>
      <c r="FWD2043" s="5"/>
      <c r="FWE2043" s="5"/>
      <c r="FWF2043" s="5"/>
      <c r="FWG2043" s="5"/>
      <c r="FWH2043" s="5"/>
      <c r="FWI2043" s="5"/>
      <c r="FWJ2043" s="5"/>
      <c r="FWK2043" s="5"/>
      <c r="FWL2043" s="5"/>
      <c r="FWM2043" s="5"/>
      <c r="FWN2043" s="5"/>
      <c r="FWO2043" s="5"/>
      <c r="FWP2043" s="5"/>
      <c r="FWQ2043" s="5"/>
      <c r="FWR2043" s="5"/>
      <c r="FWS2043" s="5"/>
      <c r="FWT2043" s="5"/>
      <c r="FWU2043" s="5"/>
      <c r="FWV2043" s="5"/>
      <c r="FWW2043" s="5"/>
      <c r="FWX2043" s="5"/>
      <c r="FWY2043" s="5"/>
      <c r="FWZ2043" s="5"/>
      <c r="FXA2043" s="5"/>
      <c r="FXB2043" s="5"/>
      <c r="FXC2043" s="5"/>
      <c r="FXD2043" s="5"/>
      <c r="FXE2043" s="5"/>
      <c r="FXF2043" s="5"/>
      <c r="FXG2043" s="5"/>
      <c r="FXH2043" s="5"/>
      <c r="FXI2043" s="5"/>
      <c r="FXJ2043" s="5"/>
      <c r="FXK2043" s="5"/>
      <c r="FXL2043" s="5"/>
      <c r="FXM2043" s="5"/>
      <c r="FXN2043" s="5"/>
      <c r="FXO2043" s="5"/>
      <c r="FXP2043" s="5"/>
      <c r="FXQ2043" s="5"/>
      <c r="FXR2043" s="5"/>
      <c r="FXS2043" s="5"/>
      <c r="FXT2043" s="5"/>
      <c r="FXU2043" s="5"/>
      <c r="FXV2043" s="5"/>
      <c r="FXW2043" s="5"/>
      <c r="FXX2043" s="5"/>
      <c r="FXY2043" s="5"/>
      <c r="FXZ2043" s="5"/>
      <c r="FYA2043" s="5"/>
      <c r="FYB2043" s="5"/>
      <c r="FYC2043" s="5"/>
      <c r="FYD2043" s="5"/>
      <c r="FYE2043" s="5"/>
      <c r="FYF2043" s="5"/>
      <c r="FYG2043" s="5"/>
      <c r="FYH2043" s="5"/>
      <c r="FYI2043" s="5"/>
      <c r="FYJ2043" s="5"/>
      <c r="FYK2043" s="5"/>
      <c r="FYL2043" s="5"/>
      <c r="FYM2043" s="5"/>
      <c r="FYN2043" s="5"/>
      <c r="FYO2043" s="5"/>
      <c r="FYP2043" s="5"/>
      <c r="FYQ2043" s="5"/>
      <c r="FYR2043" s="5"/>
      <c r="FYS2043" s="5"/>
      <c r="FYT2043" s="5"/>
      <c r="FYU2043" s="5"/>
      <c r="FYV2043" s="5"/>
      <c r="FYW2043" s="5"/>
      <c r="FYX2043" s="5"/>
      <c r="FYY2043" s="5"/>
      <c r="FYZ2043" s="5"/>
      <c r="FZA2043" s="5"/>
      <c r="FZB2043" s="5"/>
      <c r="FZC2043" s="5"/>
      <c r="FZD2043" s="5"/>
      <c r="FZE2043" s="5"/>
      <c r="FZF2043" s="5"/>
      <c r="FZG2043" s="5"/>
      <c r="FZH2043" s="5"/>
      <c r="FZI2043" s="5"/>
      <c r="FZJ2043" s="5"/>
      <c r="FZK2043" s="5"/>
      <c r="FZL2043" s="5"/>
      <c r="FZM2043" s="5"/>
      <c r="FZN2043" s="5"/>
      <c r="FZO2043" s="5"/>
      <c r="FZP2043" s="5"/>
      <c r="FZQ2043" s="5"/>
      <c r="FZR2043" s="5"/>
      <c r="FZS2043" s="5"/>
      <c r="FZT2043" s="5"/>
      <c r="FZU2043" s="5"/>
      <c r="FZV2043" s="5"/>
      <c r="FZW2043" s="5"/>
      <c r="FZX2043" s="5"/>
      <c r="FZY2043" s="5"/>
      <c r="FZZ2043" s="5"/>
      <c r="GAA2043" s="5"/>
      <c r="GAB2043" s="5"/>
      <c r="GAC2043" s="5"/>
      <c r="GAD2043" s="5"/>
      <c r="GAE2043" s="5"/>
      <c r="GAF2043" s="5"/>
      <c r="GAG2043" s="5"/>
      <c r="GAH2043" s="5"/>
      <c r="GAI2043" s="5"/>
      <c r="GAJ2043" s="5"/>
      <c r="GAK2043" s="5"/>
      <c r="GAL2043" s="5"/>
      <c r="GAM2043" s="5"/>
      <c r="GAN2043" s="5"/>
      <c r="GAO2043" s="5"/>
      <c r="GAP2043" s="5"/>
      <c r="GAQ2043" s="5"/>
      <c r="GAR2043" s="5"/>
      <c r="GAS2043" s="5"/>
      <c r="GAT2043" s="5"/>
      <c r="GAU2043" s="5"/>
      <c r="GAV2043" s="5"/>
      <c r="GAW2043" s="5"/>
      <c r="GAX2043" s="5"/>
      <c r="GAY2043" s="5"/>
      <c r="GAZ2043" s="5"/>
      <c r="GBA2043" s="5"/>
      <c r="GBB2043" s="5"/>
      <c r="GBC2043" s="5"/>
      <c r="GBD2043" s="5"/>
      <c r="GBE2043" s="5"/>
      <c r="GBF2043" s="5"/>
      <c r="GBG2043" s="5"/>
      <c r="GBH2043" s="5"/>
      <c r="GBI2043" s="5"/>
      <c r="GBJ2043" s="5"/>
      <c r="GBK2043" s="5"/>
      <c r="GBL2043" s="5"/>
      <c r="GBM2043" s="5"/>
      <c r="GBN2043" s="5"/>
      <c r="GBO2043" s="5"/>
      <c r="GBP2043" s="5"/>
      <c r="GBQ2043" s="5"/>
      <c r="GBR2043" s="5"/>
      <c r="GBS2043" s="5"/>
      <c r="GBT2043" s="5"/>
      <c r="GBU2043" s="5"/>
      <c r="GBV2043" s="5"/>
      <c r="GBW2043" s="5"/>
      <c r="GBX2043" s="5"/>
      <c r="GBY2043" s="5"/>
      <c r="GBZ2043" s="5"/>
      <c r="GCA2043" s="5"/>
      <c r="GCB2043" s="5"/>
      <c r="GCC2043" s="5"/>
      <c r="GCD2043" s="5"/>
      <c r="GCE2043" s="5"/>
      <c r="GCF2043" s="5"/>
      <c r="GCG2043" s="5"/>
      <c r="GCH2043" s="5"/>
      <c r="GCI2043" s="5"/>
      <c r="GCJ2043" s="5"/>
      <c r="GCK2043" s="5"/>
      <c r="GCL2043" s="5"/>
      <c r="GCM2043" s="5"/>
      <c r="GCN2043" s="5"/>
      <c r="GCO2043" s="5"/>
      <c r="GCP2043" s="5"/>
      <c r="GCQ2043" s="5"/>
      <c r="GCR2043" s="5"/>
      <c r="GCS2043" s="5"/>
      <c r="GCT2043" s="5"/>
      <c r="GCU2043" s="5"/>
      <c r="GCV2043" s="5"/>
      <c r="GCW2043" s="5"/>
      <c r="GCX2043" s="5"/>
      <c r="GCY2043" s="5"/>
      <c r="GCZ2043" s="5"/>
      <c r="GDA2043" s="5"/>
      <c r="GDB2043" s="5"/>
      <c r="GDC2043" s="5"/>
      <c r="GDD2043" s="5"/>
      <c r="GDE2043" s="5"/>
      <c r="GDF2043" s="5"/>
      <c r="GDG2043" s="5"/>
      <c r="GDH2043" s="5"/>
      <c r="GDI2043" s="5"/>
      <c r="GDJ2043" s="5"/>
      <c r="GDK2043" s="5"/>
      <c r="GDL2043" s="5"/>
      <c r="GDM2043" s="5"/>
      <c r="GDN2043" s="5"/>
      <c r="GDO2043" s="5"/>
      <c r="GDP2043" s="5"/>
      <c r="GDQ2043" s="5"/>
      <c r="GDR2043" s="5"/>
      <c r="GDS2043" s="5"/>
      <c r="GDT2043" s="5"/>
      <c r="GDU2043" s="5"/>
      <c r="GDV2043" s="5"/>
      <c r="GDW2043" s="5"/>
      <c r="GDX2043" s="5"/>
      <c r="GDY2043" s="5"/>
      <c r="GDZ2043" s="5"/>
      <c r="GEA2043" s="5"/>
      <c r="GEB2043" s="5"/>
      <c r="GEC2043" s="5"/>
      <c r="GED2043" s="5"/>
      <c r="GEE2043" s="5"/>
      <c r="GEF2043" s="5"/>
      <c r="GEG2043" s="5"/>
      <c r="GEH2043" s="5"/>
      <c r="GEI2043" s="5"/>
      <c r="GEJ2043" s="5"/>
      <c r="GEK2043" s="5"/>
      <c r="GEL2043" s="5"/>
      <c r="GEM2043" s="5"/>
      <c r="GEN2043" s="5"/>
      <c r="GEO2043" s="5"/>
      <c r="GEP2043" s="5"/>
      <c r="GEQ2043" s="5"/>
      <c r="GER2043" s="5"/>
      <c r="GES2043" s="5"/>
      <c r="GET2043" s="5"/>
      <c r="GEU2043" s="5"/>
      <c r="GEV2043" s="5"/>
      <c r="GEW2043" s="5"/>
      <c r="GEX2043" s="5"/>
      <c r="GEY2043" s="5"/>
      <c r="GEZ2043" s="5"/>
      <c r="GFA2043" s="5"/>
      <c r="GFB2043" s="5"/>
      <c r="GFC2043" s="5"/>
      <c r="GFD2043" s="5"/>
      <c r="GFE2043" s="5"/>
      <c r="GFF2043" s="5"/>
      <c r="GFG2043" s="5"/>
      <c r="GFH2043" s="5"/>
      <c r="GFI2043" s="5"/>
      <c r="GFJ2043" s="5"/>
      <c r="GFK2043" s="5"/>
      <c r="GFL2043" s="5"/>
      <c r="GFM2043" s="5"/>
      <c r="GFN2043" s="5"/>
      <c r="GFO2043" s="5"/>
      <c r="GFP2043" s="5"/>
      <c r="GFQ2043" s="5"/>
      <c r="GFR2043" s="5"/>
      <c r="GFS2043" s="5"/>
      <c r="GFT2043" s="5"/>
      <c r="GFU2043" s="5"/>
      <c r="GFV2043" s="5"/>
      <c r="GFW2043" s="5"/>
      <c r="GFX2043" s="5"/>
      <c r="GFY2043" s="5"/>
      <c r="GFZ2043" s="5"/>
      <c r="GGA2043" s="5"/>
      <c r="GGB2043" s="5"/>
      <c r="GGC2043" s="5"/>
      <c r="GGD2043" s="5"/>
      <c r="GGE2043" s="5"/>
      <c r="GGF2043" s="5"/>
      <c r="GGG2043" s="5"/>
      <c r="GGH2043" s="5"/>
      <c r="GGI2043" s="5"/>
      <c r="GGJ2043" s="5"/>
      <c r="GGK2043" s="5"/>
      <c r="GGL2043" s="5"/>
      <c r="GGM2043" s="5"/>
      <c r="GGN2043" s="5"/>
      <c r="GGO2043" s="5"/>
      <c r="GGP2043" s="5"/>
      <c r="GGQ2043" s="5"/>
      <c r="GGR2043" s="5"/>
      <c r="GGS2043" s="5"/>
      <c r="GGT2043" s="5"/>
      <c r="GGU2043" s="5"/>
      <c r="GGV2043" s="5"/>
      <c r="GGW2043" s="5"/>
      <c r="GGX2043" s="5"/>
      <c r="GGY2043" s="5"/>
      <c r="GGZ2043" s="5"/>
      <c r="GHA2043" s="5"/>
      <c r="GHB2043" s="5"/>
      <c r="GHC2043" s="5"/>
      <c r="GHD2043" s="5"/>
      <c r="GHE2043" s="5"/>
      <c r="GHF2043" s="5"/>
      <c r="GHG2043" s="5"/>
      <c r="GHH2043" s="5"/>
      <c r="GHI2043" s="5"/>
      <c r="GHJ2043" s="5"/>
      <c r="GHK2043" s="5"/>
      <c r="GHL2043" s="5"/>
      <c r="GHM2043" s="5"/>
      <c r="GHN2043" s="5"/>
      <c r="GHO2043" s="5"/>
      <c r="GHP2043" s="5"/>
      <c r="GHQ2043" s="5"/>
      <c r="GHR2043" s="5"/>
      <c r="GHS2043" s="5"/>
      <c r="GHT2043" s="5"/>
      <c r="GHU2043" s="5"/>
      <c r="GHV2043" s="5"/>
      <c r="GHW2043" s="5"/>
      <c r="GHX2043" s="5"/>
      <c r="GHY2043" s="5"/>
      <c r="GHZ2043" s="5"/>
      <c r="GIA2043" s="5"/>
      <c r="GIB2043" s="5"/>
      <c r="GIC2043" s="5"/>
      <c r="GID2043" s="5"/>
      <c r="GIE2043" s="5"/>
      <c r="GIF2043" s="5"/>
      <c r="GIG2043" s="5"/>
      <c r="GIH2043" s="5"/>
      <c r="GII2043" s="5"/>
      <c r="GIJ2043" s="5"/>
      <c r="GIK2043" s="5"/>
      <c r="GIL2043" s="5"/>
      <c r="GIM2043" s="5"/>
      <c r="GIN2043" s="5"/>
      <c r="GIO2043" s="5"/>
      <c r="GIP2043" s="5"/>
      <c r="GIQ2043" s="5"/>
      <c r="GIR2043" s="5"/>
      <c r="GIS2043" s="5"/>
      <c r="GIT2043" s="5"/>
      <c r="GIU2043" s="5"/>
      <c r="GIV2043" s="5"/>
      <c r="GIW2043" s="5"/>
      <c r="GIX2043" s="5"/>
      <c r="GIY2043" s="5"/>
      <c r="GIZ2043" s="5"/>
      <c r="GJA2043" s="5"/>
      <c r="GJB2043" s="5"/>
      <c r="GJC2043" s="5"/>
      <c r="GJD2043" s="5"/>
      <c r="GJE2043" s="5"/>
      <c r="GJF2043" s="5"/>
      <c r="GJG2043" s="5"/>
      <c r="GJH2043" s="5"/>
      <c r="GJI2043" s="5"/>
      <c r="GJJ2043" s="5"/>
      <c r="GJK2043" s="5"/>
      <c r="GJL2043" s="5"/>
      <c r="GJM2043" s="5"/>
      <c r="GJN2043" s="5"/>
      <c r="GJO2043" s="5"/>
      <c r="GJP2043" s="5"/>
      <c r="GJQ2043" s="5"/>
      <c r="GJR2043" s="5"/>
      <c r="GJS2043" s="5"/>
      <c r="GJT2043" s="5"/>
      <c r="GJU2043" s="5"/>
      <c r="GJV2043" s="5"/>
      <c r="GJW2043" s="5"/>
      <c r="GJX2043" s="5"/>
      <c r="GJY2043" s="5"/>
      <c r="GJZ2043" s="5"/>
      <c r="GKA2043" s="5"/>
      <c r="GKB2043" s="5"/>
      <c r="GKC2043" s="5"/>
      <c r="GKD2043" s="5"/>
      <c r="GKE2043" s="5"/>
      <c r="GKF2043" s="5"/>
      <c r="GKG2043" s="5"/>
      <c r="GKH2043" s="5"/>
      <c r="GKI2043" s="5"/>
      <c r="GKJ2043" s="5"/>
      <c r="GKK2043" s="5"/>
      <c r="GKL2043" s="5"/>
      <c r="GKM2043" s="5"/>
      <c r="GKN2043" s="5"/>
      <c r="GKO2043" s="5"/>
      <c r="GKP2043" s="5"/>
      <c r="GKQ2043" s="5"/>
      <c r="GKR2043" s="5"/>
      <c r="GKS2043" s="5"/>
      <c r="GKT2043" s="5"/>
      <c r="GKU2043" s="5"/>
      <c r="GKV2043" s="5"/>
      <c r="GKW2043" s="5"/>
      <c r="GKX2043" s="5"/>
      <c r="GKY2043" s="5"/>
      <c r="GKZ2043" s="5"/>
      <c r="GLA2043" s="5"/>
      <c r="GLB2043" s="5"/>
      <c r="GLC2043" s="5"/>
      <c r="GLD2043" s="5"/>
      <c r="GLE2043" s="5"/>
      <c r="GLF2043" s="5"/>
      <c r="GLG2043" s="5"/>
      <c r="GLH2043" s="5"/>
      <c r="GLI2043" s="5"/>
      <c r="GLJ2043" s="5"/>
      <c r="GLK2043" s="5"/>
      <c r="GLL2043" s="5"/>
      <c r="GLM2043" s="5"/>
      <c r="GLN2043" s="5"/>
      <c r="GLO2043" s="5"/>
      <c r="GLP2043" s="5"/>
      <c r="GLQ2043" s="5"/>
      <c r="GLR2043" s="5"/>
      <c r="GLS2043" s="5"/>
      <c r="GLT2043" s="5"/>
      <c r="GLU2043" s="5"/>
      <c r="GLV2043" s="5"/>
      <c r="GLW2043" s="5"/>
      <c r="GLX2043" s="5"/>
      <c r="GLY2043" s="5"/>
      <c r="GLZ2043" s="5"/>
      <c r="GMA2043" s="5"/>
      <c r="GMB2043" s="5"/>
      <c r="GMC2043" s="5"/>
      <c r="GMD2043" s="5"/>
      <c r="GME2043" s="5"/>
      <c r="GMF2043" s="5"/>
      <c r="GMG2043" s="5"/>
      <c r="GMH2043" s="5"/>
      <c r="GMI2043" s="5"/>
      <c r="GMJ2043" s="5"/>
      <c r="GMK2043" s="5"/>
      <c r="GML2043" s="5"/>
      <c r="GMM2043" s="5"/>
      <c r="GMN2043" s="5"/>
      <c r="GMO2043" s="5"/>
      <c r="GMP2043" s="5"/>
      <c r="GMQ2043" s="5"/>
      <c r="GMR2043" s="5"/>
      <c r="GMS2043" s="5"/>
      <c r="GMT2043" s="5"/>
      <c r="GMU2043" s="5"/>
      <c r="GMV2043" s="5"/>
      <c r="GMW2043" s="5"/>
      <c r="GMX2043" s="5"/>
      <c r="GMY2043" s="5"/>
      <c r="GMZ2043" s="5"/>
      <c r="GNA2043" s="5"/>
      <c r="GNB2043" s="5"/>
      <c r="GNC2043" s="5"/>
      <c r="GND2043" s="5"/>
      <c r="GNE2043" s="5"/>
      <c r="GNF2043" s="5"/>
      <c r="GNG2043" s="5"/>
      <c r="GNH2043" s="5"/>
      <c r="GNI2043" s="5"/>
      <c r="GNJ2043" s="5"/>
      <c r="GNK2043" s="5"/>
      <c r="GNL2043" s="5"/>
      <c r="GNM2043" s="5"/>
      <c r="GNN2043" s="5"/>
      <c r="GNO2043" s="5"/>
      <c r="GNP2043" s="5"/>
      <c r="GNQ2043" s="5"/>
      <c r="GNR2043" s="5"/>
      <c r="GNS2043" s="5"/>
      <c r="GNT2043" s="5"/>
      <c r="GNU2043" s="5"/>
      <c r="GNV2043" s="5"/>
      <c r="GNW2043" s="5"/>
      <c r="GNX2043" s="5"/>
      <c r="GNY2043" s="5"/>
      <c r="GNZ2043" s="5"/>
      <c r="GOA2043" s="5"/>
      <c r="GOB2043" s="5"/>
      <c r="GOC2043" s="5"/>
      <c r="GOD2043" s="5"/>
      <c r="GOE2043" s="5"/>
      <c r="GOF2043" s="5"/>
      <c r="GOG2043" s="5"/>
      <c r="GOH2043" s="5"/>
      <c r="GOI2043" s="5"/>
      <c r="GOJ2043" s="5"/>
      <c r="GOK2043" s="5"/>
      <c r="GOL2043" s="5"/>
      <c r="GOM2043" s="5"/>
      <c r="GON2043" s="5"/>
      <c r="GOO2043" s="5"/>
      <c r="GOP2043" s="5"/>
      <c r="GOQ2043" s="5"/>
      <c r="GOR2043" s="5"/>
      <c r="GOS2043" s="5"/>
      <c r="GOT2043" s="5"/>
      <c r="GOU2043" s="5"/>
      <c r="GOV2043" s="5"/>
      <c r="GOW2043" s="5"/>
      <c r="GOX2043" s="5"/>
      <c r="GOY2043" s="5"/>
      <c r="GOZ2043" s="5"/>
      <c r="GPA2043" s="5"/>
      <c r="GPB2043" s="5"/>
      <c r="GPC2043" s="5"/>
      <c r="GPD2043" s="5"/>
      <c r="GPE2043" s="5"/>
      <c r="GPF2043" s="5"/>
      <c r="GPG2043" s="5"/>
      <c r="GPH2043" s="5"/>
      <c r="GPI2043" s="5"/>
      <c r="GPJ2043" s="5"/>
      <c r="GPK2043" s="5"/>
      <c r="GPL2043" s="5"/>
      <c r="GPM2043" s="5"/>
      <c r="GPN2043" s="5"/>
      <c r="GPO2043" s="5"/>
      <c r="GPP2043" s="5"/>
      <c r="GPQ2043" s="5"/>
      <c r="GPR2043" s="5"/>
      <c r="GPS2043" s="5"/>
      <c r="GPT2043" s="5"/>
      <c r="GPU2043" s="5"/>
      <c r="GPV2043" s="5"/>
      <c r="GPW2043" s="5"/>
      <c r="GPX2043" s="5"/>
      <c r="GPY2043" s="5"/>
      <c r="GPZ2043" s="5"/>
      <c r="GQA2043" s="5"/>
      <c r="GQB2043" s="5"/>
      <c r="GQC2043" s="5"/>
      <c r="GQD2043" s="5"/>
      <c r="GQE2043" s="5"/>
      <c r="GQF2043" s="5"/>
      <c r="GQG2043" s="5"/>
      <c r="GQH2043" s="5"/>
      <c r="GQI2043" s="5"/>
      <c r="GQJ2043" s="5"/>
      <c r="GQK2043" s="5"/>
      <c r="GQL2043" s="5"/>
      <c r="GQM2043" s="5"/>
      <c r="GQN2043" s="5"/>
      <c r="GQO2043" s="5"/>
      <c r="GQP2043" s="5"/>
      <c r="GQQ2043" s="5"/>
      <c r="GQR2043" s="5"/>
      <c r="GQS2043" s="5"/>
      <c r="GQT2043" s="5"/>
      <c r="GQU2043" s="5"/>
      <c r="GQV2043" s="5"/>
      <c r="GQW2043" s="5"/>
      <c r="GQX2043" s="5"/>
      <c r="GQY2043" s="5"/>
      <c r="GQZ2043" s="5"/>
      <c r="GRA2043" s="5"/>
      <c r="GRB2043" s="5"/>
      <c r="GRC2043" s="5"/>
      <c r="GRD2043" s="5"/>
      <c r="GRE2043" s="5"/>
      <c r="GRF2043" s="5"/>
      <c r="GRG2043" s="5"/>
      <c r="GRH2043" s="5"/>
      <c r="GRI2043" s="5"/>
      <c r="GRJ2043" s="5"/>
      <c r="GRK2043" s="5"/>
      <c r="GRL2043" s="5"/>
      <c r="GRM2043" s="5"/>
      <c r="GRN2043" s="5"/>
      <c r="GRO2043" s="5"/>
      <c r="GRP2043" s="5"/>
      <c r="GRQ2043" s="5"/>
      <c r="GRR2043" s="5"/>
      <c r="GRS2043" s="5"/>
      <c r="GRT2043" s="5"/>
      <c r="GRU2043" s="5"/>
      <c r="GRV2043" s="5"/>
      <c r="GRW2043" s="5"/>
      <c r="GRX2043" s="5"/>
      <c r="GRY2043" s="5"/>
      <c r="GRZ2043" s="5"/>
      <c r="GSA2043" s="5"/>
      <c r="GSB2043" s="5"/>
      <c r="GSC2043" s="5"/>
      <c r="GSD2043" s="5"/>
      <c r="GSE2043" s="5"/>
      <c r="GSF2043" s="5"/>
      <c r="GSG2043" s="5"/>
      <c r="GSH2043" s="5"/>
      <c r="GSI2043" s="5"/>
      <c r="GSJ2043" s="5"/>
      <c r="GSK2043" s="5"/>
      <c r="GSL2043" s="5"/>
      <c r="GSM2043" s="5"/>
      <c r="GSN2043" s="5"/>
      <c r="GSO2043" s="5"/>
      <c r="GSP2043" s="5"/>
      <c r="GSQ2043" s="5"/>
      <c r="GSR2043" s="5"/>
      <c r="GSS2043" s="5"/>
      <c r="GST2043" s="5"/>
      <c r="GSU2043" s="5"/>
      <c r="GSV2043" s="5"/>
      <c r="GSW2043" s="5"/>
      <c r="GSX2043" s="5"/>
      <c r="GSY2043" s="5"/>
      <c r="GSZ2043" s="5"/>
      <c r="GTA2043" s="5"/>
      <c r="GTB2043" s="5"/>
      <c r="GTC2043" s="5"/>
      <c r="GTD2043" s="5"/>
      <c r="GTE2043" s="5"/>
      <c r="GTF2043" s="5"/>
      <c r="GTG2043" s="5"/>
      <c r="GTH2043" s="5"/>
      <c r="GTI2043" s="5"/>
      <c r="GTJ2043" s="5"/>
      <c r="GTK2043" s="5"/>
      <c r="GTL2043" s="5"/>
      <c r="GTM2043" s="5"/>
      <c r="GTN2043" s="5"/>
      <c r="GTO2043" s="5"/>
      <c r="GTP2043" s="5"/>
      <c r="GTQ2043" s="5"/>
      <c r="GTR2043" s="5"/>
      <c r="GTS2043" s="5"/>
      <c r="GTT2043" s="5"/>
      <c r="GTU2043" s="5"/>
      <c r="GTV2043" s="5"/>
      <c r="GTW2043" s="5"/>
      <c r="GTX2043" s="5"/>
      <c r="GTY2043" s="5"/>
      <c r="GTZ2043" s="5"/>
      <c r="GUA2043" s="5"/>
      <c r="GUB2043" s="5"/>
      <c r="GUC2043" s="5"/>
      <c r="GUD2043" s="5"/>
      <c r="GUE2043" s="5"/>
      <c r="GUF2043" s="5"/>
      <c r="GUG2043" s="5"/>
      <c r="GUH2043" s="5"/>
      <c r="GUI2043" s="5"/>
      <c r="GUJ2043" s="5"/>
      <c r="GUK2043" s="5"/>
      <c r="GUL2043" s="5"/>
      <c r="GUM2043" s="5"/>
      <c r="GUN2043" s="5"/>
      <c r="GUO2043" s="5"/>
      <c r="GUP2043" s="5"/>
      <c r="GUQ2043" s="5"/>
      <c r="GUR2043" s="5"/>
      <c r="GUS2043" s="5"/>
      <c r="GUT2043" s="5"/>
      <c r="GUU2043" s="5"/>
      <c r="GUV2043" s="5"/>
      <c r="GUW2043" s="5"/>
      <c r="GUX2043" s="5"/>
      <c r="GUY2043" s="5"/>
      <c r="GUZ2043" s="5"/>
      <c r="GVA2043" s="5"/>
      <c r="GVB2043" s="5"/>
      <c r="GVC2043" s="5"/>
      <c r="GVD2043" s="5"/>
      <c r="GVE2043" s="5"/>
      <c r="GVF2043" s="5"/>
      <c r="GVG2043" s="5"/>
      <c r="GVH2043" s="5"/>
      <c r="GVI2043" s="5"/>
      <c r="GVJ2043" s="5"/>
      <c r="GVK2043" s="5"/>
      <c r="GVL2043" s="5"/>
      <c r="GVM2043" s="5"/>
      <c r="GVN2043" s="5"/>
      <c r="GVO2043" s="5"/>
      <c r="GVP2043" s="5"/>
      <c r="GVQ2043" s="5"/>
      <c r="GVR2043" s="5"/>
      <c r="GVS2043" s="5"/>
      <c r="GVT2043" s="5"/>
      <c r="GVU2043" s="5"/>
      <c r="GVV2043" s="5"/>
      <c r="GVW2043" s="5"/>
      <c r="GVX2043" s="5"/>
      <c r="GVY2043" s="5"/>
      <c r="GVZ2043" s="5"/>
      <c r="GWA2043" s="5"/>
      <c r="GWB2043" s="5"/>
      <c r="GWC2043" s="5"/>
      <c r="GWD2043" s="5"/>
      <c r="GWE2043" s="5"/>
      <c r="GWF2043" s="5"/>
      <c r="GWG2043" s="5"/>
      <c r="GWH2043" s="5"/>
      <c r="GWI2043" s="5"/>
      <c r="GWJ2043" s="5"/>
      <c r="GWK2043" s="5"/>
      <c r="GWL2043" s="5"/>
      <c r="GWM2043" s="5"/>
      <c r="GWN2043" s="5"/>
      <c r="GWO2043" s="5"/>
      <c r="GWP2043" s="5"/>
      <c r="GWQ2043" s="5"/>
      <c r="GWR2043" s="5"/>
      <c r="GWS2043" s="5"/>
      <c r="GWT2043" s="5"/>
      <c r="GWU2043" s="5"/>
      <c r="GWV2043" s="5"/>
      <c r="GWW2043" s="5"/>
      <c r="GWX2043" s="5"/>
      <c r="GWY2043" s="5"/>
      <c r="GWZ2043" s="5"/>
      <c r="GXA2043" s="5"/>
      <c r="GXB2043" s="5"/>
      <c r="GXC2043" s="5"/>
      <c r="GXD2043" s="5"/>
      <c r="GXE2043" s="5"/>
      <c r="GXF2043" s="5"/>
      <c r="GXG2043" s="5"/>
      <c r="GXH2043" s="5"/>
      <c r="GXI2043" s="5"/>
      <c r="GXJ2043" s="5"/>
      <c r="GXK2043" s="5"/>
      <c r="GXL2043" s="5"/>
      <c r="GXM2043" s="5"/>
      <c r="GXN2043" s="5"/>
      <c r="GXO2043" s="5"/>
      <c r="GXP2043" s="5"/>
      <c r="GXQ2043" s="5"/>
      <c r="GXR2043" s="5"/>
      <c r="GXS2043" s="5"/>
      <c r="GXT2043" s="5"/>
      <c r="GXU2043" s="5"/>
      <c r="GXV2043" s="5"/>
      <c r="GXW2043" s="5"/>
      <c r="GXX2043" s="5"/>
      <c r="GXY2043" s="5"/>
      <c r="GXZ2043" s="5"/>
      <c r="GYA2043" s="5"/>
      <c r="GYB2043" s="5"/>
      <c r="GYC2043" s="5"/>
      <c r="GYD2043" s="5"/>
      <c r="GYE2043" s="5"/>
      <c r="GYF2043" s="5"/>
      <c r="GYG2043" s="5"/>
      <c r="GYH2043" s="5"/>
      <c r="GYI2043" s="5"/>
      <c r="GYJ2043" s="5"/>
      <c r="GYK2043" s="5"/>
      <c r="GYL2043" s="5"/>
      <c r="GYM2043" s="5"/>
      <c r="GYN2043" s="5"/>
      <c r="GYO2043" s="5"/>
      <c r="GYP2043" s="5"/>
      <c r="GYQ2043" s="5"/>
      <c r="GYR2043" s="5"/>
      <c r="GYS2043" s="5"/>
      <c r="GYT2043" s="5"/>
      <c r="GYU2043" s="5"/>
      <c r="GYV2043" s="5"/>
      <c r="GYW2043" s="5"/>
      <c r="GYX2043" s="5"/>
      <c r="GYY2043" s="5"/>
      <c r="GYZ2043" s="5"/>
      <c r="GZA2043" s="5"/>
      <c r="GZB2043" s="5"/>
      <c r="GZC2043" s="5"/>
      <c r="GZD2043" s="5"/>
      <c r="GZE2043" s="5"/>
      <c r="GZF2043" s="5"/>
      <c r="GZG2043" s="5"/>
      <c r="GZH2043" s="5"/>
      <c r="GZI2043" s="5"/>
      <c r="GZJ2043" s="5"/>
      <c r="GZK2043" s="5"/>
      <c r="GZL2043" s="5"/>
      <c r="GZM2043" s="5"/>
      <c r="GZN2043" s="5"/>
      <c r="GZO2043" s="5"/>
      <c r="GZP2043" s="5"/>
      <c r="GZQ2043" s="5"/>
      <c r="GZR2043" s="5"/>
      <c r="GZS2043" s="5"/>
      <c r="GZT2043" s="5"/>
      <c r="GZU2043" s="5"/>
      <c r="GZV2043" s="5"/>
      <c r="GZW2043" s="5"/>
      <c r="GZX2043" s="5"/>
      <c r="GZY2043" s="5"/>
      <c r="GZZ2043" s="5"/>
      <c r="HAA2043" s="5"/>
      <c r="HAB2043" s="5"/>
      <c r="HAC2043" s="5"/>
      <c r="HAD2043" s="5"/>
      <c r="HAE2043" s="5"/>
      <c r="HAF2043" s="5"/>
      <c r="HAG2043" s="5"/>
      <c r="HAH2043" s="5"/>
      <c r="HAI2043" s="5"/>
      <c r="HAJ2043" s="5"/>
      <c r="HAK2043" s="5"/>
      <c r="HAL2043" s="5"/>
      <c r="HAM2043" s="5"/>
      <c r="HAN2043" s="5"/>
      <c r="HAO2043" s="5"/>
      <c r="HAP2043" s="5"/>
      <c r="HAQ2043" s="5"/>
      <c r="HAR2043" s="5"/>
      <c r="HAS2043" s="5"/>
      <c r="HAT2043" s="5"/>
      <c r="HAU2043" s="5"/>
      <c r="HAV2043" s="5"/>
      <c r="HAW2043" s="5"/>
      <c r="HAX2043" s="5"/>
      <c r="HAY2043" s="5"/>
      <c r="HAZ2043" s="5"/>
      <c r="HBA2043" s="5"/>
      <c r="HBB2043" s="5"/>
      <c r="HBC2043" s="5"/>
      <c r="HBD2043" s="5"/>
      <c r="HBE2043" s="5"/>
      <c r="HBF2043" s="5"/>
      <c r="HBG2043" s="5"/>
      <c r="HBH2043" s="5"/>
      <c r="HBI2043" s="5"/>
      <c r="HBJ2043" s="5"/>
      <c r="HBK2043" s="5"/>
      <c r="HBL2043" s="5"/>
      <c r="HBM2043" s="5"/>
      <c r="HBN2043" s="5"/>
      <c r="HBO2043" s="5"/>
      <c r="HBP2043" s="5"/>
      <c r="HBQ2043" s="5"/>
      <c r="HBR2043" s="5"/>
      <c r="HBS2043" s="5"/>
      <c r="HBT2043" s="5"/>
      <c r="HBU2043" s="5"/>
      <c r="HBV2043" s="5"/>
      <c r="HBW2043" s="5"/>
      <c r="HBX2043" s="5"/>
      <c r="HBY2043" s="5"/>
      <c r="HBZ2043" s="5"/>
      <c r="HCA2043" s="5"/>
      <c r="HCB2043" s="5"/>
      <c r="HCC2043" s="5"/>
      <c r="HCD2043" s="5"/>
      <c r="HCE2043" s="5"/>
      <c r="HCF2043" s="5"/>
      <c r="HCG2043" s="5"/>
      <c r="HCH2043" s="5"/>
      <c r="HCI2043" s="5"/>
      <c r="HCJ2043" s="5"/>
      <c r="HCK2043" s="5"/>
      <c r="HCL2043" s="5"/>
      <c r="HCM2043" s="5"/>
      <c r="HCN2043" s="5"/>
      <c r="HCO2043" s="5"/>
      <c r="HCP2043" s="5"/>
      <c r="HCQ2043" s="5"/>
      <c r="HCR2043" s="5"/>
      <c r="HCS2043" s="5"/>
      <c r="HCT2043" s="5"/>
      <c r="HCU2043" s="5"/>
      <c r="HCV2043" s="5"/>
      <c r="HCW2043" s="5"/>
      <c r="HCX2043" s="5"/>
      <c r="HCY2043" s="5"/>
      <c r="HCZ2043" s="5"/>
      <c r="HDA2043" s="5"/>
      <c r="HDB2043" s="5"/>
      <c r="HDC2043" s="5"/>
      <c r="HDD2043" s="5"/>
      <c r="HDE2043" s="5"/>
      <c r="HDF2043" s="5"/>
      <c r="HDG2043" s="5"/>
      <c r="HDH2043" s="5"/>
      <c r="HDI2043" s="5"/>
      <c r="HDJ2043" s="5"/>
      <c r="HDK2043" s="5"/>
      <c r="HDL2043" s="5"/>
      <c r="HDM2043" s="5"/>
      <c r="HDN2043" s="5"/>
      <c r="HDO2043" s="5"/>
      <c r="HDP2043" s="5"/>
      <c r="HDQ2043" s="5"/>
      <c r="HDR2043" s="5"/>
      <c r="HDS2043" s="5"/>
      <c r="HDT2043" s="5"/>
      <c r="HDU2043" s="5"/>
      <c r="HDV2043" s="5"/>
      <c r="HDW2043" s="5"/>
      <c r="HDX2043" s="5"/>
      <c r="HDY2043" s="5"/>
      <c r="HDZ2043" s="5"/>
      <c r="HEA2043" s="5"/>
      <c r="HEB2043" s="5"/>
      <c r="HEC2043" s="5"/>
      <c r="HED2043" s="5"/>
      <c r="HEE2043" s="5"/>
      <c r="HEF2043" s="5"/>
      <c r="HEG2043" s="5"/>
      <c r="HEH2043" s="5"/>
      <c r="HEI2043" s="5"/>
      <c r="HEJ2043" s="5"/>
      <c r="HEK2043" s="5"/>
      <c r="HEL2043" s="5"/>
      <c r="HEM2043" s="5"/>
      <c r="HEN2043" s="5"/>
      <c r="HEO2043" s="5"/>
      <c r="HEP2043" s="5"/>
      <c r="HEQ2043" s="5"/>
      <c r="HER2043" s="5"/>
      <c r="HES2043" s="5"/>
      <c r="HET2043" s="5"/>
      <c r="HEU2043" s="5"/>
      <c r="HEV2043" s="5"/>
      <c r="HEW2043" s="5"/>
      <c r="HEX2043" s="5"/>
      <c r="HEY2043" s="5"/>
      <c r="HEZ2043" s="5"/>
      <c r="HFA2043" s="5"/>
      <c r="HFB2043" s="5"/>
      <c r="HFC2043" s="5"/>
      <c r="HFD2043" s="5"/>
      <c r="HFE2043" s="5"/>
      <c r="HFF2043" s="5"/>
      <c r="HFG2043" s="5"/>
      <c r="HFH2043" s="5"/>
      <c r="HFI2043" s="5"/>
      <c r="HFJ2043" s="5"/>
      <c r="HFK2043" s="5"/>
      <c r="HFL2043" s="5"/>
      <c r="HFM2043" s="5"/>
      <c r="HFN2043" s="5"/>
      <c r="HFO2043" s="5"/>
      <c r="HFP2043" s="5"/>
      <c r="HFQ2043" s="5"/>
      <c r="HFR2043" s="5"/>
      <c r="HFS2043" s="5"/>
      <c r="HFT2043" s="5"/>
      <c r="HFU2043" s="5"/>
      <c r="HFV2043" s="5"/>
      <c r="HFW2043" s="5"/>
      <c r="HFX2043" s="5"/>
      <c r="HFY2043" s="5"/>
      <c r="HFZ2043" s="5"/>
      <c r="HGA2043" s="5"/>
      <c r="HGB2043" s="5"/>
      <c r="HGC2043" s="5"/>
      <c r="HGD2043" s="5"/>
      <c r="HGE2043" s="5"/>
      <c r="HGF2043" s="5"/>
      <c r="HGG2043" s="5"/>
      <c r="HGH2043" s="5"/>
      <c r="HGI2043" s="5"/>
      <c r="HGJ2043" s="5"/>
      <c r="HGK2043" s="5"/>
      <c r="HGL2043" s="5"/>
      <c r="HGM2043" s="5"/>
      <c r="HGN2043" s="5"/>
      <c r="HGO2043" s="5"/>
      <c r="HGP2043" s="5"/>
      <c r="HGQ2043" s="5"/>
      <c r="HGR2043" s="5"/>
      <c r="HGS2043" s="5"/>
      <c r="HGT2043" s="5"/>
      <c r="HGU2043" s="5"/>
      <c r="HGV2043" s="5"/>
      <c r="HGW2043" s="5"/>
      <c r="HGX2043" s="5"/>
      <c r="HGY2043" s="5"/>
      <c r="HGZ2043" s="5"/>
      <c r="HHA2043" s="5"/>
      <c r="HHB2043" s="5"/>
      <c r="HHC2043" s="5"/>
      <c r="HHD2043" s="5"/>
      <c r="HHE2043" s="5"/>
      <c r="HHF2043" s="5"/>
      <c r="HHG2043" s="5"/>
      <c r="HHH2043" s="5"/>
      <c r="HHI2043" s="5"/>
      <c r="HHJ2043" s="5"/>
      <c r="HHK2043" s="5"/>
      <c r="HHL2043" s="5"/>
      <c r="HHM2043" s="5"/>
      <c r="HHN2043" s="5"/>
      <c r="HHO2043" s="5"/>
      <c r="HHP2043" s="5"/>
      <c r="HHQ2043" s="5"/>
      <c r="HHR2043" s="5"/>
      <c r="HHS2043" s="5"/>
      <c r="HHT2043" s="5"/>
      <c r="HHU2043" s="5"/>
      <c r="HHV2043" s="5"/>
      <c r="HHW2043" s="5"/>
      <c r="HHX2043" s="5"/>
      <c r="HHY2043" s="5"/>
      <c r="HHZ2043" s="5"/>
      <c r="HIA2043" s="5"/>
      <c r="HIB2043" s="5"/>
      <c r="HIC2043" s="5"/>
      <c r="HID2043" s="5"/>
      <c r="HIE2043" s="5"/>
      <c r="HIF2043" s="5"/>
      <c r="HIG2043" s="5"/>
      <c r="HIH2043" s="5"/>
      <c r="HII2043" s="5"/>
      <c r="HIJ2043" s="5"/>
      <c r="HIK2043" s="5"/>
      <c r="HIL2043" s="5"/>
      <c r="HIM2043" s="5"/>
      <c r="HIN2043" s="5"/>
      <c r="HIO2043" s="5"/>
      <c r="HIP2043" s="5"/>
      <c r="HIQ2043" s="5"/>
      <c r="HIR2043" s="5"/>
      <c r="HIS2043" s="5"/>
      <c r="HIT2043" s="5"/>
      <c r="HIU2043" s="5"/>
      <c r="HIV2043" s="5"/>
      <c r="HIW2043" s="5"/>
      <c r="HIX2043" s="5"/>
      <c r="HIY2043" s="5"/>
      <c r="HIZ2043" s="5"/>
      <c r="HJA2043" s="5"/>
      <c r="HJB2043" s="5"/>
      <c r="HJC2043" s="5"/>
      <c r="HJD2043" s="5"/>
      <c r="HJE2043" s="5"/>
      <c r="HJF2043" s="5"/>
      <c r="HJG2043" s="5"/>
      <c r="HJH2043" s="5"/>
      <c r="HJI2043" s="5"/>
      <c r="HJJ2043" s="5"/>
      <c r="HJK2043" s="5"/>
      <c r="HJL2043" s="5"/>
      <c r="HJM2043" s="5"/>
      <c r="HJN2043" s="5"/>
      <c r="HJO2043" s="5"/>
      <c r="HJP2043" s="5"/>
      <c r="HJQ2043" s="5"/>
      <c r="HJR2043" s="5"/>
      <c r="HJS2043" s="5"/>
      <c r="HJT2043" s="5"/>
      <c r="HJU2043" s="5"/>
      <c r="HJV2043" s="5"/>
      <c r="HJW2043" s="5"/>
      <c r="HJX2043" s="5"/>
      <c r="HJY2043" s="5"/>
      <c r="HJZ2043" s="5"/>
      <c r="HKA2043" s="5"/>
      <c r="HKB2043" s="5"/>
      <c r="HKC2043" s="5"/>
      <c r="HKD2043" s="5"/>
      <c r="HKE2043" s="5"/>
      <c r="HKF2043" s="5"/>
      <c r="HKG2043" s="5"/>
      <c r="HKH2043" s="5"/>
      <c r="HKI2043" s="5"/>
      <c r="HKJ2043" s="5"/>
      <c r="HKK2043" s="5"/>
      <c r="HKL2043" s="5"/>
      <c r="HKM2043" s="5"/>
      <c r="HKN2043" s="5"/>
      <c r="HKO2043" s="5"/>
      <c r="HKP2043" s="5"/>
      <c r="HKQ2043" s="5"/>
      <c r="HKR2043" s="5"/>
      <c r="HKS2043" s="5"/>
      <c r="HKT2043" s="5"/>
      <c r="HKU2043" s="5"/>
      <c r="HKV2043" s="5"/>
      <c r="HKW2043" s="5"/>
      <c r="HKX2043" s="5"/>
      <c r="HKY2043" s="5"/>
      <c r="HKZ2043" s="5"/>
      <c r="HLA2043" s="5"/>
      <c r="HLB2043" s="5"/>
      <c r="HLC2043" s="5"/>
      <c r="HLD2043" s="5"/>
      <c r="HLE2043" s="5"/>
      <c r="HLF2043" s="5"/>
      <c r="HLG2043" s="5"/>
      <c r="HLH2043" s="5"/>
      <c r="HLI2043" s="5"/>
      <c r="HLJ2043" s="5"/>
      <c r="HLK2043" s="5"/>
      <c r="HLL2043" s="5"/>
      <c r="HLM2043" s="5"/>
      <c r="HLN2043" s="5"/>
      <c r="HLO2043" s="5"/>
      <c r="HLP2043" s="5"/>
      <c r="HLQ2043" s="5"/>
      <c r="HLR2043" s="5"/>
      <c r="HLS2043" s="5"/>
      <c r="HLT2043" s="5"/>
      <c r="HLU2043" s="5"/>
      <c r="HLV2043" s="5"/>
      <c r="HLW2043" s="5"/>
      <c r="HLX2043" s="5"/>
      <c r="HLY2043" s="5"/>
      <c r="HLZ2043" s="5"/>
      <c r="HMA2043" s="5"/>
      <c r="HMB2043" s="5"/>
      <c r="HMC2043" s="5"/>
      <c r="HMD2043" s="5"/>
      <c r="HME2043" s="5"/>
      <c r="HMF2043" s="5"/>
      <c r="HMG2043" s="5"/>
      <c r="HMH2043" s="5"/>
      <c r="HMI2043" s="5"/>
      <c r="HMJ2043" s="5"/>
      <c r="HMK2043" s="5"/>
      <c r="HML2043" s="5"/>
      <c r="HMM2043" s="5"/>
      <c r="HMN2043" s="5"/>
      <c r="HMO2043" s="5"/>
      <c r="HMP2043" s="5"/>
      <c r="HMQ2043" s="5"/>
      <c r="HMR2043" s="5"/>
      <c r="HMS2043" s="5"/>
      <c r="HMT2043" s="5"/>
      <c r="HMU2043" s="5"/>
      <c r="HMV2043" s="5"/>
      <c r="HMW2043" s="5"/>
      <c r="HMX2043" s="5"/>
      <c r="HMY2043" s="5"/>
      <c r="HMZ2043" s="5"/>
      <c r="HNA2043" s="5"/>
      <c r="HNB2043" s="5"/>
      <c r="HNC2043" s="5"/>
      <c r="HND2043" s="5"/>
      <c r="HNE2043" s="5"/>
      <c r="HNF2043" s="5"/>
      <c r="HNG2043" s="5"/>
      <c r="HNH2043" s="5"/>
      <c r="HNI2043" s="5"/>
      <c r="HNJ2043" s="5"/>
      <c r="HNK2043" s="5"/>
      <c r="HNL2043" s="5"/>
      <c r="HNM2043" s="5"/>
      <c r="HNN2043" s="5"/>
      <c r="HNO2043" s="5"/>
      <c r="HNP2043" s="5"/>
      <c r="HNQ2043" s="5"/>
      <c r="HNR2043" s="5"/>
      <c r="HNS2043" s="5"/>
      <c r="HNT2043" s="5"/>
      <c r="HNU2043" s="5"/>
      <c r="HNV2043" s="5"/>
      <c r="HNW2043" s="5"/>
      <c r="HNX2043" s="5"/>
      <c r="HNY2043" s="5"/>
      <c r="HNZ2043" s="5"/>
      <c r="HOA2043" s="5"/>
      <c r="HOB2043" s="5"/>
      <c r="HOC2043" s="5"/>
      <c r="HOD2043" s="5"/>
      <c r="HOE2043" s="5"/>
      <c r="HOF2043" s="5"/>
      <c r="HOG2043" s="5"/>
      <c r="HOH2043" s="5"/>
      <c r="HOI2043" s="5"/>
      <c r="HOJ2043" s="5"/>
      <c r="HOK2043" s="5"/>
      <c r="HOL2043" s="5"/>
      <c r="HOM2043" s="5"/>
      <c r="HON2043" s="5"/>
      <c r="HOO2043" s="5"/>
      <c r="HOP2043" s="5"/>
      <c r="HOQ2043" s="5"/>
      <c r="HOR2043" s="5"/>
      <c r="HOS2043" s="5"/>
      <c r="HOT2043" s="5"/>
      <c r="HOU2043" s="5"/>
      <c r="HOV2043" s="5"/>
      <c r="HOW2043" s="5"/>
      <c r="HOX2043" s="5"/>
      <c r="HOY2043" s="5"/>
      <c r="HOZ2043" s="5"/>
      <c r="HPA2043" s="5"/>
      <c r="HPB2043" s="5"/>
      <c r="HPC2043" s="5"/>
      <c r="HPD2043" s="5"/>
      <c r="HPE2043" s="5"/>
      <c r="HPF2043" s="5"/>
      <c r="HPG2043" s="5"/>
      <c r="HPH2043" s="5"/>
      <c r="HPI2043" s="5"/>
      <c r="HPJ2043" s="5"/>
      <c r="HPK2043" s="5"/>
      <c r="HPL2043" s="5"/>
      <c r="HPM2043" s="5"/>
      <c r="HPN2043" s="5"/>
      <c r="HPO2043" s="5"/>
      <c r="HPP2043" s="5"/>
      <c r="HPQ2043" s="5"/>
      <c r="HPR2043" s="5"/>
      <c r="HPS2043" s="5"/>
      <c r="HPT2043" s="5"/>
      <c r="HPU2043" s="5"/>
      <c r="HPV2043" s="5"/>
      <c r="HPW2043" s="5"/>
      <c r="HPX2043" s="5"/>
      <c r="HPY2043" s="5"/>
      <c r="HPZ2043" s="5"/>
      <c r="HQA2043" s="5"/>
      <c r="HQB2043" s="5"/>
      <c r="HQC2043" s="5"/>
      <c r="HQD2043" s="5"/>
      <c r="HQE2043" s="5"/>
      <c r="HQF2043" s="5"/>
      <c r="HQG2043" s="5"/>
      <c r="HQH2043" s="5"/>
      <c r="HQI2043" s="5"/>
      <c r="HQJ2043" s="5"/>
      <c r="HQK2043" s="5"/>
      <c r="HQL2043" s="5"/>
      <c r="HQM2043" s="5"/>
      <c r="HQN2043" s="5"/>
      <c r="HQO2043" s="5"/>
      <c r="HQP2043" s="5"/>
      <c r="HQQ2043" s="5"/>
      <c r="HQR2043" s="5"/>
      <c r="HQS2043" s="5"/>
      <c r="HQT2043" s="5"/>
      <c r="HQU2043" s="5"/>
      <c r="HQV2043" s="5"/>
      <c r="HQW2043" s="5"/>
      <c r="HQX2043" s="5"/>
      <c r="HQY2043" s="5"/>
      <c r="HQZ2043" s="5"/>
      <c r="HRA2043" s="5"/>
      <c r="HRB2043" s="5"/>
      <c r="HRC2043" s="5"/>
      <c r="HRD2043" s="5"/>
      <c r="HRE2043" s="5"/>
      <c r="HRF2043" s="5"/>
      <c r="HRG2043" s="5"/>
      <c r="HRH2043" s="5"/>
      <c r="HRI2043" s="5"/>
      <c r="HRJ2043" s="5"/>
      <c r="HRK2043" s="5"/>
      <c r="HRL2043" s="5"/>
      <c r="HRM2043" s="5"/>
      <c r="HRN2043" s="5"/>
      <c r="HRO2043" s="5"/>
      <c r="HRP2043" s="5"/>
      <c r="HRQ2043" s="5"/>
      <c r="HRR2043" s="5"/>
      <c r="HRS2043" s="5"/>
      <c r="HRT2043" s="5"/>
      <c r="HRU2043" s="5"/>
      <c r="HRV2043" s="5"/>
      <c r="HRW2043" s="5"/>
      <c r="HRX2043" s="5"/>
      <c r="HRY2043" s="5"/>
      <c r="HRZ2043" s="5"/>
      <c r="HSA2043" s="5"/>
      <c r="HSB2043" s="5"/>
      <c r="HSC2043" s="5"/>
      <c r="HSD2043" s="5"/>
      <c r="HSE2043" s="5"/>
      <c r="HSF2043" s="5"/>
      <c r="HSG2043" s="5"/>
      <c r="HSH2043" s="5"/>
      <c r="HSI2043" s="5"/>
      <c r="HSJ2043" s="5"/>
      <c r="HSK2043" s="5"/>
      <c r="HSL2043" s="5"/>
      <c r="HSM2043" s="5"/>
      <c r="HSN2043" s="5"/>
      <c r="HSO2043" s="5"/>
      <c r="HSP2043" s="5"/>
      <c r="HSQ2043" s="5"/>
      <c r="HSR2043" s="5"/>
      <c r="HSS2043" s="5"/>
      <c r="HST2043" s="5"/>
      <c r="HSU2043" s="5"/>
      <c r="HSV2043" s="5"/>
      <c r="HSW2043" s="5"/>
      <c r="HSX2043" s="5"/>
      <c r="HSY2043" s="5"/>
      <c r="HSZ2043" s="5"/>
      <c r="HTA2043" s="5"/>
      <c r="HTB2043" s="5"/>
      <c r="HTC2043" s="5"/>
      <c r="HTD2043" s="5"/>
      <c r="HTE2043" s="5"/>
      <c r="HTF2043" s="5"/>
      <c r="HTG2043" s="5"/>
      <c r="HTH2043" s="5"/>
      <c r="HTI2043" s="5"/>
      <c r="HTJ2043" s="5"/>
      <c r="HTK2043" s="5"/>
      <c r="HTL2043" s="5"/>
      <c r="HTM2043" s="5"/>
      <c r="HTN2043" s="5"/>
      <c r="HTO2043" s="5"/>
      <c r="HTP2043" s="5"/>
      <c r="HTQ2043" s="5"/>
      <c r="HTR2043" s="5"/>
      <c r="HTS2043" s="5"/>
      <c r="HTT2043" s="5"/>
      <c r="HTU2043" s="5"/>
      <c r="HTV2043" s="5"/>
      <c r="HTW2043" s="5"/>
      <c r="HTX2043" s="5"/>
      <c r="HTY2043" s="5"/>
      <c r="HTZ2043" s="5"/>
      <c r="HUA2043" s="5"/>
      <c r="HUB2043" s="5"/>
      <c r="HUC2043" s="5"/>
      <c r="HUD2043" s="5"/>
      <c r="HUE2043" s="5"/>
      <c r="HUF2043" s="5"/>
      <c r="HUG2043" s="5"/>
      <c r="HUH2043" s="5"/>
      <c r="HUI2043" s="5"/>
      <c r="HUJ2043" s="5"/>
      <c r="HUK2043" s="5"/>
      <c r="HUL2043" s="5"/>
      <c r="HUM2043" s="5"/>
      <c r="HUN2043" s="5"/>
      <c r="HUO2043" s="5"/>
      <c r="HUP2043" s="5"/>
      <c r="HUQ2043" s="5"/>
      <c r="HUR2043" s="5"/>
      <c r="HUS2043" s="5"/>
      <c r="HUT2043" s="5"/>
      <c r="HUU2043" s="5"/>
      <c r="HUV2043" s="5"/>
      <c r="HUW2043" s="5"/>
      <c r="HUX2043" s="5"/>
      <c r="HUY2043" s="5"/>
      <c r="HUZ2043" s="5"/>
      <c r="HVA2043" s="5"/>
      <c r="HVB2043" s="5"/>
      <c r="HVC2043" s="5"/>
      <c r="HVD2043" s="5"/>
      <c r="HVE2043" s="5"/>
      <c r="HVF2043" s="5"/>
      <c r="HVG2043" s="5"/>
      <c r="HVH2043" s="5"/>
      <c r="HVI2043" s="5"/>
      <c r="HVJ2043" s="5"/>
      <c r="HVK2043" s="5"/>
      <c r="HVL2043" s="5"/>
      <c r="HVM2043" s="5"/>
      <c r="HVN2043" s="5"/>
      <c r="HVO2043" s="5"/>
      <c r="HVP2043" s="5"/>
      <c r="HVQ2043" s="5"/>
      <c r="HVR2043" s="5"/>
      <c r="HVS2043" s="5"/>
      <c r="HVT2043" s="5"/>
      <c r="HVU2043" s="5"/>
      <c r="HVV2043" s="5"/>
      <c r="HVW2043" s="5"/>
      <c r="HVX2043" s="5"/>
      <c r="HVY2043" s="5"/>
      <c r="HVZ2043" s="5"/>
      <c r="HWA2043" s="5"/>
      <c r="HWB2043" s="5"/>
      <c r="HWC2043" s="5"/>
      <c r="HWD2043" s="5"/>
      <c r="HWE2043" s="5"/>
      <c r="HWF2043" s="5"/>
      <c r="HWG2043" s="5"/>
      <c r="HWH2043" s="5"/>
      <c r="HWI2043" s="5"/>
      <c r="HWJ2043" s="5"/>
      <c r="HWK2043" s="5"/>
      <c r="HWL2043" s="5"/>
      <c r="HWM2043" s="5"/>
      <c r="HWN2043" s="5"/>
      <c r="HWO2043" s="5"/>
      <c r="HWP2043" s="5"/>
      <c r="HWQ2043" s="5"/>
      <c r="HWR2043" s="5"/>
      <c r="HWS2043" s="5"/>
      <c r="HWT2043" s="5"/>
      <c r="HWU2043" s="5"/>
      <c r="HWV2043" s="5"/>
      <c r="HWW2043" s="5"/>
      <c r="HWX2043" s="5"/>
      <c r="HWY2043" s="5"/>
      <c r="HWZ2043" s="5"/>
      <c r="HXA2043" s="5"/>
      <c r="HXB2043" s="5"/>
      <c r="HXC2043" s="5"/>
      <c r="HXD2043" s="5"/>
      <c r="HXE2043" s="5"/>
      <c r="HXF2043" s="5"/>
      <c r="HXG2043" s="5"/>
      <c r="HXH2043" s="5"/>
      <c r="HXI2043" s="5"/>
      <c r="HXJ2043" s="5"/>
      <c r="HXK2043" s="5"/>
      <c r="HXL2043" s="5"/>
      <c r="HXM2043" s="5"/>
      <c r="HXN2043" s="5"/>
      <c r="HXO2043" s="5"/>
      <c r="HXP2043" s="5"/>
      <c r="HXQ2043" s="5"/>
      <c r="HXR2043" s="5"/>
      <c r="HXS2043" s="5"/>
      <c r="HXT2043" s="5"/>
      <c r="HXU2043" s="5"/>
      <c r="HXV2043" s="5"/>
      <c r="HXW2043" s="5"/>
      <c r="HXX2043" s="5"/>
      <c r="HXY2043" s="5"/>
      <c r="HXZ2043" s="5"/>
      <c r="HYA2043" s="5"/>
      <c r="HYB2043" s="5"/>
      <c r="HYC2043" s="5"/>
      <c r="HYD2043" s="5"/>
      <c r="HYE2043" s="5"/>
      <c r="HYF2043" s="5"/>
      <c r="HYG2043" s="5"/>
      <c r="HYH2043" s="5"/>
      <c r="HYI2043" s="5"/>
      <c r="HYJ2043" s="5"/>
      <c r="HYK2043" s="5"/>
      <c r="HYL2043" s="5"/>
      <c r="HYM2043" s="5"/>
      <c r="HYN2043" s="5"/>
      <c r="HYO2043" s="5"/>
      <c r="HYP2043" s="5"/>
      <c r="HYQ2043" s="5"/>
      <c r="HYR2043" s="5"/>
      <c r="HYS2043" s="5"/>
      <c r="HYT2043" s="5"/>
      <c r="HYU2043" s="5"/>
      <c r="HYV2043" s="5"/>
      <c r="HYW2043" s="5"/>
      <c r="HYX2043" s="5"/>
      <c r="HYY2043" s="5"/>
      <c r="HYZ2043" s="5"/>
      <c r="HZA2043" s="5"/>
      <c r="HZB2043" s="5"/>
      <c r="HZC2043" s="5"/>
      <c r="HZD2043" s="5"/>
      <c r="HZE2043" s="5"/>
      <c r="HZF2043" s="5"/>
      <c r="HZG2043" s="5"/>
      <c r="HZH2043" s="5"/>
      <c r="HZI2043" s="5"/>
      <c r="HZJ2043" s="5"/>
      <c r="HZK2043" s="5"/>
      <c r="HZL2043" s="5"/>
      <c r="HZM2043" s="5"/>
      <c r="HZN2043" s="5"/>
      <c r="HZO2043" s="5"/>
      <c r="HZP2043" s="5"/>
      <c r="HZQ2043" s="5"/>
      <c r="HZR2043" s="5"/>
      <c r="HZS2043" s="5"/>
      <c r="HZT2043" s="5"/>
      <c r="HZU2043" s="5"/>
      <c r="HZV2043" s="5"/>
      <c r="HZW2043" s="5"/>
      <c r="HZX2043" s="5"/>
      <c r="HZY2043" s="5"/>
      <c r="HZZ2043" s="5"/>
      <c r="IAA2043" s="5"/>
      <c r="IAB2043" s="5"/>
      <c r="IAC2043" s="5"/>
      <c r="IAD2043" s="5"/>
      <c r="IAE2043" s="5"/>
      <c r="IAF2043" s="5"/>
      <c r="IAG2043" s="5"/>
      <c r="IAH2043" s="5"/>
      <c r="IAI2043" s="5"/>
      <c r="IAJ2043" s="5"/>
      <c r="IAK2043" s="5"/>
      <c r="IAL2043" s="5"/>
      <c r="IAM2043" s="5"/>
      <c r="IAN2043" s="5"/>
      <c r="IAO2043" s="5"/>
      <c r="IAP2043" s="5"/>
      <c r="IAQ2043" s="5"/>
      <c r="IAR2043" s="5"/>
      <c r="IAS2043" s="5"/>
      <c r="IAT2043" s="5"/>
      <c r="IAU2043" s="5"/>
      <c r="IAV2043" s="5"/>
      <c r="IAW2043" s="5"/>
      <c r="IAX2043" s="5"/>
      <c r="IAY2043" s="5"/>
      <c r="IAZ2043" s="5"/>
      <c r="IBA2043" s="5"/>
      <c r="IBB2043" s="5"/>
      <c r="IBC2043" s="5"/>
      <c r="IBD2043" s="5"/>
      <c r="IBE2043" s="5"/>
      <c r="IBF2043" s="5"/>
      <c r="IBG2043" s="5"/>
      <c r="IBH2043" s="5"/>
      <c r="IBI2043" s="5"/>
      <c r="IBJ2043" s="5"/>
      <c r="IBK2043" s="5"/>
      <c r="IBL2043" s="5"/>
      <c r="IBM2043" s="5"/>
      <c r="IBN2043" s="5"/>
      <c r="IBO2043" s="5"/>
      <c r="IBP2043" s="5"/>
      <c r="IBQ2043" s="5"/>
      <c r="IBR2043" s="5"/>
      <c r="IBS2043" s="5"/>
      <c r="IBT2043" s="5"/>
      <c r="IBU2043" s="5"/>
      <c r="IBV2043" s="5"/>
      <c r="IBW2043" s="5"/>
      <c r="IBX2043" s="5"/>
      <c r="IBY2043" s="5"/>
      <c r="IBZ2043" s="5"/>
      <c r="ICA2043" s="5"/>
      <c r="ICB2043" s="5"/>
      <c r="ICC2043" s="5"/>
      <c r="ICD2043" s="5"/>
      <c r="ICE2043" s="5"/>
      <c r="ICF2043" s="5"/>
      <c r="ICG2043" s="5"/>
      <c r="ICH2043" s="5"/>
      <c r="ICI2043" s="5"/>
      <c r="ICJ2043" s="5"/>
      <c r="ICK2043" s="5"/>
      <c r="ICL2043" s="5"/>
      <c r="ICM2043" s="5"/>
      <c r="ICN2043" s="5"/>
      <c r="ICO2043" s="5"/>
      <c r="ICP2043" s="5"/>
      <c r="ICQ2043" s="5"/>
      <c r="ICR2043" s="5"/>
      <c r="ICS2043" s="5"/>
      <c r="ICT2043" s="5"/>
      <c r="ICU2043" s="5"/>
      <c r="ICV2043" s="5"/>
      <c r="ICW2043" s="5"/>
      <c r="ICX2043" s="5"/>
      <c r="ICY2043" s="5"/>
      <c r="ICZ2043" s="5"/>
      <c r="IDA2043" s="5"/>
      <c r="IDB2043" s="5"/>
      <c r="IDC2043" s="5"/>
      <c r="IDD2043" s="5"/>
      <c r="IDE2043" s="5"/>
      <c r="IDF2043" s="5"/>
      <c r="IDG2043" s="5"/>
      <c r="IDH2043" s="5"/>
      <c r="IDI2043" s="5"/>
      <c r="IDJ2043" s="5"/>
      <c r="IDK2043" s="5"/>
      <c r="IDL2043" s="5"/>
      <c r="IDM2043" s="5"/>
      <c r="IDN2043" s="5"/>
      <c r="IDO2043" s="5"/>
      <c r="IDP2043" s="5"/>
      <c r="IDQ2043" s="5"/>
      <c r="IDR2043" s="5"/>
      <c r="IDS2043" s="5"/>
      <c r="IDT2043" s="5"/>
      <c r="IDU2043" s="5"/>
      <c r="IDV2043" s="5"/>
      <c r="IDW2043" s="5"/>
      <c r="IDX2043" s="5"/>
      <c r="IDY2043" s="5"/>
      <c r="IDZ2043" s="5"/>
      <c r="IEA2043" s="5"/>
      <c r="IEB2043" s="5"/>
      <c r="IEC2043" s="5"/>
      <c r="IED2043" s="5"/>
      <c r="IEE2043" s="5"/>
      <c r="IEF2043" s="5"/>
      <c r="IEG2043" s="5"/>
      <c r="IEH2043" s="5"/>
      <c r="IEI2043" s="5"/>
      <c r="IEJ2043" s="5"/>
      <c r="IEK2043" s="5"/>
      <c r="IEL2043" s="5"/>
      <c r="IEM2043" s="5"/>
      <c r="IEN2043" s="5"/>
      <c r="IEO2043" s="5"/>
      <c r="IEP2043" s="5"/>
      <c r="IEQ2043" s="5"/>
      <c r="IER2043" s="5"/>
      <c r="IES2043" s="5"/>
      <c r="IET2043" s="5"/>
      <c r="IEU2043" s="5"/>
      <c r="IEV2043" s="5"/>
      <c r="IEW2043" s="5"/>
      <c r="IEX2043" s="5"/>
      <c r="IEY2043" s="5"/>
      <c r="IEZ2043" s="5"/>
      <c r="IFA2043" s="5"/>
      <c r="IFB2043" s="5"/>
      <c r="IFC2043" s="5"/>
      <c r="IFD2043" s="5"/>
      <c r="IFE2043" s="5"/>
      <c r="IFF2043" s="5"/>
      <c r="IFG2043" s="5"/>
      <c r="IFH2043" s="5"/>
      <c r="IFI2043" s="5"/>
      <c r="IFJ2043" s="5"/>
      <c r="IFK2043" s="5"/>
      <c r="IFL2043" s="5"/>
      <c r="IFM2043" s="5"/>
      <c r="IFN2043" s="5"/>
      <c r="IFO2043" s="5"/>
      <c r="IFP2043" s="5"/>
      <c r="IFQ2043" s="5"/>
      <c r="IFR2043" s="5"/>
      <c r="IFS2043" s="5"/>
      <c r="IFT2043" s="5"/>
      <c r="IFU2043" s="5"/>
      <c r="IFV2043" s="5"/>
      <c r="IFW2043" s="5"/>
      <c r="IFX2043" s="5"/>
      <c r="IFY2043" s="5"/>
      <c r="IFZ2043" s="5"/>
      <c r="IGA2043" s="5"/>
      <c r="IGB2043" s="5"/>
      <c r="IGC2043" s="5"/>
      <c r="IGD2043" s="5"/>
      <c r="IGE2043" s="5"/>
      <c r="IGF2043" s="5"/>
      <c r="IGG2043" s="5"/>
      <c r="IGH2043" s="5"/>
      <c r="IGI2043" s="5"/>
      <c r="IGJ2043" s="5"/>
      <c r="IGK2043" s="5"/>
      <c r="IGL2043" s="5"/>
      <c r="IGM2043" s="5"/>
      <c r="IGN2043" s="5"/>
      <c r="IGO2043" s="5"/>
      <c r="IGP2043" s="5"/>
      <c r="IGQ2043" s="5"/>
      <c r="IGR2043" s="5"/>
      <c r="IGS2043" s="5"/>
      <c r="IGT2043" s="5"/>
      <c r="IGU2043" s="5"/>
      <c r="IGV2043" s="5"/>
      <c r="IGW2043" s="5"/>
      <c r="IGX2043" s="5"/>
      <c r="IGY2043" s="5"/>
      <c r="IGZ2043" s="5"/>
      <c r="IHA2043" s="5"/>
      <c r="IHB2043" s="5"/>
      <c r="IHC2043" s="5"/>
      <c r="IHD2043" s="5"/>
      <c r="IHE2043" s="5"/>
      <c r="IHF2043" s="5"/>
      <c r="IHG2043" s="5"/>
      <c r="IHH2043" s="5"/>
      <c r="IHI2043" s="5"/>
      <c r="IHJ2043" s="5"/>
      <c r="IHK2043" s="5"/>
      <c r="IHL2043" s="5"/>
      <c r="IHM2043" s="5"/>
      <c r="IHN2043" s="5"/>
      <c r="IHO2043" s="5"/>
      <c r="IHP2043" s="5"/>
      <c r="IHQ2043" s="5"/>
      <c r="IHR2043" s="5"/>
      <c r="IHS2043" s="5"/>
      <c r="IHT2043" s="5"/>
      <c r="IHU2043" s="5"/>
      <c r="IHV2043" s="5"/>
      <c r="IHW2043" s="5"/>
      <c r="IHX2043" s="5"/>
      <c r="IHY2043" s="5"/>
      <c r="IHZ2043" s="5"/>
      <c r="IIA2043" s="5"/>
      <c r="IIB2043" s="5"/>
      <c r="IIC2043" s="5"/>
      <c r="IID2043" s="5"/>
      <c r="IIE2043" s="5"/>
      <c r="IIF2043" s="5"/>
      <c r="IIG2043" s="5"/>
      <c r="IIH2043" s="5"/>
      <c r="III2043" s="5"/>
      <c r="IIJ2043" s="5"/>
      <c r="IIK2043" s="5"/>
      <c r="IIL2043" s="5"/>
      <c r="IIM2043" s="5"/>
      <c r="IIN2043" s="5"/>
      <c r="IIO2043" s="5"/>
      <c r="IIP2043" s="5"/>
      <c r="IIQ2043" s="5"/>
      <c r="IIR2043" s="5"/>
      <c r="IIS2043" s="5"/>
      <c r="IIT2043" s="5"/>
      <c r="IIU2043" s="5"/>
      <c r="IIV2043" s="5"/>
      <c r="IIW2043" s="5"/>
      <c r="IIX2043" s="5"/>
      <c r="IIY2043" s="5"/>
      <c r="IIZ2043" s="5"/>
      <c r="IJA2043" s="5"/>
      <c r="IJB2043" s="5"/>
      <c r="IJC2043" s="5"/>
      <c r="IJD2043" s="5"/>
      <c r="IJE2043" s="5"/>
      <c r="IJF2043" s="5"/>
      <c r="IJG2043" s="5"/>
      <c r="IJH2043" s="5"/>
      <c r="IJI2043" s="5"/>
      <c r="IJJ2043" s="5"/>
      <c r="IJK2043" s="5"/>
      <c r="IJL2043" s="5"/>
      <c r="IJM2043" s="5"/>
      <c r="IJN2043" s="5"/>
      <c r="IJO2043" s="5"/>
      <c r="IJP2043" s="5"/>
      <c r="IJQ2043" s="5"/>
      <c r="IJR2043" s="5"/>
      <c r="IJS2043" s="5"/>
      <c r="IJT2043" s="5"/>
      <c r="IJU2043" s="5"/>
      <c r="IJV2043" s="5"/>
      <c r="IJW2043" s="5"/>
      <c r="IJX2043" s="5"/>
      <c r="IJY2043" s="5"/>
      <c r="IJZ2043" s="5"/>
      <c r="IKA2043" s="5"/>
      <c r="IKB2043" s="5"/>
      <c r="IKC2043" s="5"/>
      <c r="IKD2043" s="5"/>
      <c r="IKE2043" s="5"/>
      <c r="IKF2043" s="5"/>
      <c r="IKG2043" s="5"/>
      <c r="IKH2043" s="5"/>
      <c r="IKI2043" s="5"/>
      <c r="IKJ2043" s="5"/>
      <c r="IKK2043" s="5"/>
      <c r="IKL2043" s="5"/>
      <c r="IKM2043" s="5"/>
      <c r="IKN2043" s="5"/>
      <c r="IKO2043" s="5"/>
      <c r="IKP2043" s="5"/>
      <c r="IKQ2043" s="5"/>
      <c r="IKR2043" s="5"/>
      <c r="IKS2043" s="5"/>
      <c r="IKT2043" s="5"/>
      <c r="IKU2043" s="5"/>
      <c r="IKV2043" s="5"/>
      <c r="IKW2043" s="5"/>
      <c r="IKX2043" s="5"/>
      <c r="IKY2043" s="5"/>
      <c r="IKZ2043" s="5"/>
      <c r="ILA2043" s="5"/>
      <c r="ILB2043" s="5"/>
      <c r="ILC2043" s="5"/>
      <c r="ILD2043" s="5"/>
      <c r="ILE2043" s="5"/>
      <c r="ILF2043" s="5"/>
      <c r="ILG2043" s="5"/>
      <c r="ILH2043" s="5"/>
      <c r="ILI2043" s="5"/>
      <c r="ILJ2043" s="5"/>
      <c r="ILK2043" s="5"/>
      <c r="ILL2043" s="5"/>
      <c r="ILM2043" s="5"/>
      <c r="ILN2043" s="5"/>
      <c r="ILO2043" s="5"/>
      <c r="ILP2043" s="5"/>
      <c r="ILQ2043" s="5"/>
      <c r="ILR2043" s="5"/>
      <c r="ILS2043" s="5"/>
      <c r="ILT2043" s="5"/>
      <c r="ILU2043" s="5"/>
      <c r="ILV2043" s="5"/>
      <c r="ILW2043" s="5"/>
      <c r="ILX2043" s="5"/>
      <c r="ILY2043" s="5"/>
      <c r="ILZ2043" s="5"/>
      <c r="IMA2043" s="5"/>
      <c r="IMB2043" s="5"/>
      <c r="IMC2043" s="5"/>
      <c r="IMD2043" s="5"/>
      <c r="IME2043" s="5"/>
      <c r="IMF2043" s="5"/>
      <c r="IMG2043" s="5"/>
      <c r="IMH2043" s="5"/>
      <c r="IMI2043" s="5"/>
      <c r="IMJ2043" s="5"/>
      <c r="IMK2043" s="5"/>
      <c r="IML2043" s="5"/>
      <c r="IMM2043" s="5"/>
      <c r="IMN2043" s="5"/>
      <c r="IMO2043" s="5"/>
      <c r="IMP2043" s="5"/>
      <c r="IMQ2043" s="5"/>
      <c r="IMR2043" s="5"/>
      <c r="IMS2043" s="5"/>
      <c r="IMT2043" s="5"/>
      <c r="IMU2043" s="5"/>
      <c r="IMV2043" s="5"/>
      <c r="IMW2043" s="5"/>
      <c r="IMX2043" s="5"/>
      <c r="IMY2043" s="5"/>
      <c r="IMZ2043" s="5"/>
      <c r="INA2043" s="5"/>
      <c r="INB2043" s="5"/>
      <c r="INC2043" s="5"/>
      <c r="IND2043" s="5"/>
      <c r="INE2043" s="5"/>
      <c r="INF2043" s="5"/>
      <c r="ING2043" s="5"/>
      <c r="INH2043" s="5"/>
      <c r="INI2043" s="5"/>
      <c r="INJ2043" s="5"/>
      <c r="INK2043" s="5"/>
      <c r="INL2043" s="5"/>
      <c r="INM2043" s="5"/>
      <c r="INN2043" s="5"/>
      <c r="INO2043" s="5"/>
      <c r="INP2043" s="5"/>
      <c r="INQ2043" s="5"/>
      <c r="INR2043" s="5"/>
      <c r="INS2043" s="5"/>
      <c r="INT2043" s="5"/>
      <c r="INU2043" s="5"/>
      <c r="INV2043" s="5"/>
      <c r="INW2043" s="5"/>
      <c r="INX2043" s="5"/>
      <c r="INY2043" s="5"/>
      <c r="INZ2043" s="5"/>
      <c r="IOA2043" s="5"/>
      <c r="IOB2043" s="5"/>
      <c r="IOC2043" s="5"/>
      <c r="IOD2043" s="5"/>
      <c r="IOE2043" s="5"/>
      <c r="IOF2043" s="5"/>
      <c r="IOG2043" s="5"/>
      <c r="IOH2043" s="5"/>
      <c r="IOI2043" s="5"/>
      <c r="IOJ2043" s="5"/>
      <c r="IOK2043" s="5"/>
      <c r="IOL2043" s="5"/>
      <c r="IOM2043" s="5"/>
      <c r="ION2043" s="5"/>
      <c r="IOO2043" s="5"/>
      <c r="IOP2043" s="5"/>
      <c r="IOQ2043" s="5"/>
      <c r="IOR2043" s="5"/>
      <c r="IOS2043" s="5"/>
      <c r="IOT2043" s="5"/>
      <c r="IOU2043" s="5"/>
      <c r="IOV2043" s="5"/>
      <c r="IOW2043" s="5"/>
      <c r="IOX2043" s="5"/>
      <c r="IOY2043" s="5"/>
      <c r="IOZ2043" s="5"/>
      <c r="IPA2043" s="5"/>
      <c r="IPB2043" s="5"/>
      <c r="IPC2043" s="5"/>
      <c r="IPD2043" s="5"/>
      <c r="IPE2043" s="5"/>
      <c r="IPF2043" s="5"/>
      <c r="IPG2043" s="5"/>
      <c r="IPH2043" s="5"/>
      <c r="IPI2043" s="5"/>
      <c r="IPJ2043" s="5"/>
      <c r="IPK2043" s="5"/>
      <c r="IPL2043" s="5"/>
      <c r="IPM2043" s="5"/>
      <c r="IPN2043" s="5"/>
      <c r="IPO2043" s="5"/>
      <c r="IPP2043" s="5"/>
      <c r="IPQ2043" s="5"/>
      <c r="IPR2043" s="5"/>
      <c r="IPS2043" s="5"/>
      <c r="IPT2043" s="5"/>
      <c r="IPU2043" s="5"/>
      <c r="IPV2043" s="5"/>
      <c r="IPW2043" s="5"/>
      <c r="IPX2043" s="5"/>
      <c r="IPY2043" s="5"/>
      <c r="IPZ2043" s="5"/>
      <c r="IQA2043" s="5"/>
      <c r="IQB2043" s="5"/>
      <c r="IQC2043" s="5"/>
      <c r="IQD2043" s="5"/>
      <c r="IQE2043" s="5"/>
      <c r="IQF2043" s="5"/>
      <c r="IQG2043" s="5"/>
      <c r="IQH2043" s="5"/>
      <c r="IQI2043" s="5"/>
      <c r="IQJ2043" s="5"/>
      <c r="IQK2043" s="5"/>
      <c r="IQL2043" s="5"/>
      <c r="IQM2043" s="5"/>
      <c r="IQN2043" s="5"/>
      <c r="IQO2043" s="5"/>
      <c r="IQP2043" s="5"/>
      <c r="IQQ2043" s="5"/>
      <c r="IQR2043" s="5"/>
      <c r="IQS2043" s="5"/>
      <c r="IQT2043" s="5"/>
      <c r="IQU2043" s="5"/>
      <c r="IQV2043" s="5"/>
      <c r="IQW2043" s="5"/>
      <c r="IQX2043" s="5"/>
      <c r="IQY2043" s="5"/>
      <c r="IQZ2043" s="5"/>
      <c r="IRA2043" s="5"/>
      <c r="IRB2043" s="5"/>
      <c r="IRC2043" s="5"/>
      <c r="IRD2043" s="5"/>
      <c r="IRE2043" s="5"/>
      <c r="IRF2043" s="5"/>
      <c r="IRG2043" s="5"/>
      <c r="IRH2043" s="5"/>
      <c r="IRI2043" s="5"/>
      <c r="IRJ2043" s="5"/>
      <c r="IRK2043" s="5"/>
      <c r="IRL2043" s="5"/>
      <c r="IRM2043" s="5"/>
      <c r="IRN2043" s="5"/>
      <c r="IRO2043" s="5"/>
      <c r="IRP2043" s="5"/>
      <c r="IRQ2043" s="5"/>
      <c r="IRR2043" s="5"/>
      <c r="IRS2043" s="5"/>
      <c r="IRT2043" s="5"/>
      <c r="IRU2043" s="5"/>
      <c r="IRV2043" s="5"/>
      <c r="IRW2043" s="5"/>
      <c r="IRX2043" s="5"/>
      <c r="IRY2043" s="5"/>
      <c r="IRZ2043" s="5"/>
      <c r="ISA2043" s="5"/>
      <c r="ISB2043" s="5"/>
      <c r="ISC2043" s="5"/>
      <c r="ISD2043" s="5"/>
      <c r="ISE2043" s="5"/>
      <c r="ISF2043" s="5"/>
      <c r="ISG2043" s="5"/>
      <c r="ISH2043" s="5"/>
      <c r="ISI2043" s="5"/>
      <c r="ISJ2043" s="5"/>
      <c r="ISK2043" s="5"/>
      <c r="ISL2043" s="5"/>
      <c r="ISM2043" s="5"/>
      <c r="ISN2043" s="5"/>
      <c r="ISO2043" s="5"/>
      <c r="ISP2043" s="5"/>
      <c r="ISQ2043" s="5"/>
      <c r="ISR2043" s="5"/>
      <c r="ISS2043" s="5"/>
      <c r="IST2043" s="5"/>
      <c r="ISU2043" s="5"/>
      <c r="ISV2043" s="5"/>
      <c r="ISW2043" s="5"/>
      <c r="ISX2043" s="5"/>
      <c r="ISY2043" s="5"/>
      <c r="ISZ2043" s="5"/>
      <c r="ITA2043" s="5"/>
      <c r="ITB2043" s="5"/>
      <c r="ITC2043" s="5"/>
      <c r="ITD2043" s="5"/>
      <c r="ITE2043" s="5"/>
      <c r="ITF2043" s="5"/>
      <c r="ITG2043" s="5"/>
      <c r="ITH2043" s="5"/>
      <c r="ITI2043" s="5"/>
      <c r="ITJ2043" s="5"/>
      <c r="ITK2043" s="5"/>
      <c r="ITL2043" s="5"/>
      <c r="ITM2043" s="5"/>
      <c r="ITN2043" s="5"/>
      <c r="ITO2043" s="5"/>
      <c r="ITP2043" s="5"/>
      <c r="ITQ2043" s="5"/>
      <c r="ITR2043" s="5"/>
      <c r="ITS2043" s="5"/>
      <c r="ITT2043" s="5"/>
      <c r="ITU2043" s="5"/>
      <c r="ITV2043" s="5"/>
      <c r="ITW2043" s="5"/>
      <c r="ITX2043" s="5"/>
      <c r="ITY2043" s="5"/>
      <c r="ITZ2043" s="5"/>
      <c r="IUA2043" s="5"/>
      <c r="IUB2043" s="5"/>
      <c r="IUC2043" s="5"/>
      <c r="IUD2043" s="5"/>
      <c r="IUE2043" s="5"/>
      <c r="IUF2043" s="5"/>
      <c r="IUG2043" s="5"/>
      <c r="IUH2043" s="5"/>
      <c r="IUI2043" s="5"/>
      <c r="IUJ2043" s="5"/>
      <c r="IUK2043" s="5"/>
      <c r="IUL2043" s="5"/>
      <c r="IUM2043" s="5"/>
      <c r="IUN2043" s="5"/>
      <c r="IUO2043" s="5"/>
      <c r="IUP2043" s="5"/>
      <c r="IUQ2043" s="5"/>
      <c r="IUR2043" s="5"/>
      <c r="IUS2043" s="5"/>
      <c r="IUT2043" s="5"/>
      <c r="IUU2043" s="5"/>
      <c r="IUV2043" s="5"/>
      <c r="IUW2043" s="5"/>
      <c r="IUX2043" s="5"/>
      <c r="IUY2043" s="5"/>
      <c r="IUZ2043" s="5"/>
      <c r="IVA2043" s="5"/>
      <c r="IVB2043" s="5"/>
      <c r="IVC2043" s="5"/>
      <c r="IVD2043" s="5"/>
      <c r="IVE2043" s="5"/>
      <c r="IVF2043" s="5"/>
      <c r="IVG2043" s="5"/>
      <c r="IVH2043" s="5"/>
      <c r="IVI2043" s="5"/>
      <c r="IVJ2043" s="5"/>
      <c r="IVK2043" s="5"/>
      <c r="IVL2043" s="5"/>
      <c r="IVM2043" s="5"/>
      <c r="IVN2043" s="5"/>
      <c r="IVO2043" s="5"/>
      <c r="IVP2043" s="5"/>
      <c r="IVQ2043" s="5"/>
      <c r="IVR2043" s="5"/>
      <c r="IVS2043" s="5"/>
      <c r="IVT2043" s="5"/>
      <c r="IVU2043" s="5"/>
      <c r="IVV2043" s="5"/>
      <c r="IVW2043" s="5"/>
      <c r="IVX2043" s="5"/>
      <c r="IVY2043" s="5"/>
      <c r="IVZ2043" s="5"/>
      <c r="IWA2043" s="5"/>
      <c r="IWB2043" s="5"/>
      <c r="IWC2043" s="5"/>
      <c r="IWD2043" s="5"/>
      <c r="IWE2043" s="5"/>
      <c r="IWF2043" s="5"/>
      <c r="IWG2043" s="5"/>
      <c r="IWH2043" s="5"/>
      <c r="IWI2043" s="5"/>
      <c r="IWJ2043" s="5"/>
      <c r="IWK2043" s="5"/>
      <c r="IWL2043" s="5"/>
      <c r="IWM2043" s="5"/>
      <c r="IWN2043" s="5"/>
      <c r="IWO2043" s="5"/>
      <c r="IWP2043" s="5"/>
      <c r="IWQ2043" s="5"/>
      <c r="IWR2043" s="5"/>
      <c r="IWS2043" s="5"/>
      <c r="IWT2043" s="5"/>
      <c r="IWU2043" s="5"/>
      <c r="IWV2043" s="5"/>
      <c r="IWW2043" s="5"/>
      <c r="IWX2043" s="5"/>
      <c r="IWY2043" s="5"/>
      <c r="IWZ2043" s="5"/>
      <c r="IXA2043" s="5"/>
      <c r="IXB2043" s="5"/>
      <c r="IXC2043" s="5"/>
      <c r="IXD2043" s="5"/>
      <c r="IXE2043" s="5"/>
      <c r="IXF2043" s="5"/>
      <c r="IXG2043" s="5"/>
      <c r="IXH2043" s="5"/>
      <c r="IXI2043" s="5"/>
      <c r="IXJ2043" s="5"/>
      <c r="IXK2043" s="5"/>
      <c r="IXL2043" s="5"/>
      <c r="IXM2043" s="5"/>
      <c r="IXN2043" s="5"/>
      <c r="IXO2043" s="5"/>
      <c r="IXP2043" s="5"/>
      <c r="IXQ2043" s="5"/>
      <c r="IXR2043" s="5"/>
      <c r="IXS2043" s="5"/>
      <c r="IXT2043" s="5"/>
      <c r="IXU2043" s="5"/>
      <c r="IXV2043" s="5"/>
      <c r="IXW2043" s="5"/>
      <c r="IXX2043" s="5"/>
      <c r="IXY2043" s="5"/>
      <c r="IXZ2043" s="5"/>
      <c r="IYA2043" s="5"/>
      <c r="IYB2043" s="5"/>
      <c r="IYC2043" s="5"/>
      <c r="IYD2043" s="5"/>
      <c r="IYE2043" s="5"/>
      <c r="IYF2043" s="5"/>
      <c r="IYG2043" s="5"/>
      <c r="IYH2043" s="5"/>
      <c r="IYI2043" s="5"/>
      <c r="IYJ2043" s="5"/>
      <c r="IYK2043" s="5"/>
      <c r="IYL2043" s="5"/>
      <c r="IYM2043" s="5"/>
      <c r="IYN2043" s="5"/>
      <c r="IYO2043" s="5"/>
      <c r="IYP2043" s="5"/>
      <c r="IYQ2043" s="5"/>
      <c r="IYR2043" s="5"/>
      <c r="IYS2043" s="5"/>
      <c r="IYT2043" s="5"/>
      <c r="IYU2043" s="5"/>
      <c r="IYV2043" s="5"/>
      <c r="IYW2043" s="5"/>
      <c r="IYX2043" s="5"/>
      <c r="IYY2043" s="5"/>
      <c r="IYZ2043" s="5"/>
      <c r="IZA2043" s="5"/>
      <c r="IZB2043" s="5"/>
      <c r="IZC2043" s="5"/>
      <c r="IZD2043" s="5"/>
      <c r="IZE2043" s="5"/>
      <c r="IZF2043" s="5"/>
      <c r="IZG2043" s="5"/>
      <c r="IZH2043" s="5"/>
      <c r="IZI2043" s="5"/>
      <c r="IZJ2043" s="5"/>
      <c r="IZK2043" s="5"/>
      <c r="IZL2043" s="5"/>
      <c r="IZM2043" s="5"/>
      <c r="IZN2043" s="5"/>
      <c r="IZO2043" s="5"/>
      <c r="IZP2043" s="5"/>
      <c r="IZQ2043" s="5"/>
      <c r="IZR2043" s="5"/>
      <c r="IZS2043" s="5"/>
      <c r="IZT2043" s="5"/>
      <c r="IZU2043" s="5"/>
      <c r="IZV2043" s="5"/>
      <c r="IZW2043" s="5"/>
      <c r="IZX2043" s="5"/>
      <c r="IZY2043" s="5"/>
      <c r="IZZ2043" s="5"/>
      <c r="JAA2043" s="5"/>
      <c r="JAB2043" s="5"/>
      <c r="JAC2043" s="5"/>
      <c r="JAD2043" s="5"/>
      <c r="JAE2043" s="5"/>
      <c r="JAF2043" s="5"/>
      <c r="JAG2043" s="5"/>
      <c r="JAH2043" s="5"/>
      <c r="JAI2043" s="5"/>
      <c r="JAJ2043" s="5"/>
      <c r="JAK2043" s="5"/>
      <c r="JAL2043" s="5"/>
      <c r="JAM2043" s="5"/>
      <c r="JAN2043" s="5"/>
      <c r="JAO2043" s="5"/>
      <c r="JAP2043" s="5"/>
      <c r="JAQ2043" s="5"/>
      <c r="JAR2043" s="5"/>
      <c r="JAS2043" s="5"/>
      <c r="JAT2043" s="5"/>
      <c r="JAU2043" s="5"/>
      <c r="JAV2043" s="5"/>
      <c r="JAW2043" s="5"/>
      <c r="JAX2043" s="5"/>
      <c r="JAY2043" s="5"/>
      <c r="JAZ2043" s="5"/>
      <c r="JBA2043" s="5"/>
      <c r="JBB2043" s="5"/>
      <c r="JBC2043" s="5"/>
      <c r="JBD2043" s="5"/>
      <c r="JBE2043" s="5"/>
      <c r="JBF2043" s="5"/>
      <c r="JBG2043" s="5"/>
      <c r="JBH2043" s="5"/>
      <c r="JBI2043" s="5"/>
      <c r="JBJ2043" s="5"/>
      <c r="JBK2043" s="5"/>
      <c r="JBL2043" s="5"/>
      <c r="JBM2043" s="5"/>
      <c r="JBN2043" s="5"/>
      <c r="JBO2043" s="5"/>
      <c r="JBP2043" s="5"/>
      <c r="JBQ2043" s="5"/>
      <c r="JBR2043" s="5"/>
      <c r="JBS2043" s="5"/>
      <c r="JBT2043" s="5"/>
      <c r="JBU2043" s="5"/>
      <c r="JBV2043" s="5"/>
      <c r="JBW2043" s="5"/>
      <c r="JBX2043" s="5"/>
      <c r="JBY2043" s="5"/>
      <c r="JBZ2043" s="5"/>
      <c r="JCA2043" s="5"/>
      <c r="JCB2043" s="5"/>
      <c r="JCC2043" s="5"/>
      <c r="JCD2043" s="5"/>
      <c r="JCE2043" s="5"/>
      <c r="JCF2043" s="5"/>
      <c r="JCG2043" s="5"/>
      <c r="JCH2043" s="5"/>
      <c r="JCI2043" s="5"/>
      <c r="JCJ2043" s="5"/>
      <c r="JCK2043" s="5"/>
      <c r="JCL2043" s="5"/>
      <c r="JCM2043" s="5"/>
      <c r="JCN2043" s="5"/>
      <c r="JCO2043" s="5"/>
      <c r="JCP2043" s="5"/>
      <c r="JCQ2043" s="5"/>
      <c r="JCR2043" s="5"/>
      <c r="JCS2043" s="5"/>
      <c r="JCT2043" s="5"/>
      <c r="JCU2043" s="5"/>
      <c r="JCV2043" s="5"/>
      <c r="JCW2043" s="5"/>
      <c r="JCX2043" s="5"/>
      <c r="JCY2043" s="5"/>
      <c r="JCZ2043" s="5"/>
      <c r="JDA2043" s="5"/>
      <c r="JDB2043" s="5"/>
      <c r="JDC2043" s="5"/>
      <c r="JDD2043" s="5"/>
      <c r="JDE2043" s="5"/>
      <c r="JDF2043" s="5"/>
      <c r="JDG2043" s="5"/>
      <c r="JDH2043" s="5"/>
      <c r="JDI2043" s="5"/>
      <c r="JDJ2043" s="5"/>
      <c r="JDK2043" s="5"/>
      <c r="JDL2043" s="5"/>
      <c r="JDM2043" s="5"/>
      <c r="JDN2043" s="5"/>
      <c r="JDO2043" s="5"/>
      <c r="JDP2043" s="5"/>
      <c r="JDQ2043" s="5"/>
      <c r="JDR2043" s="5"/>
      <c r="JDS2043" s="5"/>
      <c r="JDT2043" s="5"/>
      <c r="JDU2043" s="5"/>
      <c r="JDV2043" s="5"/>
      <c r="JDW2043" s="5"/>
      <c r="JDX2043" s="5"/>
      <c r="JDY2043" s="5"/>
      <c r="JDZ2043" s="5"/>
      <c r="JEA2043" s="5"/>
      <c r="JEB2043" s="5"/>
      <c r="JEC2043" s="5"/>
      <c r="JED2043" s="5"/>
      <c r="JEE2043" s="5"/>
      <c r="JEF2043" s="5"/>
      <c r="JEG2043" s="5"/>
      <c r="JEH2043" s="5"/>
      <c r="JEI2043" s="5"/>
      <c r="JEJ2043" s="5"/>
      <c r="JEK2043" s="5"/>
      <c r="JEL2043" s="5"/>
      <c r="JEM2043" s="5"/>
      <c r="JEN2043" s="5"/>
      <c r="JEO2043" s="5"/>
      <c r="JEP2043" s="5"/>
      <c r="JEQ2043" s="5"/>
      <c r="JER2043" s="5"/>
      <c r="JES2043" s="5"/>
      <c r="JET2043" s="5"/>
      <c r="JEU2043" s="5"/>
      <c r="JEV2043" s="5"/>
      <c r="JEW2043" s="5"/>
      <c r="JEX2043" s="5"/>
      <c r="JEY2043" s="5"/>
      <c r="JEZ2043" s="5"/>
      <c r="JFA2043" s="5"/>
      <c r="JFB2043" s="5"/>
      <c r="JFC2043" s="5"/>
      <c r="JFD2043" s="5"/>
      <c r="JFE2043" s="5"/>
      <c r="JFF2043" s="5"/>
      <c r="JFG2043" s="5"/>
      <c r="JFH2043" s="5"/>
      <c r="JFI2043" s="5"/>
      <c r="JFJ2043" s="5"/>
      <c r="JFK2043" s="5"/>
      <c r="JFL2043" s="5"/>
      <c r="JFM2043" s="5"/>
      <c r="JFN2043" s="5"/>
      <c r="JFO2043" s="5"/>
      <c r="JFP2043" s="5"/>
      <c r="JFQ2043" s="5"/>
      <c r="JFR2043" s="5"/>
      <c r="JFS2043" s="5"/>
      <c r="JFT2043" s="5"/>
      <c r="JFU2043" s="5"/>
      <c r="JFV2043" s="5"/>
      <c r="JFW2043" s="5"/>
      <c r="JFX2043" s="5"/>
      <c r="JFY2043" s="5"/>
      <c r="JFZ2043" s="5"/>
      <c r="JGA2043" s="5"/>
      <c r="JGB2043" s="5"/>
      <c r="JGC2043" s="5"/>
      <c r="JGD2043" s="5"/>
      <c r="JGE2043" s="5"/>
      <c r="JGF2043" s="5"/>
      <c r="JGG2043" s="5"/>
      <c r="JGH2043" s="5"/>
      <c r="JGI2043" s="5"/>
      <c r="JGJ2043" s="5"/>
      <c r="JGK2043" s="5"/>
      <c r="JGL2043" s="5"/>
      <c r="JGM2043" s="5"/>
      <c r="JGN2043" s="5"/>
      <c r="JGO2043" s="5"/>
      <c r="JGP2043" s="5"/>
      <c r="JGQ2043" s="5"/>
      <c r="JGR2043" s="5"/>
      <c r="JGS2043" s="5"/>
      <c r="JGT2043" s="5"/>
      <c r="JGU2043" s="5"/>
      <c r="JGV2043" s="5"/>
      <c r="JGW2043" s="5"/>
      <c r="JGX2043" s="5"/>
      <c r="JGY2043" s="5"/>
      <c r="JGZ2043" s="5"/>
      <c r="JHA2043" s="5"/>
      <c r="JHB2043" s="5"/>
      <c r="JHC2043" s="5"/>
      <c r="JHD2043" s="5"/>
      <c r="JHE2043" s="5"/>
      <c r="JHF2043" s="5"/>
      <c r="JHG2043" s="5"/>
      <c r="JHH2043" s="5"/>
      <c r="JHI2043" s="5"/>
      <c r="JHJ2043" s="5"/>
      <c r="JHK2043" s="5"/>
      <c r="JHL2043" s="5"/>
      <c r="JHM2043" s="5"/>
      <c r="JHN2043" s="5"/>
      <c r="JHO2043" s="5"/>
      <c r="JHP2043" s="5"/>
      <c r="JHQ2043" s="5"/>
      <c r="JHR2043" s="5"/>
      <c r="JHS2043" s="5"/>
      <c r="JHT2043" s="5"/>
      <c r="JHU2043" s="5"/>
      <c r="JHV2043" s="5"/>
      <c r="JHW2043" s="5"/>
      <c r="JHX2043" s="5"/>
      <c r="JHY2043" s="5"/>
      <c r="JHZ2043" s="5"/>
      <c r="JIA2043" s="5"/>
      <c r="JIB2043" s="5"/>
      <c r="JIC2043" s="5"/>
      <c r="JID2043" s="5"/>
      <c r="JIE2043" s="5"/>
      <c r="JIF2043" s="5"/>
      <c r="JIG2043" s="5"/>
      <c r="JIH2043" s="5"/>
      <c r="JII2043" s="5"/>
      <c r="JIJ2043" s="5"/>
      <c r="JIK2043" s="5"/>
      <c r="JIL2043" s="5"/>
      <c r="JIM2043" s="5"/>
      <c r="JIN2043" s="5"/>
      <c r="JIO2043" s="5"/>
      <c r="JIP2043" s="5"/>
      <c r="JIQ2043" s="5"/>
      <c r="JIR2043" s="5"/>
      <c r="JIS2043" s="5"/>
      <c r="JIT2043" s="5"/>
      <c r="JIU2043" s="5"/>
      <c r="JIV2043" s="5"/>
      <c r="JIW2043" s="5"/>
      <c r="JIX2043" s="5"/>
      <c r="JIY2043" s="5"/>
      <c r="JIZ2043" s="5"/>
      <c r="JJA2043" s="5"/>
      <c r="JJB2043" s="5"/>
      <c r="JJC2043" s="5"/>
      <c r="JJD2043" s="5"/>
      <c r="JJE2043" s="5"/>
      <c r="JJF2043" s="5"/>
      <c r="JJG2043" s="5"/>
      <c r="JJH2043" s="5"/>
      <c r="JJI2043" s="5"/>
      <c r="JJJ2043" s="5"/>
      <c r="JJK2043" s="5"/>
      <c r="JJL2043" s="5"/>
      <c r="JJM2043" s="5"/>
      <c r="JJN2043" s="5"/>
      <c r="JJO2043" s="5"/>
      <c r="JJP2043" s="5"/>
      <c r="JJQ2043" s="5"/>
      <c r="JJR2043" s="5"/>
      <c r="JJS2043" s="5"/>
      <c r="JJT2043" s="5"/>
      <c r="JJU2043" s="5"/>
      <c r="JJV2043" s="5"/>
      <c r="JJW2043" s="5"/>
      <c r="JJX2043" s="5"/>
      <c r="JJY2043" s="5"/>
      <c r="JJZ2043" s="5"/>
      <c r="JKA2043" s="5"/>
      <c r="JKB2043" s="5"/>
      <c r="JKC2043" s="5"/>
      <c r="JKD2043" s="5"/>
      <c r="JKE2043" s="5"/>
      <c r="JKF2043" s="5"/>
      <c r="JKG2043" s="5"/>
      <c r="JKH2043" s="5"/>
      <c r="JKI2043" s="5"/>
      <c r="JKJ2043" s="5"/>
      <c r="JKK2043" s="5"/>
      <c r="JKL2043" s="5"/>
      <c r="JKM2043" s="5"/>
      <c r="JKN2043" s="5"/>
      <c r="JKO2043" s="5"/>
      <c r="JKP2043" s="5"/>
      <c r="JKQ2043" s="5"/>
      <c r="JKR2043" s="5"/>
      <c r="JKS2043" s="5"/>
      <c r="JKT2043" s="5"/>
      <c r="JKU2043" s="5"/>
      <c r="JKV2043" s="5"/>
      <c r="JKW2043" s="5"/>
      <c r="JKX2043" s="5"/>
      <c r="JKY2043" s="5"/>
      <c r="JKZ2043" s="5"/>
      <c r="JLA2043" s="5"/>
      <c r="JLB2043" s="5"/>
      <c r="JLC2043" s="5"/>
      <c r="JLD2043" s="5"/>
      <c r="JLE2043" s="5"/>
      <c r="JLF2043" s="5"/>
      <c r="JLG2043" s="5"/>
      <c r="JLH2043" s="5"/>
      <c r="JLI2043" s="5"/>
      <c r="JLJ2043" s="5"/>
      <c r="JLK2043" s="5"/>
      <c r="JLL2043" s="5"/>
      <c r="JLM2043" s="5"/>
      <c r="JLN2043" s="5"/>
      <c r="JLO2043" s="5"/>
      <c r="JLP2043" s="5"/>
      <c r="JLQ2043" s="5"/>
      <c r="JLR2043" s="5"/>
      <c r="JLS2043" s="5"/>
      <c r="JLT2043" s="5"/>
      <c r="JLU2043" s="5"/>
      <c r="JLV2043" s="5"/>
      <c r="JLW2043" s="5"/>
      <c r="JLX2043" s="5"/>
      <c r="JLY2043" s="5"/>
      <c r="JLZ2043" s="5"/>
      <c r="JMA2043" s="5"/>
      <c r="JMB2043" s="5"/>
      <c r="JMC2043" s="5"/>
      <c r="JMD2043" s="5"/>
      <c r="JME2043" s="5"/>
      <c r="JMF2043" s="5"/>
      <c r="JMG2043" s="5"/>
      <c r="JMH2043" s="5"/>
      <c r="JMI2043" s="5"/>
      <c r="JMJ2043" s="5"/>
      <c r="JMK2043" s="5"/>
      <c r="JML2043" s="5"/>
      <c r="JMM2043" s="5"/>
      <c r="JMN2043" s="5"/>
      <c r="JMO2043" s="5"/>
      <c r="JMP2043" s="5"/>
      <c r="JMQ2043" s="5"/>
      <c r="JMR2043" s="5"/>
      <c r="JMS2043" s="5"/>
      <c r="JMT2043" s="5"/>
      <c r="JMU2043" s="5"/>
      <c r="JMV2043" s="5"/>
      <c r="JMW2043" s="5"/>
      <c r="JMX2043" s="5"/>
      <c r="JMY2043" s="5"/>
      <c r="JMZ2043" s="5"/>
      <c r="JNA2043" s="5"/>
      <c r="JNB2043" s="5"/>
      <c r="JNC2043" s="5"/>
      <c r="JND2043" s="5"/>
      <c r="JNE2043" s="5"/>
      <c r="JNF2043" s="5"/>
      <c r="JNG2043" s="5"/>
      <c r="JNH2043" s="5"/>
      <c r="JNI2043" s="5"/>
      <c r="JNJ2043" s="5"/>
      <c r="JNK2043" s="5"/>
      <c r="JNL2043" s="5"/>
      <c r="JNM2043" s="5"/>
      <c r="JNN2043" s="5"/>
      <c r="JNO2043" s="5"/>
      <c r="JNP2043" s="5"/>
      <c r="JNQ2043" s="5"/>
      <c r="JNR2043" s="5"/>
      <c r="JNS2043" s="5"/>
      <c r="JNT2043" s="5"/>
      <c r="JNU2043" s="5"/>
      <c r="JNV2043" s="5"/>
      <c r="JNW2043" s="5"/>
      <c r="JNX2043" s="5"/>
      <c r="JNY2043" s="5"/>
      <c r="JNZ2043" s="5"/>
      <c r="JOA2043" s="5"/>
      <c r="JOB2043" s="5"/>
      <c r="JOC2043" s="5"/>
      <c r="JOD2043" s="5"/>
      <c r="JOE2043" s="5"/>
      <c r="JOF2043" s="5"/>
      <c r="JOG2043" s="5"/>
      <c r="JOH2043" s="5"/>
      <c r="JOI2043" s="5"/>
      <c r="JOJ2043" s="5"/>
      <c r="JOK2043" s="5"/>
      <c r="JOL2043" s="5"/>
      <c r="JOM2043" s="5"/>
      <c r="JON2043" s="5"/>
      <c r="JOO2043" s="5"/>
      <c r="JOP2043" s="5"/>
      <c r="JOQ2043" s="5"/>
      <c r="JOR2043" s="5"/>
      <c r="JOS2043" s="5"/>
      <c r="JOT2043" s="5"/>
      <c r="JOU2043" s="5"/>
      <c r="JOV2043" s="5"/>
      <c r="JOW2043" s="5"/>
      <c r="JOX2043" s="5"/>
      <c r="JOY2043" s="5"/>
      <c r="JOZ2043" s="5"/>
      <c r="JPA2043" s="5"/>
      <c r="JPB2043" s="5"/>
      <c r="JPC2043" s="5"/>
      <c r="JPD2043" s="5"/>
      <c r="JPE2043" s="5"/>
      <c r="JPF2043" s="5"/>
      <c r="JPG2043" s="5"/>
      <c r="JPH2043" s="5"/>
      <c r="JPI2043" s="5"/>
      <c r="JPJ2043" s="5"/>
      <c r="JPK2043" s="5"/>
      <c r="JPL2043" s="5"/>
      <c r="JPM2043" s="5"/>
      <c r="JPN2043" s="5"/>
      <c r="JPO2043" s="5"/>
      <c r="JPP2043" s="5"/>
      <c r="JPQ2043" s="5"/>
      <c r="JPR2043" s="5"/>
      <c r="JPS2043" s="5"/>
      <c r="JPT2043" s="5"/>
      <c r="JPU2043" s="5"/>
      <c r="JPV2043" s="5"/>
      <c r="JPW2043" s="5"/>
      <c r="JPX2043" s="5"/>
      <c r="JPY2043" s="5"/>
      <c r="JPZ2043" s="5"/>
      <c r="JQA2043" s="5"/>
      <c r="JQB2043" s="5"/>
      <c r="JQC2043" s="5"/>
      <c r="JQD2043" s="5"/>
      <c r="JQE2043" s="5"/>
      <c r="JQF2043" s="5"/>
      <c r="JQG2043" s="5"/>
      <c r="JQH2043" s="5"/>
      <c r="JQI2043" s="5"/>
      <c r="JQJ2043" s="5"/>
      <c r="JQK2043" s="5"/>
      <c r="JQL2043" s="5"/>
      <c r="JQM2043" s="5"/>
      <c r="JQN2043" s="5"/>
      <c r="JQO2043" s="5"/>
      <c r="JQP2043" s="5"/>
      <c r="JQQ2043" s="5"/>
      <c r="JQR2043" s="5"/>
      <c r="JQS2043" s="5"/>
      <c r="JQT2043" s="5"/>
      <c r="JQU2043" s="5"/>
      <c r="JQV2043" s="5"/>
      <c r="JQW2043" s="5"/>
      <c r="JQX2043" s="5"/>
      <c r="JQY2043" s="5"/>
      <c r="JQZ2043" s="5"/>
      <c r="JRA2043" s="5"/>
      <c r="JRB2043" s="5"/>
      <c r="JRC2043" s="5"/>
      <c r="JRD2043" s="5"/>
      <c r="JRE2043" s="5"/>
      <c r="JRF2043" s="5"/>
      <c r="JRG2043" s="5"/>
      <c r="JRH2043" s="5"/>
      <c r="JRI2043" s="5"/>
      <c r="JRJ2043" s="5"/>
      <c r="JRK2043" s="5"/>
      <c r="JRL2043" s="5"/>
      <c r="JRM2043" s="5"/>
      <c r="JRN2043" s="5"/>
      <c r="JRO2043" s="5"/>
      <c r="JRP2043" s="5"/>
      <c r="JRQ2043" s="5"/>
      <c r="JRR2043" s="5"/>
      <c r="JRS2043" s="5"/>
      <c r="JRT2043" s="5"/>
      <c r="JRU2043" s="5"/>
      <c r="JRV2043" s="5"/>
      <c r="JRW2043" s="5"/>
      <c r="JRX2043" s="5"/>
      <c r="JRY2043" s="5"/>
      <c r="JRZ2043" s="5"/>
      <c r="JSA2043" s="5"/>
      <c r="JSB2043" s="5"/>
      <c r="JSC2043" s="5"/>
      <c r="JSD2043" s="5"/>
      <c r="JSE2043" s="5"/>
      <c r="JSF2043" s="5"/>
      <c r="JSG2043" s="5"/>
      <c r="JSH2043" s="5"/>
      <c r="JSI2043" s="5"/>
      <c r="JSJ2043" s="5"/>
      <c r="JSK2043" s="5"/>
      <c r="JSL2043" s="5"/>
      <c r="JSM2043" s="5"/>
      <c r="JSN2043" s="5"/>
      <c r="JSO2043" s="5"/>
      <c r="JSP2043" s="5"/>
      <c r="JSQ2043" s="5"/>
      <c r="JSR2043" s="5"/>
      <c r="JSS2043" s="5"/>
      <c r="JST2043" s="5"/>
      <c r="JSU2043" s="5"/>
      <c r="JSV2043" s="5"/>
      <c r="JSW2043" s="5"/>
      <c r="JSX2043" s="5"/>
      <c r="JSY2043" s="5"/>
      <c r="JSZ2043" s="5"/>
      <c r="JTA2043" s="5"/>
      <c r="JTB2043" s="5"/>
      <c r="JTC2043" s="5"/>
      <c r="JTD2043" s="5"/>
      <c r="JTE2043" s="5"/>
      <c r="JTF2043" s="5"/>
      <c r="JTG2043" s="5"/>
      <c r="JTH2043" s="5"/>
      <c r="JTI2043" s="5"/>
      <c r="JTJ2043" s="5"/>
      <c r="JTK2043" s="5"/>
      <c r="JTL2043" s="5"/>
      <c r="JTM2043" s="5"/>
      <c r="JTN2043" s="5"/>
      <c r="JTO2043" s="5"/>
      <c r="JTP2043" s="5"/>
      <c r="JTQ2043" s="5"/>
      <c r="JTR2043" s="5"/>
      <c r="JTS2043" s="5"/>
      <c r="JTT2043" s="5"/>
      <c r="JTU2043" s="5"/>
      <c r="JTV2043" s="5"/>
      <c r="JTW2043" s="5"/>
      <c r="JTX2043" s="5"/>
      <c r="JTY2043" s="5"/>
      <c r="JTZ2043" s="5"/>
      <c r="JUA2043" s="5"/>
      <c r="JUB2043" s="5"/>
      <c r="JUC2043" s="5"/>
      <c r="JUD2043" s="5"/>
      <c r="JUE2043" s="5"/>
      <c r="JUF2043" s="5"/>
      <c r="JUG2043" s="5"/>
      <c r="JUH2043" s="5"/>
      <c r="JUI2043" s="5"/>
      <c r="JUJ2043" s="5"/>
      <c r="JUK2043" s="5"/>
      <c r="JUL2043" s="5"/>
      <c r="JUM2043" s="5"/>
      <c r="JUN2043" s="5"/>
      <c r="JUO2043" s="5"/>
      <c r="JUP2043" s="5"/>
      <c r="JUQ2043" s="5"/>
      <c r="JUR2043" s="5"/>
      <c r="JUS2043" s="5"/>
      <c r="JUT2043" s="5"/>
      <c r="JUU2043" s="5"/>
      <c r="JUV2043" s="5"/>
      <c r="JUW2043" s="5"/>
      <c r="JUX2043" s="5"/>
      <c r="JUY2043" s="5"/>
      <c r="JUZ2043" s="5"/>
      <c r="JVA2043" s="5"/>
      <c r="JVB2043" s="5"/>
      <c r="JVC2043" s="5"/>
      <c r="JVD2043" s="5"/>
      <c r="JVE2043" s="5"/>
      <c r="JVF2043" s="5"/>
      <c r="JVG2043" s="5"/>
      <c r="JVH2043" s="5"/>
      <c r="JVI2043" s="5"/>
      <c r="JVJ2043" s="5"/>
      <c r="JVK2043" s="5"/>
      <c r="JVL2043" s="5"/>
      <c r="JVM2043" s="5"/>
      <c r="JVN2043" s="5"/>
      <c r="JVO2043" s="5"/>
      <c r="JVP2043" s="5"/>
      <c r="JVQ2043" s="5"/>
      <c r="JVR2043" s="5"/>
      <c r="JVS2043" s="5"/>
      <c r="JVT2043" s="5"/>
      <c r="JVU2043" s="5"/>
      <c r="JVV2043" s="5"/>
      <c r="JVW2043" s="5"/>
      <c r="JVX2043" s="5"/>
      <c r="JVY2043" s="5"/>
      <c r="JVZ2043" s="5"/>
      <c r="JWA2043" s="5"/>
      <c r="JWB2043" s="5"/>
      <c r="JWC2043" s="5"/>
      <c r="JWD2043" s="5"/>
      <c r="JWE2043" s="5"/>
      <c r="JWF2043" s="5"/>
      <c r="JWG2043" s="5"/>
      <c r="JWH2043" s="5"/>
      <c r="JWI2043" s="5"/>
      <c r="JWJ2043" s="5"/>
      <c r="JWK2043" s="5"/>
      <c r="JWL2043" s="5"/>
      <c r="JWM2043" s="5"/>
      <c r="JWN2043" s="5"/>
      <c r="JWO2043" s="5"/>
      <c r="JWP2043" s="5"/>
      <c r="JWQ2043" s="5"/>
      <c r="JWR2043" s="5"/>
      <c r="JWS2043" s="5"/>
      <c r="JWT2043" s="5"/>
      <c r="JWU2043" s="5"/>
      <c r="JWV2043" s="5"/>
      <c r="JWW2043" s="5"/>
      <c r="JWX2043" s="5"/>
      <c r="JWY2043" s="5"/>
      <c r="JWZ2043" s="5"/>
      <c r="JXA2043" s="5"/>
      <c r="JXB2043" s="5"/>
      <c r="JXC2043" s="5"/>
      <c r="JXD2043" s="5"/>
      <c r="JXE2043" s="5"/>
      <c r="JXF2043" s="5"/>
      <c r="JXG2043" s="5"/>
      <c r="JXH2043" s="5"/>
      <c r="JXI2043" s="5"/>
      <c r="JXJ2043" s="5"/>
      <c r="JXK2043" s="5"/>
      <c r="JXL2043" s="5"/>
      <c r="JXM2043" s="5"/>
      <c r="JXN2043" s="5"/>
      <c r="JXO2043" s="5"/>
      <c r="JXP2043" s="5"/>
      <c r="JXQ2043" s="5"/>
      <c r="JXR2043" s="5"/>
      <c r="JXS2043" s="5"/>
      <c r="JXT2043" s="5"/>
      <c r="JXU2043" s="5"/>
      <c r="JXV2043" s="5"/>
      <c r="JXW2043" s="5"/>
      <c r="JXX2043" s="5"/>
      <c r="JXY2043" s="5"/>
      <c r="JXZ2043" s="5"/>
      <c r="JYA2043" s="5"/>
      <c r="JYB2043" s="5"/>
      <c r="JYC2043" s="5"/>
      <c r="JYD2043" s="5"/>
      <c r="JYE2043" s="5"/>
      <c r="JYF2043" s="5"/>
      <c r="JYG2043" s="5"/>
      <c r="JYH2043" s="5"/>
      <c r="JYI2043" s="5"/>
      <c r="JYJ2043" s="5"/>
      <c r="JYK2043" s="5"/>
      <c r="JYL2043" s="5"/>
      <c r="JYM2043" s="5"/>
      <c r="JYN2043" s="5"/>
      <c r="JYO2043" s="5"/>
      <c r="JYP2043" s="5"/>
      <c r="JYQ2043" s="5"/>
      <c r="JYR2043" s="5"/>
      <c r="JYS2043" s="5"/>
      <c r="JYT2043" s="5"/>
      <c r="JYU2043" s="5"/>
      <c r="JYV2043" s="5"/>
      <c r="JYW2043" s="5"/>
      <c r="JYX2043" s="5"/>
      <c r="JYY2043" s="5"/>
      <c r="JYZ2043" s="5"/>
      <c r="JZA2043" s="5"/>
      <c r="JZB2043" s="5"/>
      <c r="JZC2043" s="5"/>
      <c r="JZD2043" s="5"/>
      <c r="JZE2043" s="5"/>
      <c r="JZF2043" s="5"/>
      <c r="JZG2043" s="5"/>
      <c r="JZH2043" s="5"/>
      <c r="JZI2043" s="5"/>
      <c r="JZJ2043" s="5"/>
      <c r="JZK2043" s="5"/>
      <c r="JZL2043" s="5"/>
      <c r="JZM2043" s="5"/>
      <c r="JZN2043" s="5"/>
      <c r="JZO2043" s="5"/>
      <c r="JZP2043" s="5"/>
      <c r="JZQ2043" s="5"/>
      <c r="JZR2043" s="5"/>
      <c r="JZS2043" s="5"/>
      <c r="JZT2043" s="5"/>
      <c r="JZU2043" s="5"/>
      <c r="JZV2043" s="5"/>
      <c r="JZW2043" s="5"/>
      <c r="JZX2043" s="5"/>
      <c r="JZY2043" s="5"/>
      <c r="JZZ2043" s="5"/>
      <c r="KAA2043" s="5"/>
      <c r="KAB2043" s="5"/>
      <c r="KAC2043" s="5"/>
      <c r="KAD2043" s="5"/>
      <c r="KAE2043" s="5"/>
      <c r="KAF2043" s="5"/>
      <c r="KAG2043" s="5"/>
      <c r="KAH2043" s="5"/>
      <c r="KAI2043" s="5"/>
      <c r="KAJ2043" s="5"/>
      <c r="KAK2043" s="5"/>
      <c r="KAL2043" s="5"/>
      <c r="KAM2043" s="5"/>
      <c r="KAN2043" s="5"/>
      <c r="KAO2043" s="5"/>
      <c r="KAP2043" s="5"/>
      <c r="KAQ2043" s="5"/>
      <c r="KAR2043" s="5"/>
      <c r="KAS2043" s="5"/>
      <c r="KAT2043" s="5"/>
      <c r="KAU2043" s="5"/>
      <c r="KAV2043" s="5"/>
      <c r="KAW2043" s="5"/>
      <c r="KAX2043" s="5"/>
      <c r="KAY2043" s="5"/>
      <c r="KAZ2043" s="5"/>
      <c r="KBA2043" s="5"/>
      <c r="KBB2043" s="5"/>
      <c r="KBC2043" s="5"/>
      <c r="KBD2043" s="5"/>
      <c r="KBE2043" s="5"/>
      <c r="KBF2043" s="5"/>
      <c r="KBG2043" s="5"/>
      <c r="KBH2043" s="5"/>
      <c r="KBI2043" s="5"/>
      <c r="KBJ2043" s="5"/>
      <c r="KBK2043" s="5"/>
      <c r="KBL2043" s="5"/>
      <c r="KBM2043" s="5"/>
      <c r="KBN2043" s="5"/>
      <c r="KBO2043" s="5"/>
      <c r="KBP2043" s="5"/>
      <c r="KBQ2043" s="5"/>
      <c r="KBR2043" s="5"/>
      <c r="KBS2043" s="5"/>
      <c r="KBT2043" s="5"/>
      <c r="KBU2043" s="5"/>
      <c r="KBV2043" s="5"/>
      <c r="KBW2043" s="5"/>
      <c r="KBX2043" s="5"/>
      <c r="KBY2043" s="5"/>
      <c r="KBZ2043" s="5"/>
      <c r="KCA2043" s="5"/>
      <c r="KCB2043" s="5"/>
      <c r="KCC2043" s="5"/>
      <c r="KCD2043" s="5"/>
      <c r="KCE2043" s="5"/>
      <c r="KCF2043" s="5"/>
      <c r="KCG2043" s="5"/>
      <c r="KCH2043" s="5"/>
      <c r="KCI2043" s="5"/>
      <c r="KCJ2043" s="5"/>
      <c r="KCK2043" s="5"/>
      <c r="KCL2043" s="5"/>
      <c r="KCM2043" s="5"/>
      <c r="KCN2043" s="5"/>
      <c r="KCO2043" s="5"/>
      <c r="KCP2043" s="5"/>
      <c r="KCQ2043" s="5"/>
      <c r="KCR2043" s="5"/>
      <c r="KCS2043" s="5"/>
      <c r="KCT2043" s="5"/>
      <c r="KCU2043" s="5"/>
      <c r="KCV2043" s="5"/>
      <c r="KCW2043" s="5"/>
      <c r="KCX2043" s="5"/>
      <c r="KCY2043" s="5"/>
      <c r="KCZ2043" s="5"/>
      <c r="KDA2043" s="5"/>
      <c r="KDB2043" s="5"/>
      <c r="KDC2043" s="5"/>
      <c r="KDD2043" s="5"/>
      <c r="KDE2043" s="5"/>
      <c r="KDF2043" s="5"/>
      <c r="KDG2043" s="5"/>
      <c r="KDH2043" s="5"/>
      <c r="KDI2043" s="5"/>
      <c r="KDJ2043" s="5"/>
      <c r="KDK2043" s="5"/>
      <c r="KDL2043" s="5"/>
      <c r="KDM2043" s="5"/>
      <c r="KDN2043" s="5"/>
      <c r="KDO2043" s="5"/>
      <c r="KDP2043" s="5"/>
      <c r="KDQ2043" s="5"/>
      <c r="KDR2043" s="5"/>
      <c r="KDS2043" s="5"/>
      <c r="KDT2043" s="5"/>
      <c r="KDU2043" s="5"/>
      <c r="KDV2043" s="5"/>
      <c r="KDW2043" s="5"/>
      <c r="KDX2043" s="5"/>
      <c r="KDY2043" s="5"/>
      <c r="KDZ2043" s="5"/>
      <c r="KEA2043" s="5"/>
      <c r="KEB2043" s="5"/>
      <c r="KEC2043" s="5"/>
      <c r="KED2043" s="5"/>
      <c r="KEE2043" s="5"/>
      <c r="KEF2043" s="5"/>
      <c r="KEG2043" s="5"/>
      <c r="KEH2043" s="5"/>
      <c r="KEI2043" s="5"/>
      <c r="KEJ2043" s="5"/>
      <c r="KEK2043" s="5"/>
      <c r="KEL2043" s="5"/>
      <c r="KEM2043" s="5"/>
      <c r="KEN2043" s="5"/>
      <c r="KEO2043" s="5"/>
      <c r="KEP2043" s="5"/>
      <c r="KEQ2043" s="5"/>
      <c r="KER2043" s="5"/>
      <c r="KES2043" s="5"/>
      <c r="KET2043" s="5"/>
      <c r="KEU2043" s="5"/>
      <c r="KEV2043" s="5"/>
      <c r="KEW2043" s="5"/>
      <c r="KEX2043" s="5"/>
      <c r="KEY2043" s="5"/>
      <c r="KEZ2043" s="5"/>
      <c r="KFA2043" s="5"/>
      <c r="KFB2043" s="5"/>
      <c r="KFC2043" s="5"/>
      <c r="KFD2043" s="5"/>
      <c r="KFE2043" s="5"/>
      <c r="KFF2043" s="5"/>
      <c r="KFG2043" s="5"/>
      <c r="KFH2043" s="5"/>
      <c r="KFI2043" s="5"/>
      <c r="KFJ2043" s="5"/>
      <c r="KFK2043" s="5"/>
      <c r="KFL2043" s="5"/>
      <c r="KFM2043" s="5"/>
      <c r="KFN2043" s="5"/>
      <c r="KFO2043" s="5"/>
      <c r="KFP2043" s="5"/>
      <c r="KFQ2043" s="5"/>
      <c r="KFR2043" s="5"/>
      <c r="KFS2043" s="5"/>
      <c r="KFT2043" s="5"/>
      <c r="KFU2043" s="5"/>
      <c r="KFV2043" s="5"/>
      <c r="KFW2043" s="5"/>
      <c r="KFX2043" s="5"/>
      <c r="KFY2043" s="5"/>
      <c r="KFZ2043" s="5"/>
      <c r="KGA2043" s="5"/>
      <c r="KGB2043" s="5"/>
      <c r="KGC2043" s="5"/>
      <c r="KGD2043" s="5"/>
      <c r="KGE2043" s="5"/>
      <c r="KGF2043" s="5"/>
      <c r="KGG2043" s="5"/>
      <c r="KGH2043" s="5"/>
      <c r="KGI2043" s="5"/>
      <c r="KGJ2043" s="5"/>
      <c r="KGK2043" s="5"/>
      <c r="KGL2043" s="5"/>
      <c r="KGM2043" s="5"/>
      <c r="KGN2043" s="5"/>
      <c r="KGO2043" s="5"/>
      <c r="KGP2043" s="5"/>
      <c r="KGQ2043" s="5"/>
      <c r="KGR2043" s="5"/>
      <c r="KGS2043" s="5"/>
      <c r="KGT2043" s="5"/>
      <c r="KGU2043" s="5"/>
      <c r="KGV2043" s="5"/>
      <c r="KGW2043" s="5"/>
      <c r="KGX2043" s="5"/>
      <c r="KGY2043" s="5"/>
      <c r="KGZ2043" s="5"/>
      <c r="KHA2043" s="5"/>
      <c r="KHB2043" s="5"/>
      <c r="KHC2043" s="5"/>
      <c r="KHD2043" s="5"/>
      <c r="KHE2043" s="5"/>
      <c r="KHF2043" s="5"/>
      <c r="KHG2043" s="5"/>
      <c r="KHH2043" s="5"/>
      <c r="KHI2043" s="5"/>
      <c r="KHJ2043" s="5"/>
      <c r="KHK2043" s="5"/>
      <c r="KHL2043" s="5"/>
      <c r="KHM2043" s="5"/>
      <c r="KHN2043" s="5"/>
      <c r="KHO2043" s="5"/>
      <c r="KHP2043" s="5"/>
      <c r="KHQ2043" s="5"/>
      <c r="KHR2043" s="5"/>
      <c r="KHS2043" s="5"/>
      <c r="KHT2043" s="5"/>
      <c r="KHU2043" s="5"/>
      <c r="KHV2043" s="5"/>
      <c r="KHW2043" s="5"/>
      <c r="KHX2043" s="5"/>
      <c r="KHY2043" s="5"/>
      <c r="KHZ2043" s="5"/>
      <c r="KIA2043" s="5"/>
      <c r="KIB2043" s="5"/>
      <c r="KIC2043" s="5"/>
      <c r="KID2043" s="5"/>
      <c r="KIE2043" s="5"/>
      <c r="KIF2043" s="5"/>
      <c r="KIG2043" s="5"/>
      <c r="KIH2043" s="5"/>
      <c r="KII2043" s="5"/>
      <c r="KIJ2043" s="5"/>
      <c r="KIK2043" s="5"/>
      <c r="KIL2043" s="5"/>
      <c r="KIM2043" s="5"/>
      <c r="KIN2043" s="5"/>
      <c r="KIO2043" s="5"/>
      <c r="KIP2043" s="5"/>
      <c r="KIQ2043" s="5"/>
      <c r="KIR2043" s="5"/>
      <c r="KIS2043" s="5"/>
      <c r="KIT2043" s="5"/>
      <c r="KIU2043" s="5"/>
      <c r="KIV2043" s="5"/>
      <c r="KIW2043" s="5"/>
      <c r="KIX2043" s="5"/>
      <c r="KIY2043" s="5"/>
      <c r="KIZ2043" s="5"/>
      <c r="KJA2043" s="5"/>
      <c r="KJB2043" s="5"/>
      <c r="KJC2043" s="5"/>
      <c r="KJD2043" s="5"/>
      <c r="KJE2043" s="5"/>
      <c r="KJF2043" s="5"/>
      <c r="KJG2043" s="5"/>
      <c r="KJH2043" s="5"/>
      <c r="KJI2043" s="5"/>
      <c r="KJJ2043" s="5"/>
      <c r="KJK2043" s="5"/>
      <c r="KJL2043" s="5"/>
      <c r="KJM2043" s="5"/>
      <c r="KJN2043" s="5"/>
      <c r="KJO2043" s="5"/>
      <c r="KJP2043" s="5"/>
      <c r="KJQ2043" s="5"/>
      <c r="KJR2043" s="5"/>
      <c r="KJS2043" s="5"/>
      <c r="KJT2043" s="5"/>
      <c r="KJU2043" s="5"/>
      <c r="KJV2043" s="5"/>
      <c r="KJW2043" s="5"/>
      <c r="KJX2043" s="5"/>
      <c r="KJY2043" s="5"/>
      <c r="KJZ2043" s="5"/>
      <c r="KKA2043" s="5"/>
      <c r="KKB2043" s="5"/>
      <c r="KKC2043" s="5"/>
      <c r="KKD2043" s="5"/>
      <c r="KKE2043" s="5"/>
      <c r="KKF2043" s="5"/>
      <c r="KKG2043" s="5"/>
      <c r="KKH2043" s="5"/>
      <c r="KKI2043" s="5"/>
      <c r="KKJ2043" s="5"/>
      <c r="KKK2043" s="5"/>
      <c r="KKL2043" s="5"/>
      <c r="KKM2043" s="5"/>
      <c r="KKN2043" s="5"/>
      <c r="KKO2043" s="5"/>
      <c r="KKP2043" s="5"/>
      <c r="KKQ2043" s="5"/>
      <c r="KKR2043" s="5"/>
      <c r="KKS2043" s="5"/>
      <c r="KKT2043" s="5"/>
      <c r="KKU2043" s="5"/>
      <c r="KKV2043" s="5"/>
      <c r="KKW2043" s="5"/>
      <c r="KKX2043" s="5"/>
      <c r="KKY2043" s="5"/>
      <c r="KKZ2043" s="5"/>
      <c r="KLA2043" s="5"/>
      <c r="KLB2043" s="5"/>
      <c r="KLC2043" s="5"/>
      <c r="KLD2043" s="5"/>
      <c r="KLE2043" s="5"/>
      <c r="KLF2043" s="5"/>
      <c r="KLG2043" s="5"/>
      <c r="KLH2043" s="5"/>
      <c r="KLI2043" s="5"/>
      <c r="KLJ2043" s="5"/>
      <c r="KLK2043" s="5"/>
      <c r="KLL2043" s="5"/>
      <c r="KLM2043" s="5"/>
      <c r="KLN2043" s="5"/>
      <c r="KLO2043" s="5"/>
      <c r="KLP2043" s="5"/>
      <c r="KLQ2043" s="5"/>
      <c r="KLR2043" s="5"/>
      <c r="KLS2043" s="5"/>
      <c r="KLT2043" s="5"/>
      <c r="KLU2043" s="5"/>
      <c r="KLV2043" s="5"/>
      <c r="KLW2043" s="5"/>
      <c r="KLX2043" s="5"/>
      <c r="KLY2043" s="5"/>
      <c r="KLZ2043" s="5"/>
      <c r="KMA2043" s="5"/>
      <c r="KMB2043" s="5"/>
      <c r="KMC2043" s="5"/>
      <c r="KMD2043" s="5"/>
      <c r="KME2043" s="5"/>
      <c r="KMF2043" s="5"/>
      <c r="KMG2043" s="5"/>
      <c r="KMH2043" s="5"/>
      <c r="KMI2043" s="5"/>
      <c r="KMJ2043" s="5"/>
      <c r="KMK2043" s="5"/>
      <c r="KML2043" s="5"/>
      <c r="KMM2043" s="5"/>
      <c r="KMN2043" s="5"/>
      <c r="KMO2043" s="5"/>
      <c r="KMP2043" s="5"/>
      <c r="KMQ2043" s="5"/>
      <c r="KMR2043" s="5"/>
      <c r="KMS2043" s="5"/>
      <c r="KMT2043" s="5"/>
      <c r="KMU2043" s="5"/>
      <c r="KMV2043" s="5"/>
      <c r="KMW2043" s="5"/>
      <c r="KMX2043" s="5"/>
      <c r="KMY2043" s="5"/>
      <c r="KMZ2043" s="5"/>
      <c r="KNA2043" s="5"/>
      <c r="KNB2043" s="5"/>
      <c r="KNC2043" s="5"/>
      <c r="KND2043" s="5"/>
      <c r="KNE2043" s="5"/>
      <c r="KNF2043" s="5"/>
      <c r="KNG2043" s="5"/>
      <c r="KNH2043" s="5"/>
      <c r="KNI2043" s="5"/>
      <c r="KNJ2043" s="5"/>
      <c r="KNK2043" s="5"/>
      <c r="KNL2043" s="5"/>
      <c r="KNM2043" s="5"/>
      <c r="KNN2043" s="5"/>
      <c r="KNO2043" s="5"/>
      <c r="KNP2043" s="5"/>
      <c r="KNQ2043" s="5"/>
      <c r="KNR2043" s="5"/>
      <c r="KNS2043" s="5"/>
      <c r="KNT2043" s="5"/>
      <c r="KNU2043" s="5"/>
      <c r="KNV2043" s="5"/>
      <c r="KNW2043" s="5"/>
      <c r="KNX2043" s="5"/>
      <c r="KNY2043" s="5"/>
      <c r="KNZ2043" s="5"/>
      <c r="KOA2043" s="5"/>
      <c r="KOB2043" s="5"/>
      <c r="KOC2043" s="5"/>
      <c r="KOD2043" s="5"/>
      <c r="KOE2043" s="5"/>
      <c r="KOF2043" s="5"/>
      <c r="KOG2043" s="5"/>
      <c r="KOH2043" s="5"/>
      <c r="KOI2043" s="5"/>
      <c r="KOJ2043" s="5"/>
      <c r="KOK2043" s="5"/>
      <c r="KOL2043" s="5"/>
      <c r="KOM2043" s="5"/>
      <c r="KON2043" s="5"/>
      <c r="KOO2043" s="5"/>
      <c r="KOP2043" s="5"/>
      <c r="KOQ2043" s="5"/>
      <c r="KOR2043" s="5"/>
      <c r="KOS2043" s="5"/>
      <c r="KOT2043" s="5"/>
      <c r="KOU2043" s="5"/>
      <c r="KOV2043" s="5"/>
      <c r="KOW2043" s="5"/>
      <c r="KOX2043" s="5"/>
      <c r="KOY2043" s="5"/>
      <c r="KOZ2043" s="5"/>
      <c r="KPA2043" s="5"/>
      <c r="KPB2043" s="5"/>
      <c r="KPC2043" s="5"/>
      <c r="KPD2043" s="5"/>
      <c r="KPE2043" s="5"/>
      <c r="KPF2043" s="5"/>
      <c r="KPG2043" s="5"/>
      <c r="KPH2043" s="5"/>
      <c r="KPI2043" s="5"/>
      <c r="KPJ2043" s="5"/>
      <c r="KPK2043" s="5"/>
      <c r="KPL2043" s="5"/>
      <c r="KPM2043" s="5"/>
      <c r="KPN2043" s="5"/>
      <c r="KPO2043" s="5"/>
      <c r="KPP2043" s="5"/>
      <c r="KPQ2043" s="5"/>
      <c r="KPR2043" s="5"/>
      <c r="KPS2043" s="5"/>
      <c r="KPT2043" s="5"/>
      <c r="KPU2043" s="5"/>
      <c r="KPV2043" s="5"/>
      <c r="KPW2043" s="5"/>
      <c r="KPX2043" s="5"/>
      <c r="KPY2043" s="5"/>
      <c r="KPZ2043" s="5"/>
      <c r="KQA2043" s="5"/>
      <c r="KQB2043" s="5"/>
      <c r="KQC2043" s="5"/>
      <c r="KQD2043" s="5"/>
      <c r="KQE2043" s="5"/>
      <c r="KQF2043" s="5"/>
      <c r="KQG2043" s="5"/>
      <c r="KQH2043" s="5"/>
      <c r="KQI2043" s="5"/>
      <c r="KQJ2043" s="5"/>
      <c r="KQK2043" s="5"/>
      <c r="KQL2043" s="5"/>
      <c r="KQM2043" s="5"/>
      <c r="KQN2043" s="5"/>
      <c r="KQO2043" s="5"/>
      <c r="KQP2043" s="5"/>
      <c r="KQQ2043" s="5"/>
      <c r="KQR2043" s="5"/>
      <c r="KQS2043" s="5"/>
      <c r="KQT2043" s="5"/>
      <c r="KQU2043" s="5"/>
      <c r="KQV2043" s="5"/>
      <c r="KQW2043" s="5"/>
      <c r="KQX2043" s="5"/>
      <c r="KQY2043" s="5"/>
      <c r="KQZ2043" s="5"/>
      <c r="KRA2043" s="5"/>
      <c r="KRB2043" s="5"/>
      <c r="KRC2043" s="5"/>
      <c r="KRD2043" s="5"/>
      <c r="KRE2043" s="5"/>
      <c r="KRF2043" s="5"/>
      <c r="KRG2043" s="5"/>
      <c r="KRH2043" s="5"/>
      <c r="KRI2043" s="5"/>
      <c r="KRJ2043" s="5"/>
      <c r="KRK2043" s="5"/>
      <c r="KRL2043" s="5"/>
      <c r="KRM2043" s="5"/>
      <c r="KRN2043" s="5"/>
      <c r="KRO2043" s="5"/>
      <c r="KRP2043" s="5"/>
      <c r="KRQ2043" s="5"/>
      <c r="KRR2043" s="5"/>
      <c r="KRS2043" s="5"/>
      <c r="KRT2043" s="5"/>
      <c r="KRU2043" s="5"/>
      <c r="KRV2043" s="5"/>
      <c r="KRW2043" s="5"/>
      <c r="KRX2043" s="5"/>
      <c r="KRY2043" s="5"/>
      <c r="KRZ2043" s="5"/>
      <c r="KSA2043" s="5"/>
      <c r="KSB2043" s="5"/>
      <c r="KSC2043" s="5"/>
      <c r="KSD2043" s="5"/>
      <c r="KSE2043" s="5"/>
      <c r="KSF2043" s="5"/>
      <c r="KSG2043" s="5"/>
      <c r="KSH2043" s="5"/>
      <c r="KSI2043" s="5"/>
      <c r="KSJ2043" s="5"/>
      <c r="KSK2043" s="5"/>
      <c r="KSL2043" s="5"/>
      <c r="KSM2043" s="5"/>
      <c r="KSN2043" s="5"/>
      <c r="KSO2043" s="5"/>
      <c r="KSP2043" s="5"/>
      <c r="KSQ2043" s="5"/>
      <c r="KSR2043" s="5"/>
      <c r="KSS2043" s="5"/>
      <c r="KST2043" s="5"/>
      <c r="KSU2043" s="5"/>
      <c r="KSV2043" s="5"/>
      <c r="KSW2043" s="5"/>
      <c r="KSX2043" s="5"/>
      <c r="KSY2043" s="5"/>
      <c r="KSZ2043" s="5"/>
      <c r="KTA2043" s="5"/>
      <c r="KTB2043" s="5"/>
      <c r="KTC2043" s="5"/>
      <c r="KTD2043" s="5"/>
      <c r="KTE2043" s="5"/>
      <c r="KTF2043" s="5"/>
      <c r="KTG2043" s="5"/>
      <c r="KTH2043" s="5"/>
      <c r="KTI2043" s="5"/>
      <c r="KTJ2043" s="5"/>
      <c r="KTK2043" s="5"/>
      <c r="KTL2043" s="5"/>
      <c r="KTM2043" s="5"/>
      <c r="KTN2043" s="5"/>
      <c r="KTO2043" s="5"/>
      <c r="KTP2043" s="5"/>
      <c r="KTQ2043" s="5"/>
      <c r="KTR2043" s="5"/>
      <c r="KTS2043" s="5"/>
      <c r="KTT2043" s="5"/>
      <c r="KTU2043" s="5"/>
      <c r="KTV2043" s="5"/>
      <c r="KTW2043" s="5"/>
      <c r="KTX2043" s="5"/>
      <c r="KTY2043" s="5"/>
      <c r="KTZ2043" s="5"/>
      <c r="KUA2043" s="5"/>
      <c r="KUB2043" s="5"/>
      <c r="KUC2043" s="5"/>
      <c r="KUD2043" s="5"/>
      <c r="KUE2043" s="5"/>
      <c r="KUF2043" s="5"/>
      <c r="KUG2043" s="5"/>
      <c r="KUH2043" s="5"/>
      <c r="KUI2043" s="5"/>
      <c r="KUJ2043" s="5"/>
      <c r="KUK2043" s="5"/>
      <c r="KUL2043" s="5"/>
      <c r="KUM2043" s="5"/>
      <c r="KUN2043" s="5"/>
      <c r="KUO2043" s="5"/>
      <c r="KUP2043" s="5"/>
      <c r="KUQ2043" s="5"/>
      <c r="KUR2043" s="5"/>
      <c r="KUS2043" s="5"/>
      <c r="KUT2043" s="5"/>
      <c r="KUU2043" s="5"/>
      <c r="KUV2043" s="5"/>
      <c r="KUW2043" s="5"/>
      <c r="KUX2043" s="5"/>
      <c r="KUY2043" s="5"/>
      <c r="KUZ2043" s="5"/>
      <c r="KVA2043" s="5"/>
      <c r="KVB2043" s="5"/>
      <c r="KVC2043" s="5"/>
      <c r="KVD2043" s="5"/>
      <c r="KVE2043" s="5"/>
      <c r="KVF2043" s="5"/>
      <c r="KVG2043" s="5"/>
      <c r="KVH2043" s="5"/>
      <c r="KVI2043" s="5"/>
      <c r="KVJ2043" s="5"/>
      <c r="KVK2043" s="5"/>
      <c r="KVL2043" s="5"/>
      <c r="KVM2043" s="5"/>
      <c r="KVN2043" s="5"/>
      <c r="KVO2043" s="5"/>
      <c r="KVP2043" s="5"/>
      <c r="KVQ2043" s="5"/>
      <c r="KVR2043" s="5"/>
      <c r="KVS2043" s="5"/>
      <c r="KVT2043" s="5"/>
      <c r="KVU2043" s="5"/>
      <c r="KVV2043" s="5"/>
      <c r="KVW2043" s="5"/>
      <c r="KVX2043" s="5"/>
      <c r="KVY2043" s="5"/>
      <c r="KVZ2043" s="5"/>
      <c r="KWA2043" s="5"/>
      <c r="KWB2043" s="5"/>
      <c r="KWC2043" s="5"/>
      <c r="KWD2043" s="5"/>
      <c r="KWE2043" s="5"/>
      <c r="KWF2043" s="5"/>
      <c r="KWG2043" s="5"/>
      <c r="KWH2043" s="5"/>
      <c r="KWI2043" s="5"/>
      <c r="KWJ2043" s="5"/>
      <c r="KWK2043" s="5"/>
      <c r="KWL2043" s="5"/>
      <c r="KWM2043" s="5"/>
      <c r="KWN2043" s="5"/>
      <c r="KWO2043" s="5"/>
      <c r="KWP2043" s="5"/>
      <c r="KWQ2043" s="5"/>
      <c r="KWR2043" s="5"/>
      <c r="KWS2043" s="5"/>
      <c r="KWT2043" s="5"/>
      <c r="KWU2043" s="5"/>
      <c r="KWV2043" s="5"/>
      <c r="KWW2043" s="5"/>
      <c r="KWX2043" s="5"/>
      <c r="KWY2043" s="5"/>
      <c r="KWZ2043" s="5"/>
      <c r="KXA2043" s="5"/>
      <c r="KXB2043" s="5"/>
      <c r="KXC2043" s="5"/>
      <c r="KXD2043" s="5"/>
      <c r="KXE2043" s="5"/>
      <c r="KXF2043" s="5"/>
      <c r="KXG2043" s="5"/>
      <c r="KXH2043" s="5"/>
      <c r="KXI2043" s="5"/>
      <c r="KXJ2043" s="5"/>
      <c r="KXK2043" s="5"/>
      <c r="KXL2043" s="5"/>
      <c r="KXM2043" s="5"/>
      <c r="KXN2043" s="5"/>
      <c r="KXO2043" s="5"/>
      <c r="KXP2043" s="5"/>
      <c r="KXQ2043" s="5"/>
      <c r="KXR2043" s="5"/>
      <c r="KXS2043" s="5"/>
      <c r="KXT2043" s="5"/>
      <c r="KXU2043" s="5"/>
      <c r="KXV2043" s="5"/>
      <c r="KXW2043" s="5"/>
      <c r="KXX2043" s="5"/>
      <c r="KXY2043" s="5"/>
      <c r="KXZ2043" s="5"/>
      <c r="KYA2043" s="5"/>
      <c r="KYB2043" s="5"/>
      <c r="KYC2043" s="5"/>
      <c r="KYD2043" s="5"/>
      <c r="KYE2043" s="5"/>
      <c r="KYF2043" s="5"/>
      <c r="KYG2043" s="5"/>
      <c r="KYH2043" s="5"/>
      <c r="KYI2043" s="5"/>
      <c r="KYJ2043" s="5"/>
      <c r="KYK2043" s="5"/>
      <c r="KYL2043" s="5"/>
      <c r="KYM2043" s="5"/>
      <c r="KYN2043" s="5"/>
      <c r="KYO2043" s="5"/>
      <c r="KYP2043" s="5"/>
      <c r="KYQ2043" s="5"/>
      <c r="KYR2043" s="5"/>
      <c r="KYS2043" s="5"/>
      <c r="KYT2043" s="5"/>
      <c r="KYU2043" s="5"/>
      <c r="KYV2043" s="5"/>
      <c r="KYW2043" s="5"/>
      <c r="KYX2043" s="5"/>
      <c r="KYY2043" s="5"/>
      <c r="KYZ2043" s="5"/>
      <c r="KZA2043" s="5"/>
      <c r="KZB2043" s="5"/>
      <c r="KZC2043" s="5"/>
      <c r="KZD2043" s="5"/>
      <c r="KZE2043" s="5"/>
      <c r="KZF2043" s="5"/>
      <c r="KZG2043" s="5"/>
      <c r="KZH2043" s="5"/>
      <c r="KZI2043" s="5"/>
      <c r="KZJ2043" s="5"/>
      <c r="KZK2043" s="5"/>
      <c r="KZL2043" s="5"/>
      <c r="KZM2043" s="5"/>
      <c r="KZN2043" s="5"/>
      <c r="KZO2043" s="5"/>
      <c r="KZP2043" s="5"/>
      <c r="KZQ2043" s="5"/>
      <c r="KZR2043" s="5"/>
      <c r="KZS2043" s="5"/>
      <c r="KZT2043" s="5"/>
      <c r="KZU2043" s="5"/>
      <c r="KZV2043" s="5"/>
      <c r="KZW2043" s="5"/>
      <c r="KZX2043" s="5"/>
      <c r="KZY2043" s="5"/>
      <c r="KZZ2043" s="5"/>
      <c r="LAA2043" s="5"/>
      <c r="LAB2043" s="5"/>
      <c r="LAC2043" s="5"/>
      <c r="LAD2043" s="5"/>
      <c r="LAE2043" s="5"/>
      <c r="LAF2043" s="5"/>
      <c r="LAG2043" s="5"/>
      <c r="LAH2043" s="5"/>
      <c r="LAI2043" s="5"/>
      <c r="LAJ2043" s="5"/>
      <c r="LAK2043" s="5"/>
      <c r="LAL2043" s="5"/>
      <c r="LAM2043" s="5"/>
      <c r="LAN2043" s="5"/>
      <c r="LAO2043" s="5"/>
      <c r="LAP2043" s="5"/>
      <c r="LAQ2043" s="5"/>
      <c r="LAR2043" s="5"/>
      <c r="LAS2043" s="5"/>
      <c r="LAT2043" s="5"/>
      <c r="LAU2043" s="5"/>
      <c r="LAV2043" s="5"/>
      <c r="LAW2043" s="5"/>
      <c r="LAX2043" s="5"/>
      <c r="LAY2043" s="5"/>
      <c r="LAZ2043" s="5"/>
      <c r="LBA2043" s="5"/>
      <c r="LBB2043" s="5"/>
      <c r="LBC2043" s="5"/>
      <c r="LBD2043" s="5"/>
      <c r="LBE2043" s="5"/>
      <c r="LBF2043" s="5"/>
      <c r="LBG2043" s="5"/>
      <c r="LBH2043" s="5"/>
      <c r="LBI2043" s="5"/>
      <c r="LBJ2043" s="5"/>
      <c r="LBK2043" s="5"/>
      <c r="LBL2043" s="5"/>
      <c r="LBM2043" s="5"/>
      <c r="LBN2043" s="5"/>
      <c r="LBO2043" s="5"/>
      <c r="LBP2043" s="5"/>
      <c r="LBQ2043" s="5"/>
      <c r="LBR2043" s="5"/>
      <c r="LBS2043" s="5"/>
      <c r="LBT2043" s="5"/>
      <c r="LBU2043" s="5"/>
      <c r="LBV2043" s="5"/>
      <c r="LBW2043" s="5"/>
      <c r="LBX2043" s="5"/>
      <c r="LBY2043" s="5"/>
      <c r="LBZ2043" s="5"/>
      <c r="LCA2043" s="5"/>
      <c r="LCB2043" s="5"/>
      <c r="LCC2043" s="5"/>
      <c r="LCD2043" s="5"/>
      <c r="LCE2043" s="5"/>
      <c r="LCF2043" s="5"/>
      <c r="LCG2043" s="5"/>
      <c r="LCH2043" s="5"/>
      <c r="LCI2043" s="5"/>
      <c r="LCJ2043" s="5"/>
      <c r="LCK2043" s="5"/>
      <c r="LCL2043" s="5"/>
      <c r="LCM2043" s="5"/>
      <c r="LCN2043" s="5"/>
      <c r="LCO2043" s="5"/>
      <c r="LCP2043" s="5"/>
      <c r="LCQ2043" s="5"/>
      <c r="LCR2043" s="5"/>
      <c r="LCS2043" s="5"/>
      <c r="LCT2043" s="5"/>
      <c r="LCU2043" s="5"/>
      <c r="LCV2043" s="5"/>
      <c r="LCW2043" s="5"/>
      <c r="LCX2043" s="5"/>
      <c r="LCY2043" s="5"/>
      <c r="LCZ2043" s="5"/>
      <c r="LDA2043" s="5"/>
      <c r="LDB2043" s="5"/>
      <c r="LDC2043" s="5"/>
      <c r="LDD2043" s="5"/>
      <c r="LDE2043" s="5"/>
      <c r="LDF2043" s="5"/>
      <c r="LDG2043" s="5"/>
      <c r="LDH2043" s="5"/>
      <c r="LDI2043" s="5"/>
      <c r="LDJ2043" s="5"/>
      <c r="LDK2043" s="5"/>
      <c r="LDL2043" s="5"/>
      <c r="LDM2043" s="5"/>
      <c r="LDN2043" s="5"/>
      <c r="LDO2043" s="5"/>
      <c r="LDP2043" s="5"/>
      <c r="LDQ2043" s="5"/>
      <c r="LDR2043" s="5"/>
      <c r="LDS2043" s="5"/>
      <c r="LDT2043" s="5"/>
      <c r="LDU2043" s="5"/>
      <c r="LDV2043" s="5"/>
      <c r="LDW2043" s="5"/>
      <c r="LDX2043" s="5"/>
      <c r="LDY2043" s="5"/>
      <c r="LDZ2043" s="5"/>
      <c r="LEA2043" s="5"/>
      <c r="LEB2043" s="5"/>
      <c r="LEC2043" s="5"/>
      <c r="LED2043" s="5"/>
      <c r="LEE2043" s="5"/>
      <c r="LEF2043" s="5"/>
      <c r="LEG2043" s="5"/>
      <c r="LEH2043" s="5"/>
      <c r="LEI2043" s="5"/>
      <c r="LEJ2043" s="5"/>
      <c r="LEK2043" s="5"/>
      <c r="LEL2043" s="5"/>
      <c r="LEM2043" s="5"/>
      <c r="LEN2043" s="5"/>
      <c r="LEO2043" s="5"/>
      <c r="LEP2043" s="5"/>
      <c r="LEQ2043" s="5"/>
      <c r="LER2043" s="5"/>
      <c r="LES2043" s="5"/>
      <c r="LET2043" s="5"/>
      <c r="LEU2043" s="5"/>
      <c r="LEV2043" s="5"/>
      <c r="LEW2043" s="5"/>
      <c r="LEX2043" s="5"/>
      <c r="LEY2043" s="5"/>
      <c r="LEZ2043" s="5"/>
      <c r="LFA2043" s="5"/>
      <c r="LFB2043" s="5"/>
      <c r="LFC2043" s="5"/>
      <c r="LFD2043" s="5"/>
      <c r="LFE2043" s="5"/>
      <c r="LFF2043" s="5"/>
      <c r="LFG2043" s="5"/>
      <c r="LFH2043" s="5"/>
      <c r="LFI2043" s="5"/>
      <c r="LFJ2043" s="5"/>
      <c r="LFK2043" s="5"/>
      <c r="LFL2043" s="5"/>
      <c r="LFM2043" s="5"/>
      <c r="LFN2043" s="5"/>
      <c r="LFO2043" s="5"/>
      <c r="LFP2043" s="5"/>
      <c r="LFQ2043" s="5"/>
      <c r="LFR2043" s="5"/>
      <c r="LFS2043" s="5"/>
      <c r="LFT2043" s="5"/>
      <c r="LFU2043" s="5"/>
      <c r="LFV2043" s="5"/>
      <c r="LFW2043" s="5"/>
      <c r="LFX2043" s="5"/>
      <c r="LFY2043" s="5"/>
      <c r="LFZ2043" s="5"/>
      <c r="LGA2043" s="5"/>
      <c r="LGB2043" s="5"/>
      <c r="LGC2043" s="5"/>
      <c r="LGD2043" s="5"/>
      <c r="LGE2043" s="5"/>
      <c r="LGF2043" s="5"/>
      <c r="LGG2043" s="5"/>
      <c r="LGH2043" s="5"/>
      <c r="LGI2043" s="5"/>
      <c r="LGJ2043" s="5"/>
      <c r="LGK2043" s="5"/>
      <c r="LGL2043" s="5"/>
      <c r="LGM2043" s="5"/>
      <c r="LGN2043" s="5"/>
      <c r="LGO2043" s="5"/>
      <c r="LGP2043" s="5"/>
      <c r="LGQ2043" s="5"/>
      <c r="LGR2043" s="5"/>
      <c r="LGS2043" s="5"/>
      <c r="LGT2043" s="5"/>
      <c r="LGU2043" s="5"/>
      <c r="LGV2043" s="5"/>
      <c r="LGW2043" s="5"/>
      <c r="LGX2043" s="5"/>
      <c r="LGY2043" s="5"/>
      <c r="LGZ2043" s="5"/>
      <c r="LHA2043" s="5"/>
      <c r="LHB2043" s="5"/>
      <c r="LHC2043" s="5"/>
      <c r="LHD2043" s="5"/>
      <c r="LHE2043" s="5"/>
      <c r="LHF2043" s="5"/>
      <c r="LHG2043" s="5"/>
      <c r="LHH2043" s="5"/>
      <c r="LHI2043" s="5"/>
      <c r="LHJ2043" s="5"/>
      <c r="LHK2043" s="5"/>
      <c r="LHL2043" s="5"/>
      <c r="LHM2043" s="5"/>
      <c r="LHN2043" s="5"/>
      <c r="LHO2043" s="5"/>
      <c r="LHP2043" s="5"/>
      <c r="LHQ2043" s="5"/>
      <c r="LHR2043" s="5"/>
      <c r="LHS2043" s="5"/>
      <c r="LHT2043" s="5"/>
      <c r="LHU2043" s="5"/>
      <c r="LHV2043" s="5"/>
      <c r="LHW2043" s="5"/>
      <c r="LHX2043" s="5"/>
      <c r="LHY2043" s="5"/>
      <c r="LHZ2043" s="5"/>
      <c r="LIA2043" s="5"/>
      <c r="LIB2043" s="5"/>
      <c r="LIC2043" s="5"/>
      <c r="LID2043" s="5"/>
      <c r="LIE2043" s="5"/>
      <c r="LIF2043" s="5"/>
      <c r="LIG2043" s="5"/>
      <c r="LIH2043" s="5"/>
      <c r="LII2043" s="5"/>
      <c r="LIJ2043" s="5"/>
      <c r="LIK2043" s="5"/>
      <c r="LIL2043" s="5"/>
      <c r="LIM2043" s="5"/>
      <c r="LIN2043" s="5"/>
      <c r="LIO2043" s="5"/>
      <c r="LIP2043" s="5"/>
      <c r="LIQ2043" s="5"/>
      <c r="LIR2043" s="5"/>
      <c r="LIS2043" s="5"/>
      <c r="LIT2043" s="5"/>
      <c r="LIU2043" s="5"/>
      <c r="LIV2043" s="5"/>
      <c r="LIW2043" s="5"/>
      <c r="LIX2043" s="5"/>
      <c r="LIY2043" s="5"/>
      <c r="LIZ2043" s="5"/>
      <c r="LJA2043" s="5"/>
      <c r="LJB2043" s="5"/>
      <c r="LJC2043" s="5"/>
      <c r="LJD2043" s="5"/>
      <c r="LJE2043" s="5"/>
      <c r="LJF2043" s="5"/>
      <c r="LJG2043" s="5"/>
      <c r="LJH2043" s="5"/>
      <c r="LJI2043" s="5"/>
      <c r="LJJ2043" s="5"/>
      <c r="LJK2043" s="5"/>
      <c r="LJL2043" s="5"/>
      <c r="LJM2043" s="5"/>
      <c r="LJN2043" s="5"/>
      <c r="LJO2043" s="5"/>
      <c r="LJP2043" s="5"/>
      <c r="LJQ2043" s="5"/>
      <c r="LJR2043" s="5"/>
      <c r="LJS2043" s="5"/>
      <c r="LJT2043" s="5"/>
      <c r="LJU2043" s="5"/>
      <c r="LJV2043" s="5"/>
      <c r="LJW2043" s="5"/>
      <c r="LJX2043" s="5"/>
      <c r="LJY2043" s="5"/>
      <c r="LJZ2043" s="5"/>
      <c r="LKA2043" s="5"/>
      <c r="LKB2043" s="5"/>
      <c r="LKC2043" s="5"/>
      <c r="LKD2043" s="5"/>
      <c r="LKE2043" s="5"/>
      <c r="LKF2043" s="5"/>
      <c r="LKG2043" s="5"/>
      <c r="LKH2043" s="5"/>
      <c r="LKI2043" s="5"/>
      <c r="LKJ2043" s="5"/>
      <c r="LKK2043" s="5"/>
      <c r="LKL2043" s="5"/>
      <c r="LKM2043" s="5"/>
      <c r="LKN2043" s="5"/>
      <c r="LKO2043" s="5"/>
      <c r="LKP2043" s="5"/>
      <c r="LKQ2043" s="5"/>
      <c r="LKR2043" s="5"/>
      <c r="LKS2043" s="5"/>
      <c r="LKT2043" s="5"/>
      <c r="LKU2043" s="5"/>
      <c r="LKV2043" s="5"/>
      <c r="LKW2043" s="5"/>
      <c r="LKX2043" s="5"/>
      <c r="LKY2043" s="5"/>
      <c r="LKZ2043" s="5"/>
      <c r="LLA2043" s="5"/>
      <c r="LLB2043" s="5"/>
      <c r="LLC2043" s="5"/>
      <c r="LLD2043" s="5"/>
      <c r="LLE2043" s="5"/>
      <c r="LLF2043" s="5"/>
      <c r="LLG2043" s="5"/>
      <c r="LLH2043" s="5"/>
      <c r="LLI2043" s="5"/>
      <c r="LLJ2043" s="5"/>
      <c r="LLK2043" s="5"/>
      <c r="LLL2043" s="5"/>
      <c r="LLM2043" s="5"/>
      <c r="LLN2043" s="5"/>
      <c r="LLO2043" s="5"/>
      <c r="LLP2043" s="5"/>
      <c r="LLQ2043" s="5"/>
      <c r="LLR2043" s="5"/>
      <c r="LLS2043" s="5"/>
      <c r="LLT2043" s="5"/>
      <c r="LLU2043" s="5"/>
      <c r="LLV2043" s="5"/>
      <c r="LLW2043" s="5"/>
      <c r="LLX2043" s="5"/>
      <c r="LLY2043" s="5"/>
      <c r="LLZ2043" s="5"/>
      <c r="LMA2043" s="5"/>
      <c r="LMB2043" s="5"/>
      <c r="LMC2043" s="5"/>
      <c r="LMD2043" s="5"/>
      <c r="LME2043" s="5"/>
      <c r="LMF2043" s="5"/>
      <c r="LMG2043" s="5"/>
      <c r="LMH2043" s="5"/>
      <c r="LMI2043" s="5"/>
      <c r="LMJ2043" s="5"/>
      <c r="LMK2043" s="5"/>
      <c r="LML2043" s="5"/>
      <c r="LMM2043" s="5"/>
      <c r="LMN2043" s="5"/>
      <c r="LMO2043" s="5"/>
      <c r="LMP2043" s="5"/>
      <c r="LMQ2043" s="5"/>
      <c r="LMR2043" s="5"/>
      <c r="LMS2043" s="5"/>
      <c r="LMT2043" s="5"/>
      <c r="LMU2043" s="5"/>
      <c r="LMV2043" s="5"/>
      <c r="LMW2043" s="5"/>
      <c r="LMX2043" s="5"/>
      <c r="LMY2043" s="5"/>
      <c r="LMZ2043" s="5"/>
      <c r="LNA2043" s="5"/>
      <c r="LNB2043" s="5"/>
      <c r="LNC2043" s="5"/>
      <c r="LND2043" s="5"/>
      <c r="LNE2043" s="5"/>
      <c r="LNF2043" s="5"/>
      <c r="LNG2043" s="5"/>
      <c r="LNH2043" s="5"/>
      <c r="LNI2043" s="5"/>
      <c r="LNJ2043" s="5"/>
      <c r="LNK2043" s="5"/>
      <c r="LNL2043" s="5"/>
      <c r="LNM2043" s="5"/>
      <c r="LNN2043" s="5"/>
      <c r="LNO2043" s="5"/>
      <c r="LNP2043" s="5"/>
      <c r="LNQ2043" s="5"/>
      <c r="LNR2043" s="5"/>
      <c r="LNS2043" s="5"/>
      <c r="LNT2043" s="5"/>
      <c r="LNU2043" s="5"/>
      <c r="LNV2043" s="5"/>
      <c r="LNW2043" s="5"/>
      <c r="LNX2043" s="5"/>
      <c r="LNY2043" s="5"/>
      <c r="LNZ2043" s="5"/>
      <c r="LOA2043" s="5"/>
      <c r="LOB2043" s="5"/>
      <c r="LOC2043" s="5"/>
      <c r="LOD2043" s="5"/>
      <c r="LOE2043" s="5"/>
      <c r="LOF2043" s="5"/>
      <c r="LOG2043" s="5"/>
      <c r="LOH2043" s="5"/>
      <c r="LOI2043" s="5"/>
      <c r="LOJ2043" s="5"/>
      <c r="LOK2043" s="5"/>
      <c r="LOL2043" s="5"/>
      <c r="LOM2043" s="5"/>
      <c r="LON2043" s="5"/>
      <c r="LOO2043" s="5"/>
      <c r="LOP2043" s="5"/>
      <c r="LOQ2043" s="5"/>
      <c r="LOR2043" s="5"/>
      <c r="LOS2043" s="5"/>
      <c r="LOT2043" s="5"/>
      <c r="LOU2043" s="5"/>
      <c r="LOV2043" s="5"/>
      <c r="LOW2043" s="5"/>
      <c r="LOX2043" s="5"/>
      <c r="LOY2043" s="5"/>
      <c r="LOZ2043" s="5"/>
      <c r="LPA2043" s="5"/>
      <c r="LPB2043" s="5"/>
      <c r="LPC2043" s="5"/>
      <c r="LPD2043" s="5"/>
      <c r="LPE2043" s="5"/>
      <c r="LPF2043" s="5"/>
      <c r="LPG2043" s="5"/>
      <c r="LPH2043" s="5"/>
      <c r="LPI2043" s="5"/>
      <c r="LPJ2043" s="5"/>
      <c r="LPK2043" s="5"/>
      <c r="LPL2043" s="5"/>
      <c r="LPM2043" s="5"/>
      <c r="LPN2043" s="5"/>
      <c r="LPO2043" s="5"/>
      <c r="LPP2043" s="5"/>
      <c r="LPQ2043" s="5"/>
      <c r="LPR2043" s="5"/>
      <c r="LPS2043" s="5"/>
      <c r="LPT2043" s="5"/>
      <c r="LPU2043" s="5"/>
      <c r="LPV2043" s="5"/>
      <c r="LPW2043" s="5"/>
      <c r="LPX2043" s="5"/>
      <c r="LPY2043" s="5"/>
      <c r="LPZ2043" s="5"/>
      <c r="LQA2043" s="5"/>
      <c r="LQB2043" s="5"/>
      <c r="LQC2043" s="5"/>
      <c r="LQD2043" s="5"/>
      <c r="LQE2043" s="5"/>
      <c r="LQF2043" s="5"/>
      <c r="LQG2043" s="5"/>
      <c r="LQH2043" s="5"/>
      <c r="LQI2043" s="5"/>
      <c r="LQJ2043" s="5"/>
      <c r="LQK2043" s="5"/>
      <c r="LQL2043" s="5"/>
      <c r="LQM2043" s="5"/>
      <c r="LQN2043" s="5"/>
      <c r="LQO2043" s="5"/>
      <c r="LQP2043" s="5"/>
      <c r="LQQ2043" s="5"/>
      <c r="LQR2043" s="5"/>
      <c r="LQS2043" s="5"/>
      <c r="LQT2043" s="5"/>
      <c r="LQU2043" s="5"/>
      <c r="LQV2043" s="5"/>
      <c r="LQW2043" s="5"/>
      <c r="LQX2043" s="5"/>
      <c r="LQY2043" s="5"/>
      <c r="LQZ2043" s="5"/>
      <c r="LRA2043" s="5"/>
      <c r="LRB2043" s="5"/>
      <c r="LRC2043" s="5"/>
      <c r="LRD2043" s="5"/>
      <c r="LRE2043" s="5"/>
      <c r="LRF2043" s="5"/>
      <c r="LRG2043" s="5"/>
      <c r="LRH2043" s="5"/>
      <c r="LRI2043" s="5"/>
      <c r="LRJ2043" s="5"/>
      <c r="LRK2043" s="5"/>
      <c r="LRL2043" s="5"/>
      <c r="LRM2043" s="5"/>
      <c r="LRN2043" s="5"/>
      <c r="LRO2043" s="5"/>
      <c r="LRP2043" s="5"/>
      <c r="LRQ2043" s="5"/>
      <c r="LRR2043" s="5"/>
      <c r="LRS2043" s="5"/>
      <c r="LRT2043" s="5"/>
      <c r="LRU2043" s="5"/>
      <c r="LRV2043" s="5"/>
      <c r="LRW2043" s="5"/>
      <c r="LRX2043" s="5"/>
      <c r="LRY2043" s="5"/>
      <c r="LRZ2043" s="5"/>
      <c r="LSA2043" s="5"/>
      <c r="LSB2043" s="5"/>
      <c r="LSC2043" s="5"/>
      <c r="LSD2043" s="5"/>
      <c r="LSE2043" s="5"/>
      <c r="LSF2043" s="5"/>
      <c r="LSG2043" s="5"/>
      <c r="LSH2043" s="5"/>
      <c r="LSI2043" s="5"/>
      <c r="LSJ2043" s="5"/>
      <c r="LSK2043" s="5"/>
      <c r="LSL2043" s="5"/>
      <c r="LSM2043" s="5"/>
      <c r="LSN2043" s="5"/>
      <c r="LSO2043" s="5"/>
      <c r="LSP2043" s="5"/>
      <c r="LSQ2043" s="5"/>
      <c r="LSR2043" s="5"/>
      <c r="LSS2043" s="5"/>
      <c r="LST2043" s="5"/>
      <c r="LSU2043" s="5"/>
      <c r="LSV2043" s="5"/>
      <c r="LSW2043" s="5"/>
      <c r="LSX2043" s="5"/>
      <c r="LSY2043" s="5"/>
      <c r="LSZ2043" s="5"/>
      <c r="LTA2043" s="5"/>
      <c r="LTB2043" s="5"/>
      <c r="LTC2043" s="5"/>
      <c r="LTD2043" s="5"/>
      <c r="LTE2043" s="5"/>
      <c r="LTF2043" s="5"/>
      <c r="LTG2043" s="5"/>
      <c r="LTH2043" s="5"/>
      <c r="LTI2043" s="5"/>
      <c r="LTJ2043" s="5"/>
      <c r="LTK2043" s="5"/>
      <c r="LTL2043" s="5"/>
      <c r="LTM2043" s="5"/>
      <c r="LTN2043" s="5"/>
      <c r="LTO2043" s="5"/>
      <c r="LTP2043" s="5"/>
      <c r="LTQ2043" s="5"/>
      <c r="LTR2043" s="5"/>
      <c r="LTS2043" s="5"/>
      <c r="LTT2043" s="5"/>
      <c r="LTU2043" s="5"/>
      <c r="LTV2043" s="5"/>
      <c r="LTW2043" s="5"/>
      <c r="LTX2043" s="5"/>
      <c r="LTY2043" s="5"/>
      <c r="LTZ2043" s="5"/>
      <c r="LUA2043" s="5"/>
      <c r="LUB2043" s="5"/>
      <c r="LUC2043" s="5"/>
      <c r="LUD2043" s="5"/>
      <c r="LUE2043" s="5"/>
      <c r="LUF2043" s="5"/>
      <c r="LUG2043" s="5"/>
      <c r="LUH2043" s="5"/>
      <c r="LUI2043" s="5"/>
      <c r="LUJ2043" s="5"/>
      <c r="LUK2043" s="5"/>
      <c r="LUL2043" s="5"/>
      <c r="LUM2043" s="5"/>
      <c r="LUN2043" s="5"/>
      <c r="LUO2043" s="5"/>
      <c r="LUP2043" s="5"/>
      <c r="LUQ2043" s="5"/>
      <c r="LUR2043" s="5"/>
      <c r="LUS2043" s="5"/>
      <c r="LUT2043" s="5"/>
      <c r="LUU2043" s="5"/>
      <c r="LUV2043" s="5"/>
      <c r="LUW2043" s="5"/>
      <c r="LUX2043" s="5"/>
      <c r="LUY2043" s="5"/>
      <c r="LUZ2043" s="5"/>
      <c r="LVA2043" s="5"/>
      <c r="LVB2043" s="5"/>
      <c r="LVC2043" s="5"/>
      <c r="LVD2043" s="5"/>
      <c r="LVE2043" s="5"/>
      <c r="LVF2043" s="5"/>
      <c r="LVG2043" s="5"/>
      <c r="LVH2043" s="5"/>
      <c r="LVI2043" s="5"/>
      <c r="LVJ2043" s="5"/>
      <c r="LVK2043" s="5"/>
      <c r="LVL2043" s="5"/>
      <c r="LVM2043" s="5"/>
      <c r="LVN2043" s="5"/>
      <c r="LVO2043" s="5"/>
      <c r="LVP2043" s="5"/>
      <c r="LVQ2043" s="5"/>
      <c r="LVR2043" s="5"/>
      <c r="LVS2043" s="5"/>
      <c r="LVT2043" s="5"/>
      <c r="LVU2043" s="5"/>
      <c r="LVV2043" s="5"/>
      <c r="LVW2043" s="5"/>
      <c r="LVX2043" s="5"/>
      <c r="LVY2043" s="5"/>
      <c r="LVZ2043" s="5"/>
      <c r="LWA2043" s="5"/>
      <c r="LWB2043" s="5"/>
      <c r="LWC2043" s="5"/>
      <c r="LWD2043" s="5"/>
      <c r="LWE2043" s="5"/>
      <c r="LWF2043" s="5"/>
      <c r="LWG2043" s="5"/>
      <c r="LWH2043" s="5"/>
      <c r="LWI2043" s="5"/>
      <c r="LWJ2043" s="5"/>
      <c r="LWK2043" s="5"/>
      <c r="LWL2043" s="5"/>
      <c r="LWM2043" s="5"/>
      <c r="LWN2043" s="5"/>
      <c r="LWO2043" s="5"/>
      <c r="LWP2043" s="5"/>
      <c r="LWQ2043" s="5"/>
      <c r="LWR2043" s="5"/>
      <c r="LWS2043" s="5"/>
      <c r="LWT2043" s="5"/>
      <c r="LWU2043" s="5"/>
      <c r="LWV2043" s="5"/>
      <c r="LWW2043" s="5"/>
      <c r="LWX2043" s="5"/>
      <c r="LWY2043" s="5"/>
      <c r="LWZ2043" s="5"/>
      <c r="LXA2043" s="5"/>
      <c r="LXB2043" s="5"/>
      <c r="LXC2043" s="5"/>
      <c r="LXD2043" s="5"/>
      <c r="LXE2043" s="5"/>
      <c r="LXF2043" s="5"/>
      <c r="LXG2043" s="5"/>
      <c r="LXH2043" s="5"/>
      <c r="LXI2043" s="5"/>
      <c r="LXJ2043" s="5"/>
      <c r="LXK2043" s="5"/>
      <c r="LXL2043" s="5"/>
      <c r="LXM2043" s="5"/>
      <c r="LXN2043" s="5"/>
      <c r="LXO2043" s="5"/>
      <c r="LXP2043" s="5"/>
      <c r="LXQ2043" s="5"/>
      <c r="LXR2043" s="5"/>
      <c r="LXS2043" s="5"/>
      <c r="LXT2043" s="5"/>
      <c r="LXU2043" s="5"/>
      <c r="LXV2043" s="5"/>
      <c r="LXW2043" s="5"/>
      <c r="LXX2043" s="5"/>
      <c r="LXY2043" s="5"/>
      <c r="LXZ2043" s="5"/>
      <c r="LYA2043" s="5"/>
      <c r="LYB2043" s="5"/>
      <c r="LYC2043" s="5"/>
      <c r="LYD2043" s="5"/>
      <c r="LYE2043" s="5"/>
      <c r="LYF2043" s="5"/>
      <c r="LYG2043" s="5"/>
      <c r="LYH2043" s="5"/>
      <c r="LYI2043" s="5"/>
      <c r="LYJ2043" s="5"/>
      <c r="LYK2043" s="5"/>
      <c r="LYL2043" s="5"/>
      <c r="LYM2043" s="5"/>
      <c r="LYN2043" s="5"/>
      <c r="LYO2043" s="5"/>
      <c r="LYP2043" s="5"/>
      <c r="LYQ2043" s="5"/>
      <c r="LYR2043" s="5"/>
      <c r="LYS2043" s="5"/>
      <c r="LYT2043" s="5"/>
      <c r="LYU2043" s="5"/>
      <c r="LYV2043" s="5"/>
      <c r="LYW2043" s="5"/>
      <c r="LYX2043" s="5"/>
      <c r="LYY2043" s="5"/>
      <c r="LYZ2043" s="5"/>
      <c r="LZA2043" s="5"/>
      <c r="LZB2043" s="5"/>
      <c r="LZC2043" s="5"/>
      <c r="LZD2043" s="5"/>
      <c r="LZE2043" s="5"/>
      <c r="LZF2043" s="5"/>
      <c r="LZG2043" s="5"/>
      <c r="LZH2043" s="5"/>
      <c r="LZI2043" s="5"/>
      <c r="LZJ2043" s="5"/>
      <c r="LZK2043" s="5"/>
      <c r="LZL2043" s="5"/>
      <c r="LZM2043" s="5"/>
      <c r="LZN2043" s="5"/>
      <c r="LZO2043" s="5"/>
      <c r="LZP2043" s="5"/>
      <c r="LZQ2043" s="5"/>
      <c r="LZR2043" s="5"/>
      <c r="LZS2043" s="5"/>
      <c r="LZT2043" s="5"/>
      <c r="LZU2043" s="5"/>
      <c r="LZV2043" s="5"/>
      <c r="LZW2043" s="5"/>
      <c r="LZX2043" s="5"/>
      <c r="LZY2043" s="5"/>
      <c r="LZZ2043" s="5"/>
      <c r="MAA2043" s="5"/>
      <c r="MAB2043" s="5"/>
      <c r="MAC2043" s="5"/>
      <c r="MAD2043" s="5"/>
      <c r="MAE2043" s="5"/>
      <c r="MAF2043" s="5"/>
      <c r="MAG2043" s="5"/>
      <c r="MAH2043" s="5"/>
      <c r="MAI2043" s="5"/>
      <c r="MAJ2043" s="5"/>
      <c r="MAK2043" s="5"/>
      <c r="MAL2043" s="5"/>
      <c r="MAM2043" s="5"/>
      <c r="MAN2043" s="5"/>
      <c r="MAO2043" s="5"/>
      <c r="MAP2043" s="5"/>
      <c r="MAQ2043" s="5"/>
      <c r="MAR2043" s="5"/>
      <c r="MAS2043" s="5"/>
      <c r="MAT2043" s="5"/>
      <c r="MAU2043" s="5"/>
      <c r="MAV2043" s="5"/>
      <c r="MAW2043" s="5"/>
      <c r="MAX2043" s="5"/>
      <c r="MAY2043" s="5"/>
      <c r="MAZ2043" s="5"/>
      <c r="MBA2043" s="5"/>
      <c r="MBB2043" s="5"/>
      <c r="MBC2043" s="5"/>
      <c r="MBD2043" s="5"/>
      <c r="MBE2043" s="5"/>
      <c r="MBF2043" s="5"/>
      <c r="MBG2043" s="5"/>
      <c r="MBH2043" s="5"/>
      <c r="MBI2043" s="5"/>
      <c r="MBJ2043" s="5"/>
      <c r="MBK2043" s="5"/>
      <c r="MBL2043" s="5"/>
      <c r="MBM2043" s="5"/>
      <c r="MBN2043" s="5"/>
      <c r="MBO2043" s="5"/>
      <c r="MBP2043" s="5"/>
      <c r="MBQ2043" s="5"/>
      <c r="MBR2043" s="5"/>
      <c r="MBS2043" s="5"/>
      <c r="MBT2043" s="5"/>
      <c r="MBU2043" s="5"/>
      <c r="MBV2043" s="5"/>
      <c r="MBW2043" s="5"/>
      <c r="MBX2043" s="5"/>
      <c r="MBY2043" s="5"/>
      <c r="MBZ2043" s="5"/>
      <c r="MCA2043" s="5"/>
      <c r="MCB2043" s="5"/>
      <c r="MCC2043" s="5"/>
      <c r="MCD2043" s="5"/>
      <c r="MCE2043" s="5"/>
      <c r="MCF2043" s="5"/>
      <c r="MCG2043" s="5"/>
      <c r="MCH2043" s="5"/>
      <c r="MCI2043" s="5"/>
      <c r="MCJ2043" s="5"/>
      <c r="MCK2043" s="5"/>
      <c r="MCL2043" s="5"/>
      <c r="MCM2043" s="5"/>
      <c r="MCN2043" s="5"/>
      <c r="MCO2043" s="5"/>
      <c r="MCP2043" s="5"/>
      <c r="MCQ2043" s="5"/>
      <c r="MCR2043" s="5"/>
      <c r="MCS2043" s="5"/>
      <c r="MCT2043" s="5"/>
      <c r="MCU2043" s="5"/>
      <c r="MCV2043" s="5"/>
      <c r="MCW2043" s="5"/>
      <c r="MCX2043" s="5"/>
      <c r="MCY2043" s="5"/>
      <c r="MCZ2043" s="5"/>
      <c r="MDA2043" s="5"/>
      <c r="MDB2043" s="5"/>
      <c r="MDC2043" s="5"/>
      <c r="MDD2043" s="5"/>
      <c r="MDE2043" s="5"/>
      <c r="MDF2043" s="5"/>
      <c r="MDG2043" s="5"/>
      <c r="MDH2043" s="5"/>
      <c r="MDI2043" s="5"/>
      <c r="MDJ2043" s="5"/>
      <c r="MDK2043" s="5"/>
      <c r="MDL2043" s="5"/>
      <c r="MDM2043" s="5"/>
      <c r="MDN2043" s="5"/>
      <c r="MDO2043" s="5"/>
      <c r="MDP2043" s="5"/>
      <c r="MDQ2043" s="5"/>
      <c r="MDR2043" s="5"/>
      <c r="MDS2043" s="5"/>
      <c r="MDT2043" s="5"/>
      <c r="MDU2043" s="5"/>
      <c r="MDV2043" s="5"/>
      <c r="MDW2043" s="5"/>
      <c r="MDX2043" s="5"/>
      <c r="MDY2043" s="5"/>
      <c r="MDZ2043" s="5"/>
      <c r="MEA2043" s="5"/>
      <c r="MEB2043" s="5"/>
      <c r="MEC2043" s="5"/>
      <c r="MED2043" s="5"/>
      <c r="MEE2043" s="5"/>
      <c r="MEF2043" s="5"/>
      <c r="MEG2043" s="5"/>
      <c r="MEH2043" s="5"/>
      <c r="MEI2043" s="5"/>
      <c r="MEJ2043" s="5"/>
      <c r="MEK2043" s="5"/>
      <c r="MEL2043" s="5"/>
      <c r="MEM2043" s="5"/>
      <c r="MEN2043" s="5"/>
      <c r="MEO2043" s="5"/>
      <c r="MEP2043" s="5"/>
      <c r="MEQ2043" s="5"/>
      <c r="MER2043" s="5"/>
      <c r="MES2043" s="5"/>
      <c r="MET2043" s="5"/>
      <c r="MEU2043" s="5"/>
      <c r="MEV2043" s="5"/>
      <c r="MEW2043" s="5"/>
      <c r="MEX2043" s="5"/>
      <c r="MEY2043" s="5"/>
      <c r="MEZ2043" s="5"/>
      <c r="MFA2043" s="5"/>
      <c r="MFB2043" s="5"/>
      <c r="MFC2043" s="5"/>
      <c r="MFD2043" s="5"/>
      <c r="MFE2043" s="5"/>
      <c r="MFF2043" s="5"/>
      <c r="MFG2043" s="5"/>
      <c r="MFH2043" s="5"/>
      <c r="MFI2043" s="5"/>
      <c r="MFJ2043" s="5"/>
      <c r="MFK2043" s="5"/>
      <c r="MFL2043" s="5"/>
      <c r="MFM2043" s="5"/>
      <c r="MFN2043" s="5"/>
      <c r="MFO2043" s="5"/>
      <c r="MFP2043" s="5"/>
      <c r="MFQ2043" s="5"/>
      <c r="MFR2043" s="5"/>
      <c r="MFS2043" s="5"/>
      <c r="MFT2043" s="5"/>
      <c r="MFU2043" s="5"/>
      <c r="MFV2043" s="5"/>
      <c r="MFW2043" s="5"/>
      <c r="MFX2043" s="5"/>
      <c r="MFY2043" s="5"/>
      <c r="MFZ2043" s="5"/>
      <c r="MGA2043" s="5"/>
      <c r="MGB2043" s="5"/>
      <c r="MGC2043" s="5"/>
      <c r="MGD2043" s="5"/>
      <c r="MGE2043" s="5"/>
      <c r="MGF2043" s="5"/>
      <c r="MGG2043" s="5"/>
      <c r="MGH2043" s="5"/>
      <c r="MGI2043" s="5"/>
      <c r="MGJ2043" s="5"/>
      <c r="MGK2043" s="5"/>
      <c r="MGL2043" s="5"/>
      <c r="MGM2043" s="5"/>
      <c r="MGN2043" s="5"/>
      <c r="MGO2043" s="5"/>
      <c r="MGP2043" s="5"/>
      <c r="MGQ2043" s="5"/>
      <c r="MGR2043" s="5"/>
      <c r="MGS2043" s="5"/>
      <c r="MGT2043" s="5"/>
      <c r="MGU2043" s="5"/>
      <c r="MGV2043" s="5"/>
      <c r="MGW2043" s="5"/>
      <c r="MGX2043" s="5"/>
      <c r="MGY2043" s="5"/>
      <c r="MGZ2043" s="5"/>
      <c r="MHA2043" s="5"/>
      <c r="MHB2043" s="5"/>
      <c r="MHC2043" s="5"/>
      <c r="MHD2043" s="5"/>
      <c r="MHE2043" s="5"/>
      <c r="MHF2043" s="5"/>
      <c r="MHG2043" s="5"/>
      <c r="MHH2043" s="5"/>
      <c r="MHI2043" s="5"/>
      <c r="MHJ2043" s="5"/>
      <c r="MHK2043" s="5"/>
      <c r="MHL2043" s="5"/>
      <c r="MHM2043" s="5"/>
      <c r="MHN2043" s="5"/>
      <c r="MHO2043" s="5"/>
      <c r="MHP2043" s="5"/>
      <c r="MHQ2043" s="5"/>
      <c r="MHR2043" s="5"/>
      <c r="MHS2043" s="5"/>
      <c r="MHT2043" s="5"/>
      <c r="MHU2043" s="5"/>
      <c r="MHV2043" s="5"/>
      <c r="MHW2043" s="5"/>
      <c r="MHX2043" s="5"/>
      <c r="MHY2043" s="5"/>
      <c r="MHZ2043" s="5"/>
      <c r="MIA2043" s="5"/>
      <c r="MIB2043" s="5"/>
      <c r="MIC2043" s="5"/>
      <c r="MID2043" s="5"/>
      <c r="MIE2043" s="5"/>
      <c r="MIF2043" s="5"/>
      <c r="MIG2043" s="5"/>
      <c r="MIH2043" s="5"/>
      <c r="MII2043" s="5"/>
      <c r="MIJ2043" s="5"/>
      <c r="MIK2043" s="5"/>
      <c r="MIL2043" s="5"/>
      <c r="MIM2043" s="5"/>
      <c r="MIN2043" s="5"/>
      <c r="MIO2043" s="5"/>
      <c r="MIP2043" s="5"/>
      <c r="MIQ2043" s="5"/>
      <c r="MIR2043" s="5"/>
      <c r="MIS2043" s="5"/>
      <c r="MIT2043" s="5"/>
      <c r="MIU2043" s="5"/>
      <c r="MIV2043" s="5"/>
      <c r="MIW2043" s="5"/>
      <c r="MIX2043" s="5"/>
      <c r="MIY2043" s="5"/>
      <c r="MIZ2043" s="5"/>
      <c r="MJA2043" s="5"/>
      <c r="MJB2043" s="5"/>
      <c r="MJC2043" s="5"/>
      <c r="MJD2043" s="5"/>
      <c r="MJE2043" s="5"/>
      <c r="MJF2043" s="5"/>
      <c r="MJG2043" s="5"/>
      <c r="MJH2043" s="5"/>
      <c r="MJI2043" s="5"/>
      <c r="MJJ2043" s="5"/>
      <c r="MJK2043" s="5"/>
      <c r="MJL2043" s="5"/>
      <c r="MJM2043" s="5"/>
      <c r="MJN2043" s="5"/>
      <c r="MJO2043" s="5"/>
      <c r="MJP2043" s="5"/>
      <c r="MJQ2043" s="5"/>
      <c r="MJR2043" s="5"/>
      <c r="MJS2043" s="5"/>
      <c r="MJT2043" s="5"/>
      <c r="MJU2043" s="5"/>
      <c r="MJV2043" s="5"/>
      <c r="MJW2043" s="5"/>
      <c r="MJX2043" s="5"/>
      <c r="MJY2043" s="5"/>
      <c r="MJZ2043" s="5"/>
      <c r="MKA2043" s="5"/>
      <c r="MKB2043" s="5"/>
      <c r="MKC2043" s="5"/>
      <c r="MKD2043" s="5"/>
      <c r="MKE2043" s="5"/>
      <c r="MKF2043" s="5"/>
      <c r="MKG2043" s="5"/>
      <c r="MKH2043" s="5"/>
      <c r="MKI2043" s="5"/>
      <c r="MKJ2043" s="5"/>
      <c r="MKK2043" s="5"/>
      <c r="MKL2043" s="5"/>
      <c r="MKM2043" s="5"/>
      <c r="MKN2043" s="5"/>
      <c r="MKO2043" s="5"/>
      <c r="MKP2043" s="5"/>
      <c r="MKQ2043" s="5"/>
      <c r="MKR2043" s="5"/>
      <c r="MKS2043" s="5"/>
      <c r="MKT2043" s="5"/>
      <c r="MKU2043" s="5"/>
      <c r="MKV2043" s="5"/>
      <c r="MKW2043" s="5"/>
      <c r="MKX2043" s="5"/>
      <c r="MKY2043" s="5"/>
      <c r="MKZ2043" s="5"/>
      <c r="MLA2043" s="5"/>
      <c r="MLB2043" s="5"/>
      <c r="MLC2043" s="5"/>
      <c r="MLD2043" s="5"/>
      <c r="MLE2043" s="5"/>
      <c r="MLF2043" s="5"/>
      <c r="MLG2043" s="5"/>
      <c r="MLH2043" s="5"/>
      <c r="MLI2043" s="5"/>
      <c r="MLJ2043" s="5"/>
      <c r="MLK2043" s="5"/>
      <c r="MLL2043" s="5"/>
      <c r="MLM2043" s="5"/>
      <c r="MLN2043" s="5"/>
      <c r="MLO2043" s="5"/>
      <c r="MLP2043" s="5"/>
      <c r="MLQ2043" s="5"/>
      <c r="MLR2043" s="5"/>
      <c r="MLS2043" s="5"/>
      <c r="MLT2043" s="5"/>
      <c r="MLU2043" s="5"/>
      <c r="MLV2043" s="5"/>
      <c r="MLW2043" s="5"/>
      <c r="MLX2043" s="5"/>
      <c r="MLY2043" s="5"/>
      <c r="MLZ2043" s="5"/>
      <c r="MMA2043" s="5"/>
      <c r="MMB2043" s="5"/>
      <c r="MMC2043" s="5"/>
      <c r="MMD2043" s="5"/>
      <c r="MME2043" s="5"/>
      <c r="MMF2043" s="5"/>
      <c r="MMG2043" s="5"/>
      <c r="MMH2043" s="5"/>
      <c r="MMI2043" s="5"/>
      <c r="MMJ2043" s="5"/>
      <c r="MMK2043" s="5"/>
      <c r="MML2043" s="5"/>
      <c r="MMM2043" s="5"/>
      <c r="MMN2043" s="5"/>
      <c r="MMO2043" s="5"/>
      <c r="MMP2043" s="5"/>
      <c r="MMQ2043" s="5"/>
      <c r="MMR2043" s="5"/>
      <c r="MMS2043" s="5"/>
      <c r="MMT2043" s="5"/>
      <c r="MMU2043" s="5"/>
      <c r="MMV2043" s="5"/>
      <c r="MMW2043" s="5"/>
      <c r="MMX2043" s="5"/>
      <c r="MMY2043" s="5"/>
      <c r="MMZ2043" s="5"/>
      <c r="MNA2043" s="5"/>
      <c r="MNB2043" s="5"/>
      <c r="MNC2043" s="5"/>
      <c r="MND2043" s="5"/>
      <c r="MNE2043" s="5"/>
      <c r="MNF2043" s="5"/>
      <c r="MNG2043" s="5"/>
      <c r="MNH2043" s="5"/>
      <c r="MNI2043" s="5"/>
      <c r="MNJ2043" s="5"/>
      <c r="MNK2043" s="5"/>
      <c r="MNL2043" s="5"/>
      <c r="MNM2043" s="5"/>
      <c r="MNN2043" s="5"/>
      <c r="MNO2043" s="5"/>
      <c r="MNP2043" s="5"/>
      <c r="MNQ2043" s="5"/>
      <c r="MNR2043" s="5"/>
      <c r="MNS2043" s="5"/>
      <c r="MNT2043" s="5"/>
      <c r="MNU2043" s="5"/>
      <c r="MNV2043" s="5"/>
      <c r="MNW2043" s="5"/>
      <c r="MNX2043" s="5"/>
      <c r="MNY2043" s="5"/>
      <c r="MNZ2043" s="5"/>
      <c r="MOA2043" s="5"/>
      <c r="MOB2043" s="5"/>
      <c r="MOC2043" s="5"/>
      <c r="MOD2043" s="5"/>
      <c r="MOE2043" s="5"/>
      <c r="MOF2043" s="5"/>
      <c r="MOG2043" s="5"/>
      <c r="MOH2043" s="5"/>
      <c r="MOI2043" s="5"/>
      <c r="MOJ2043" s="5"/>
      <c r="MOK2043" s="5"/>
      <c r="MOL2043" s="5"/>
      <c r="MOM2043" s="5"/>
      <c r="MON2043" s="5"/>
      <c r="MOO2043" s="5"/>
      <c r="MOP2043" s="5"/>
      <c r="MOQ2043" s="5"/>
      <c r="MOR2043" s="5"/>
      <c r="MOS2043" s="5"/>
      <c r="MOT2043" s="5"/>
      <c r="MOU2043" s="5"/>
      <c r="MOV2043" s="5"/>
      <c r="MOW2043" s="5"/>
      <c r="MOX2043" s="5"/>
      <c r="MOY2043" s="5"/>
      <c r="MOZ2043" s="5"/>
      <c r="MPA2043" s="5"/>
      <c r="MPB2043" s="5"/>
      <c r="MPC2043" s="5"/>
      <c r="MPD2043" s="5"/>
      <c r="MPE2043" s="5"/>
      <c r="MPF2043" s="5"/>
      <c r="MPG2043" s="5"/>
      <c r="MPH2043" s="5"/>
      <c r="MPI2043" s="5"/>
      <c r="MPJ2043" s="5"/>
      <c r="MPK2043" s="5"/>
      <c r="MPL2043" s="5"/>
      <c r="MPM2043" s="5"/>
      <c r="MPN2043" s="5"/>
      <c r="MPO2043" s="5"/>
      <c r="MPP2043" s="5"/>
      <c r="MPQ2043" s="5"/>
      <c r="MPR2043" s="5"/>
      <c r="MPS2043" s="5"/>
      <c r="MPT2043" s="5"/>
      <c r="MPU2043" s="5"/>
      <c r="MPV2043" s="5"/>
      <c r="MPW2043" s="5"/>
      <c r="MPX2043" s="5"/>
      <c r="MPY2043" s="5"/>
      <c r="MPZ2043" s="5"/>
      <c r="MQA2043" s="5"/>
      <c r="MQB2043" s="5"/>
      <c r="MQC2043" s="5"/>
      <c r="MQD2043" s="5"/>
      <c r="MQE2043" s="5"/>
      <c r="MQF2043" s="5"/>
      <c r="MQG2043" s="5"/>
      <c r="MQH2043" s="5"/>
      <c r="MQI2043" s="5"/>
      <c r="MQJ2043" s="5"/>
      <c r="MQK2043" s="5"/>
      <c r="MQL2043" s="5"/>
      <c r="MQM2043" s="5"/>
      <c r="MQN2043" s="5"/>
      <c r="MQO2043" s="5"/>
      <c r="MQP2043" s="5"/>
      <c r="MQQ2043" s="5"/>
      <c r="MQR2043" s="5"/>
      <c r="MQS2043" s="5"/>
      <c r="MQT2043" s="5"/>
      <c r="MQU2043" s="5"/>
      <c r="MQV2043" s="5"/>
      <c r="MQW2043" s="5"/>
      <c r="MQX2043" s="5"/>
      <c r="MQY2043" s="5"/>
      <c r="MQZ2043" s="5"/>
      <c r="MRA2043" s="5"/>
      <c r="MRB2043" s="5"/>
      <c r="MRC2043" s="5"/>
      <c r="MRD2043" s="5"/>
      <c r="MRE2043" s="5"/>
      <c r="MRF2043" s="5"/>
      <c r="MRG2043" s="5"/>
      <c r="MRH2043" s="5"/>
      <c r="MRI2043" s="5"/>
      <c r="MRJ2043" s="5"/>
      <c r="MRK2043" s="5"/>
      <c r="MRL2043" s="5"/>
      <c r="MRM2043" s="5"/>
      <c r="MRN2043" s="5"/>
      <c r="MRO2043" s="5"/>
      <c r="MRP2043" s="5"/>
      <c r="MRQ2043" s="5"/>
      <c r="MRR2043" s="5"/>
      <c r="MRS2043" s="5"/>
      <c r="MRT2043" s="5"/>
      <c r="MRU2043" s="5"/>
      <c r="MRV2043" s="5"/>
      <c r="MRW2043" s="5"/>
      <c r="MRX2043" s="5"/>
      <c r="MRY2043" s="5"/>
      <c r="MRZ2043" s="5"/>
      <c r="MSA2043" s="5"/>
      <c r="MSB2043" s="5"/>
      <c r="MSC2043" s="5"/>
      <c r="MSD2043" s="5"/>
      <c r="MSE2043" s="5"/>
      <c r="MSF2043" s="5"/>
      <c r="MSG2043" s="5"/>
      <c r="MSH2043" s="5"/>
      <c r="MSI2043" s="5"/>
      <c r="MSJ2043" s="5"/>
      <c r="MSK2043" s="5"/>
      <c r="MSL2043" s="5"/>
      <c r="MSM2043" s="5"/>
      <c r="MSN2043" s="5"/>
      <c r="MSO2043" s="5"/>
      <c r="MSP2043" s="5"/>
      <c r="MSQ2043" s="5"/>
      <c r="MSR2043" s="5"/>
      <c r="MSS2043" s="5"/>
      <c r="MST2043" s="5"/>
      <c r="MSU2043" s="5"/>
      <c r="MSV2043" s="5"/>
      <c r="MSW2043" s="5"/>
      <c r="MSX2043" s="5"/>
      <c r="MSY2043" s="5"/>
      <c r="MSZ2043" s="5"/>
      <c r="MTA2043" s="5"/>
      <c r="MTB2043" s="5"/>
      <c r="MTC2043" s="5"/>
      <c r="MTD2043" s="5"/>
      <c r="MTE2043" s="5"/>
      <c r="MTF2043" s="5"/>
      <c r="MTG2043" s="5"/>
      <c r="MTH2043" s="5"/>
      <c r="MTI2043" s="5"/>
      <c r="MTJ2043" s="5"/>
      <c r="MTK2043" s="5"/>
      <c r="MTL2043" s="5"/>
      <c r="MTM2043" s="5"/>
      <c r="MTN2043" s="5"/>
      <c r="MTO2043" s="5"/>
      <c r="MTP2043" s="5"/>
      <c r="MTQ2043" s="5"/>
      <c r="MTR2043" s="5"/>
      <c r="MTS2043" s="5"/>
      <c r="MTT2043" s="5"/>
      <c r="MTU2043" s="5"/>
      <c r="MTV2043" s="5"/>
      <c r="MTW2043" s="5"/>
      <c r="MTX2043" s="5"/>
      <c r="MTY2043" s="5"/>
      <c r="MTZ2043" s="5"/>
      <c r="MUA2043" s="5"/>
      <c r="MUB2043" s="5"/>
      <c r="MUC2043" s="5"/>
      <c r="MUD2043" s="5"/>
      <c r="MUE2043" s="5"/>
      <c r="MUF2043" s="5"/>
      <c r="MUG2043" s="5"/>
      <c r="MUH2043" s="5"/>
      <c r="MUI2043" s="5"/>
      <c r="MUJ2043" s="5"/>
      <c r="MUK2043" s="5"/>
      <c r="MUL2043" s="5"/>
      <c r="MUM2043" s="5"/>
      <c r="MUN2043" s="5"/>
      <c r="MUO2043" s="5"/>
      <c r="MUP2043" s="5"/>
      <c r="MUQ2043" s="5"/>
      <c r="MUR2043" s="5"/>
      <c r="MUS2043" s="5"/>
      <c r="MUT2043" s="5"/>
      <c r="MUU2043" s="5"/>
      <c r="MUV2043" s="5"/>
      <c r="MUW2043" s="5"/>
      <c r="MUX2043" s="5"/>
      <c r="MUY2043" s="5"/>
      <c r="MUZ2043" s="5"/>
      <c r="MVA2043" s="5"/>
      <c r="MVB2043" s="5"/>
      <c r="MVC2043" s="5"/>
      <c r="MVD2043" s="5"/>
      <c r="MVE2043" s="5"/>
      <c r="MVF2043" s="5"/>
      <c r="MVG2043" s="5"/>
      <c r="MVH2043" s="5"/>
      <c r="MVI2043" s="5"/>
      <c r="MVJ2043" s="5"/>
      <c r="MVK2043" s="5"/>
      <c r="MVL2043" s="5"/>
      <c r="MVM2043" s="5"/>
      <c r="MVN2043" s="5"/>
      <c r="MVO2043" s="5"/>
      <c r="MVP2043" s="5"/>
      <c r="MVQ2043" s="5"/>
      <c r="MVR2043" s="5"/>
      <c r="MVS2043" s="5"/>
      <c r="MVT2043" s="5"/>
      <c r="MVU2043" s="5"/>
      <c r="MVV2043" s="5"/>
      <c r="MVW2043" s="5"/>
      <c r="MVX2043" s="5"/>
      <c r="MVY2043" s="5"/>
      <c r="MVZ2043" s="5"/>
      <c r="MWA2043" s="5"/>
      <c r="MWB2043" s="5"/>
      <c r="MWC2043" s="5"/>
      <c r="MWD2043" s="5"/>
      <c r="MWE2043" s="5"/>
      <c r="MWF2043" s="5"/>
      <c r="MWG2043" s="5"/>
      <c r="MWH2043" s="5"/>
      <c r="MWI2043" s="5"/>
      <c r="MWJ2043" s="5"/>
      <c r="MWK2043" s="5"/>
      <c r="MWL2043" s="5"/>
      <c r="MWM2043" s="5"/>
      <c r="MWN2043" s="5"/>
      <c r="MWO2043" s="5"/>
      <c r="MWP2043" s="5"/>
      <c r="MWQ2043" s="5"/>
      <c r="MWR2043" s="5"/>
      <c r="MWS2043" s="5"/>
      <c r="MWT2043" s="5"/>
      <c r="MWU2043" s="5"/>
      <c r="MWV2043" s="5"/>
      <c r="MWW2043" s="5"/>
      <c r="MWX2043" s="5"/>
      <c r="MWY2043" s="5"/>
      <c r="MWZ2043" s="5"/>
      <c r="MXA2043" s="5"/>
      <c r="MXB2043" s="5"/>
      <c r="MXC2043" s="5"/>
      <c r="MXD2043" s="5"/>
      <c r="MXE2043" s="5"/>
      <c r="MXF2043" s="5"/>
      <c r="MXG2043" s="5"/>
      <c r="MXH2043" s="5"/>
      <c r="MXI2043" s="5"/>
      <c r="MXJ2043" s="5"/>
      <c r="MXK2043" s="5"/>
      <c r="MXL2043" s="5"/>
      <c r="MXM2043" s="5"/>
      <c r="MXN2043" s="5"/>
      <c r="MXO2043" s="5"/>
      <c r="MXP2043" s="5"/>
      <c r="MXQ2043" s="5"/>
      <c r="MXR2043" s="5"/>
      <c r="MXS2043" s="5"/>
      <c r="MXT2043" s="5"/>
      <c r="MXU2043" s="5"/>
      <c r="MXV2043" s="5"/>
      <c r="MXW2043" s="5"/>
      <c r="MXX2043" s="5"/>
      <c r="MXY2043" s="5"/>
      <c r="MXZ2043" s="5"/>
      <c r="MYA2043" s="5"/>
      <c r="MYB2043" s="5"/>
      <c r="MYC2043" s="5"/>
      <c r="MYD2043" s="5"/>
      <c r="MYE2043" s="5"/>
      <c r="MYF2043" s="5"/>
      <c r="MYG2043" s="5"/>
      <c r="MYH2043" s="5"/>
      <c r="MYI2043" s="5"/>
      <c r="MYJ2043" s="5"/>
      <c r="MYK2043" s="5"/>
      <c r="MYL2043" s="5"/>
      <c r="MYM2043" s="5"/>
      <c r="MYN2043" s="5"/>
      <c r="MYO2043" s="5"/>
      <c r="MYP2043" s="5"/>
      <c r="MYQ2043" s="5"/>
      <c r="MYR2043" s="5"/>
      <c r="MYS2043" s="5"/>
      <c r="MYT2043" s="5"/>
      <c r="MYU2043" s="5"/>
      <c r="MYV2043" s="5"/>
      <c r="MYW2043" s="5"/>
      <c r="MYX2043" s="5"/>
      <c r="MYY2043" s="5"/>
      <c r="MYZ2043" s="5"/>
      <c r="MZA2043" s="5"/>
      <c r="MZB2043" s="5"/>
      <c r="MZC2043" s="5"/>
      <c r="MZD2043" s="5"/>
      <c r="MZE2043" s="5"/>
      <c r="MZF2043" s="5"/>
      <c r="MZG2043" s="5"/>
      <c r="MZH2043" s="5"/>
      <c r="MZI2043" s="5"/>
      <c r="MZJ2043" s="5"/>
      <c r="MZK2043" s="5"/>
      <c r="MZL2043" s="5"/>
      <c r="MZM2043" s="5"/>
      <c r="MZN2043" s="5"/>
      <c r="MZO2043" s="5"/>
      <c r="MZP2043" s="5"/>
      <c r="MZQ2043" s="5"/>
      <c r="MZR2043" s="5"/>
      <c r="MZS2043" s="5"/>
      <c r="MZT2043" s="5"/>
      <c r="MZU2043" s="5"/>
      <c r="MZV2043" s="5"/>
      <c r="MZW2043" s="5"/>
      <c r="MZX2043" s="5"/>
      <c r="MZY2043" s="5"/>
      <c r="MZZ2043" s="5"/>
      <c r="NAA2043" s="5"/>
      <c r="NAB2043" s="5"/>
      <c r="NAC2043" s="5"/>
      <c r="NAD2043" s="5"/>
      <c r="NAE2043" s="5"/>
      <c r="NAF2043" s="5"/>
      <c r="NAG2043" s="5"/>
      <c r="NAH2043" s="5"/>
      <c r="NAI2043" s="5"/>
      <c r="NAJ2043" s="5"/>
      <c r="NAK2043" s="5"/>
      <c r="NAL2043" s="5"/>
      <c r="NAM2043" s="5"/>
      <c r="NAN2043" s="5"/>
      <c r="NAO2043" s="5"/>
      <c r="NAP2043" s="5"/>
      <c r="NAQ2043" s="5"/>
      <c r="NAR2043" s="5"/>
      <c r="NAS2043" s="5"/>
      <c r="NAT2043" s="5"/>
      <c r="NAU2043" s="5"/>
      <c r="NAV2043" s="5"/>
      <c r="NAW2043" s="5"/>
      <c r="NAX2043" s="5"/>
      <c r="NAY2043" s="5"/>
      <c r="NAZ2043" s="5"/>
      <c r="NBA2043" s="5"/>
      <c r="NBB2043" s="5"/>
      <c r="NBC2043" s="5"/>
      <c r="NBD2043" s="5"/>
      <c r="NBE2043" s="5"/>
      <c r="NBF2043" s="5"/>
      <c r="NBG2043" s="5"/>
      <c r="NBH2043" s="5"/>
      <c r="NBI2043" s="5"/>
      <c r="NBJ2043" s="5"/>
      <c r="NBK2043" s="5"/>
      <c r="NBL2043" s="5"/>
      <c r="NBM2043" s="5"/>
      <c r="NBN2043" s="5"/>
      <c r="NBO2043" s="5"/>
      <c r="NBP2043" s="5"/>
      <c r="NBQ2043" s="5"/>
      <c r="NBR2043" s="5"/>
      <c r="NBS2043" s="5"/>
      <c r="NBT2043" s="5"/>
      <c r="NBU2043" s="5"/>
      <c r="NBV2043" s="5"/>
      <c r="NBW2043" s="5"/>
      <c r="NBX2043" s="5"/>
      <c r="NBY2043" s="5"/>
      <c r="NBZ2043" s="5"/>
      <c r="NCA2043" s="5"/>
      <c r="NCB2043" s="5"/>
      <c r="NCC2043" s="5"/>
      <c r="NCD2043" s="5"/>
      <c r="NCE2043" s="5"/>
      <c r="NCF2043" s="5"/>
      <c r="NCG2043" s="5"/>
      <c r="NCH2043" s="5"/>
      <c r="NCI2043" s="5"/>
      <c r="NCJ2043" s="5"/>
      <c r="NCK2043" s="5"/>
      <c r="NCL2043" s="5"/>
      <c r="NCM2043" s="5"/>
      <c r="NCN2043" s="5"/>
      <c r="NCO2043" s="5"/>
      <c r="NCP2043" s="5"/>
      <c r="NCQ2043" s="5"/>
      <c r="NCR2043" s="5"/>
      <c r="NCS2043" s="5"/>
      <c r="NCT2043" s="5"/>
      <c r="NCU2043" s="5"/>
      <c r="NCV2043" s="5"/>
      <c r="NCW2043" s="5"/>
      <c r="NCX2043" s="5"/>
      <c r="NCY2043" s="5"/>
      <c r="NCZ2043" s="5"/>
      <c r="NDA2043" s="5"/>
      <c r="NDB2043" s="5"/>
      <c r="NDC2043" s="5"/>
      <c r="NDD2043" s="5"/>
      <c r="NDE2043" s="5"/>
      <c r="NDF2043" s="5"/>
      <c r="NDG2043" s="5"/>
      <c r="NDH2043" s="5"/>
      <c r="NDI2043" s="5"/>
      <c r="NDJ2043" s="5"/>
      <c r="NDK2043" s="5"/>
      <c r="NDL2043" s="5"/>
      <c r="NDM2043" s="5"/>
      <c r="NDN2043" s="5"/>
      <c r="NDO2043" s="5"/>
      <c r="NDP2043" s="5"/>
      <c r="NDQ2043" s="5"/>
      <c r="NDR2043" s="5"/>
      <c r="NDS2043" s="5"/>
      <c r="NDT2043" s="5"/>
      <c r="NDU2043" s="5"/>
      <c r="NDV2043" s="5"/>
      <c r="NDW2043" s="5"/>
      <c r="NDX2043" s="5"/>
      <c r="NDY2043" s="5"/>
      <c r="NDZ2043" s="5"/>
      <c r="NEA2043" s="5"/>
      <c r="NEB2043" s="5"/>
      <c r="NEC2043" s="5"/>
      <c r="NED2043" s="5"/>
      <c r="NEE2043" s="5"/>
      <c r="NEF2043" s="5"/>
      <c r="NEG2043" s="5"/>
      <c r="NEH2043" s="5"/>
      <c r="NEI2043" s="5"/>
      <c r="NEJ2043" s="5"/>
      <c r="NEK2043" s="5"/>
      <c r="NEL2043" s="5"/>
      <c r="NEM2043" s="5"/>
      <c r="NEN2043" s="5"/>
      <c r="NEO2043" s="5"/>
      <c r="NEP2043" s="5"/>
      <c r="NEQ2043" s="5"/>
      <c r="NER2043" s="5"/>
      <c r="NES2043" s="5"/>
      <c r="NET2043" s="5"/>
      <c r="NEU2043" s="5"/>
      <c r="NEV2043" s="5"/>
      <c r="NEW2043" s="5"/>
      <c r="NEX2043" s="5"/>
      <c r="NEY2043" s="5"/>
      <c r="NEZ2043" s="5"/>
      <c r="NFA2043" s="5"/>
      <c r="NFB2043" s="5"/>
      <c r="NFC2043" s="5"/>
      <c r="NFD2043" s="5"/>
      <c r="NFE2043" s="5"/>
      <c r="NFF2043" s="5"/>
      <c r="NFG2043" s="5"/>
      <c r="NFH2043" s="5"/>
      <c r="NFI2043" s="5"/>
      <c r="NFJ2043" s="5"/>
      <c r="NFK2043" s="5"/>
      <c r="NFL2043" s="5"/>
      <c r="NFM2043" s="5"/>
      <c r="NFN2043" s="5"/>
      <c r="NFO2043" s="5"/>
      <c r="NFP2043" s="5"/>
      <c r="NFQ2043" s="5"/>
      <c r="NFR2043" s="5"/>
      <c r="NFS2043" s="5"/>
      <c r="NFT2043" s="5"/>
      <c r="NFU2043" s="5"/>
      <c r="NFV2043" s="5"/>
      <c r="NFW2043" s="5"/>
      <c r="NFX2043" s="5"/>
      <c r="NFY2043" s="5"/>
      <c r="NFZ2043" s="5"/>
      <c r="NGA2043" s="5"/>
      <c r="NGB2043" s="5"/>
      <c r="NGC2043" s="5"/>
      <c r="NGD2043" s="5"/>
      <c r="NGE2043" s="5"/>
      <c r="NGF2043" s="5"/>
      <c r="NGG2043" s="5"/>
      <c r="NGH2043" s="5"/>
      <c r="NGI2043" s="5"/>
      <c r="NGJ2043" s="5"/>
      <c r="NGK2043" s="5"/>
      <c r="NGL2043" s="5"/>
      <c r="NGM2043" s="5"/>
      <c r="NGN2043" s="5"/>
      <c r="NGO2043" s="5"/>
      <c r="NGP2043" s="5"/>
      <c r="NGQ2043" s="5"/>
      <c r="NGR2043" s="5"/>
      <c r="NGS2043" s="5"/>
      <c r="NGT2043" s="5"/>
      <c r="NGU2043" s="5"/>
      <c r="NGV2043" s="5"/>
      <c r="NGW2043" s="5"/>
      <c r="NGX2043" s="5"/>
      <c r="NGY2043" s="5"/>
      <c r="NGZ2043" s="5"/>
      <c r="NHA2043" s="5"/>
      <c r="NHB2043" s="5"/>
      <c r="NHC2043" s="5"/>
      <c r="NHD2043" s="5"/>
      <c r="NHE2043" s="5"/>
      <c r="NHF2043" s="5"/>
      <c r="NHG2043" s="5"/>
      <c r="NHH2043" s="5"/>
      <c r="NHI2043" s="5"/>
      <c r="NHJ2043" s="5"/>
      <c r="NHK2043" s="5"/>
      <c r="NHL2043" s="5"/>
      <c r="NHM2043" s="5"/>
      <c r="NHN2043" s="5"/>
      <c r="NHO2043" s="5"/>
      <c r="NHP2043" s="5"/>
      <c r="NHQ2043" s="5"/>
      <c r="NHR2043" s="5"/>
      <c r="NHS2043" s="5"/>
      <c r="NHT2043" s="5"/>
      <c r="NHU2043" s="5"/>
      <c r="NHV2043" s="5"/>
      <c r="NHW2043" s="5"/>
      <c r="NHX2043" s="5"/>
      <c r="NHY2043" s="5"/>
      <c r="NHZ2043" s="5"/>
      <c r="NIA2043" s="5"/>
      <c r="NIB2043" s="5"/>
      <c r="NIC2043" s="5"/>
      <c r="NID2043" s="5"/>
      <c r="NIE2043" s="5"/>
      <c r="NIF2043" s="5"/>
      <c r="NIG2043" s="5"/>
      <c r="NIH2043" s="5"/>
      <c r="NII2043" s="5"/>
      <c r="NIJ2043" s="5"/>
      <c r="NIK2043" s="5"/>
      <c r="NIL2043" s="5"/>
      <c r="NIM2043" s="5"/>
      <c r="NIN2043" s="5"/>
      <c r="NIO2043" s="5"/>
      <c r="NIP2043" s="5"/>
      <c r="NIQ2043" s="5"/>
      <c r="NIR2043" s="5"/>
      <c r="NIS2043" s="5"/>
      <c r="NIT2043" s="5"/>
      <c r="NIU2043" s="5"/>
      <c r="NIV2043" s="5"/>
      <c r="NIW2043" s="5"/>
      <c r="NIX2043" s="5"/>
      <c r="NIY2043" s="5"/>
      <c r="NIZ2043" s="5"/>
      <c r="NJA2043" s="5"/>
      <c r="NJB2043" s="5"/>
      <c r="NJC2043" s="5"/>
      <c r="NJD2043" s="5"/>
      <c r="NJE2043" s="5"/>
      <c r="NJF2043" s="5"/>
      <c r="NJG2043" s="5"/>
      <c r="NJH2043" s="5"/>
      <c r="NJI2043" s="5"/>
      <c r="NJJ2043" s="5"/>
      <c r="NJK2043" s="5"/>
      <c r="NJL2043" s="5"/>
      <c r="NJM2043" s="5"/>
      <c r="NJN2043" s="5"/>
      <c r="NJO2043" s="5"/>
      <c r="NJP2043" s="5"/>
      <c r="NJQ2043" s="5"/>
      <c r="NJR2043" s="5"/>
      <c r="NJS2043" s="5"/>
      <c r="NJT2043" s="5"/>
      <c r="NJU2043" s="5"/>
      <c r="NJV2043" s="5"/>
      <c r="NJW2043" s="5"/>
      <c r="NJX2043" s="5"/>
      <c r="NJY2043" s="5"/>
      <c r="NJZ2043" s="5"/>
      <c r="NKA2043" s="5"/>
      <c r="NKB2043" s="5"/>
      <c r="NKC2043" s="5"/>
      <c r="NKD2043" s="5"/>
      <c r="NKE2043" s="5"/>
      <c r="NKF2043" s="5"/>
      <c r="NKG2043" s="5"/>
      <c r="NKH2043" s="5"/>
      <c r="NKI2043" s="5"/>
      <c r="NKJ2043" s="5"/>
      <c r="NKK2043" s="5"/>
      <c r="NKL2043" s="5"/>
      <c r="NKM2043" s="5"/>
      <c r="NKN2043" s="5"/>
      <c r="NKO2043" s="5"/>
      <c r="NKP2043" s="5"/>
      <c r="NKQ2043" s="5"/>
      <c r="NKR2043" s="5"/>
      <c r="NKS2043" s="5"/>
      <c r="NKT2043" s="5"/>
      <c r="NKU2043" s="5"/>
      <c r="NKV2043" s="5"/>
      <c r="NKW2043" s="5"/>
      <c r="NKX2043" s="5"/>
      <c r="NKY2043" s="5"/>
      <c r="NKZ2043" s="5"/>
      <c r="NLA2043" s="5"/>
      <c r="NLB2043" s="5"/>
      <c r="NLC2043" s="5"/>
      <c r="NLD2043" s="5"/>
      <c r="NLE2043" s="5"/>
      <c r="NLF2043" s="5"/>
      <c r="NLG2043" s="5"/>
      <c r="NLH2043" s="5"/>
      <c r="NLI2043" s="5"/>
      <c r="NLJ2043" s="5"/>
      <c r="NLK2043" s="5"/>
      <c r="NLL2043" s="5"/>
      <c r="NLM2043" s="5"/>
      <c r="NLN2043" s="5"/>
      <c r="NLO2043" s="5"/>
      <c r="NLP2043" s="5"/>
      <c r="NLQ2043" s="5"/>
      <c r="NLR2043" s="5"/>
      <c r="NLS2043" s="5"/>
      <c r="NLT2043" s="5"/>
      <c r="NLU2043" s="5"/>
      <c r="NLV2043" s="5"/>
      <c r="NLW2043" s="5"/>
      <c r="NLX2043" s="5"/>
      <c r="NLY2043" s="5"/>
      <c r="NLZ2043" s="5"/>
      <c r="NMA2043" s="5"/>
      <c r="NMB2043" s="5"/>
      <c r="NMC2043" s="5"/>
      <c r="NMD2043" s="5"/>
      <c r="NME2043" s="5"/>
      <c r="NMF2043" s="5"/>
      <c r="NMG2043" s="5"/>
      <c r="NMH2043" s="5"/>
      <c r="NMI2043" s="5"/>
      <c r="NMJ2043" s="5"/>
      <c r="NMK2043" s="5"/>
      <c r="NML2043" s="5"/>
      <c r="NMM2043" s="5"/>
      <c r="NMN2043" s="5"/>
      <c r="NMO2043" s="5"/>
      <c r="NMP2043" s="5"/>
      <c r="NMQ2043" s="5"/>
      <c r="NMR2043" s="5"/>
      <c r="NMS2043" s="5"/>
      <c r="NMT2043" s="5"/>
      <c r="NMU2043" s="5"/>
      <c r="NMV2043" s="5"/>
      <c r="NMW2043" s="5"/>
      <c r="NMX2043" s="5"/>
      <c r="NMY2043" s="5"/>
      <c r="NMZ2043" s="5"/>
      <c r="NNA2043" s="5"/>
      <c r="NNB2043" s="5"/>
      <c r="NNC2043" s="5"/>
      <c r="NND2043" s="5"/>
      <c r="NNE2043" s="5"/>
      <c r="NNF2043" s="5"/>
      <c r="NNG2043" s="5"/>
      <c r="NNH2043" s="5"/>
      <c r="NNI2043" s="5"/>
      <c r="NNJ2043" s="5"/>
      <c r="NNK2043" s="5"/>
      <c r="NNL2043" s="5"/>
      <c r="NNM2043" s="5"/>
      <c r="NNN2043" s="5"/>
      <c r="NNO2043" s="5"/>
      <c r="NNP2043" s="5"/>
      <c r="NNQ2043" s="5"/>
      <c r="NNR2043" s="5"/>
      <c r="NNS2043" s="5"/>
      <c r="NNT2043" s="5"/>
      <c r="NNU2043" s="5"/>
      <c r="NNV2043" s="5"/>
      <c r="NNW2043" s="5"/>
      <c r="NNX2043" s="5"/>
      <c r="NNY2043" s="5"/>
      <c r="NNZ2043" s="5"/>
      <c r="NOA2043" s="5"/>
      <c r="NOB2043" s="5"/>
      <c r="NOC2043" s="5"/>
      <c r="NOD2043" s="5"/>
      <c r="NOE2043" s="5"/>
      <c r="NOF2043" s="5"/>
      <c r="NOG2043" s="5"/>
      <c r="NOH2043" s="5"/>
      <c r="NOI2043" s="5"/>
      <c r="NOJ2043" s="5"/>
      <c r="NOK2043" s="5"/>
      <c r="NOL2043" s="5"/>
      <c r="NOM2043" s="5"/>
      <c r="NON2043" s="5"/>
      <c r="NOO2043" s="5"/>
      <c r="NOP2043" s="5"/>
      <c r="NOQ2043" s="5"/>
      <c r="NOR2043" s="5"/>
      <c r="NOS2043" s="5"/>
      <c r="NOT2043" s="5"/>
      <c r="NOU2043" s="5"/>
      <c r="NOV2043" s="5"/>
      <c r="NOW2043" s="5"/>
      <c r="NOX2043" s="5"/>
      <c r="NOY2043" s="5"/>
      <c r="NOZ2043" s="5"/>
      <c r="NPA2043" s="5"/>
      <c r="NPB2043" s="5"/>
      <c r="NPC2043" s="5"/>
      <c r="NPD2043" s="5"/>
      <c r="NPE2043" s="5"/>
      <c r="NPF2043" s="5"/>
      <c r="NPG2043" s="5"/>
      <c r="NPH2043" s="5"/>
      <c r="NPI2043" s="5"/>
      <c r="NPJ2043" s="5"/>
      <c r="NPK2043" s="5"/>
      <c r="NPL2043" s="5"/>
      <c r="NPM2043" s="5"/>
      <c r="NPN2043" s="5"/>
      <c r="NPO2043" s="5"/>
      <c r="NPP2043" s="5"/>
      <c r="NPQ2043" s="5"/>
      <c r="NPR2043" s="5"/>
      <c r="NPS2043" s="5"/>
      <c r="NPT2043" s="5"/>
      <c r="NPU2043" s="5"/>
      <c r="NPV2043" s="5"/>
      <c r="NPW2043" s="5"/>
      <c r="NPX2043" s="5"/>
      <c r="NPY2043" s="5"/>
      <c r="NPZ2043" s="5"/>
      <c r="NQA2043" s="5"/>
      <c r="NQB2043" s="5"/>
      <c r="NQC2043" s="5"/>
      <c r="NQD2043" s="5"/>
      <c r="NQE2043" s="5"/>
      <c r="NQF2043" s="5"/>
      <c r="NQG2043" s="5"/>
      <c r="NQH2043" s="5"/>
      <c r="NQI2043" s="5"/>
      <c r="NQJ2043" s="5"/>
      <c r="NQK2043" s="5"/>
      <c r="NQL2043" s="5"/>
      <c r="NQM2043" s="5"/>
      <c r="NQN2043" s="5"/>
      <c r="NQO2043" s="5"/>
      <c r="NQP2043" s="5"/>
      <c r="NQQ2043" s="5"/>
      <c r="NQR2043" s="5"/>
      <c r="NQS2043" s="5"/>
      <c r="NQT2043" s="5"/>
      <c r="NQU2043" s="5"/>
      <c r="NQV2043" s="5"/>
      <c r="NQW2043" s="5"/>
      <c r="NQX2043" s="5"/>
      <c r="NQY2043" s="5"/>
      <c r="NQZ2043" s="5"/>
      <c r="NRA2043" s="5"/>
      <c r="NRB2043" s="5"/>
      <c r="NRC2043" s="5"/>
      <c r="NRD2043" s="5"/>
      <c r="NRE2043" s="5"/>
      <c r="NRF2043" s="5"/>
      <c r="NRG2043" s="5"/>
      <c r="NRH2043" s="5"/>
      <c r="NRI2043" s="5"/>
      <c r="NRJ2043" s="5"/>
      <c r="NRK2043" s="5"/>
      <c r="NRL2043" s="5"/>
      <c r="NRM2043" s="5"/>
      <c r="NRN2043" s="5"/>
      <c r="NRO2043" s="5"/>
      <c r="NRP2043" s="5"/>
      <c r="NRQ2043" s="5"/>
      <c r="NRR2043" s="5"/>
      <c r="NRS2043" s="5"/>
      <c r="NRT2043" s="5"/>
      <c r="NRU2043" s="5"/>
      <c r="NRV2043" s="5"/>
      <c r="NRW2043" s="5"/>
      <c r="NRX2043" s="5"/>
      <c r="NRY2043" s="5"/>
      <c r="NRZ2043" s="5"/>
      <c r="NSA2043" s="5"/>
      <c r="NSB2043" s="5"/>
      <c r="NSC2043" s="5"/>
      <c r="NSD2043" s="5"/>
      <c r="NSE2043" s="5"/>
      <c r="NSF2043" s="5"/>
      <c r="NSG2043" s="5"/>
      <c r="NSH2043" s="5"/>
      <c r="NSI2043" s="5"/>
      <c r="NSJ2043" s="5"/>
      <c r="NSK2043" s="5"/>
      <c r="NSL2043" s="5"/>
      <c r="NSM2043" s="5"/>
      <c r="NSN2043" s="5"/>
      <c r="NSO2043" s="5"/>
      <c r="NSP2043" s="5"/>
      <c r="NSQ2043" s="5"/>
      <c r="NSR2043" s="5"/>
      <c r="NSS2043" s="5"/>
      <c r="NST2043" s="5"/>
      <c r="NSU2043" s="5"/>
      <c r="NSV2043" s="5"/>
      <c r="NSW2043" s="5"/>
      <c r="NSX2043" s="5"/>
      <c r="NSY2043" s="5"/>
      <c r="NSZ2043" s="5"/>
      <c r="NTA2043" s="5"/>
      <c r="NTB2043" s="5"/>
      <c r="NTC2043" s="5"/>
      <c r="NTD2043" s="5"/>
      <c r="NTE2043" s="5"/>
      <c r="NTF2043" s="5"/>
      <c r="NTG2043" s="5"/>
      <c r="NTH2043" s="5"/>
      <c r="NTI2043" s="5"/>
      <c r="NTJ2043" s="5"/>
      <c r="NTK2043" s="5"/>
      <c r="NTL2043" s="5"/>
      <c r="NTM2043" s="5"/>
      <c r="NTN2043" s="5"/>
      <c r="NTO2043" s="5"/>
      <c r="NTP2043" s="5"/>
      <c r="NTQ2043" s="5"/>
      <c r="NTR2043" s="5"/>
      <c r="NTS2043" s="5"/>
      <c r="NTT2043" s="5"/>
      <c r="NTU2043" s="5"/>
      <c r="NTV2043" s="5"/>
      <c r="NTW2043" s="5"/>
      <c r="NTX2043" s="5"/>
      <c r="NTY2043" s="5"/>
      <c r="NTZ2043" s="5"/>
      <c r="NUA2043" s="5"/>
      <c r="NUB2043" s="5"/>
      <c r="NUC2043" s="5"/>
      <c r="NUD2043" s="5"/>
      <c r="NUE2043" s="5"/>
      <c r="NUF2043" s="5"/>
      <c r="NUG2043" s="5"/>
      <c r="NUH2043" s="5"/>
      <c r="NUI2043" s="5"/>
      <c r="NUJ2043" s="5"/>
      <c r="NUK2043" s="5"/>
      <c r="NUL2043" s="5"/>
      <c r="NUM2043" s="5"/>
      <c r="NUN2043" s="5"/>
      <c r="NUO2043" s="5"/>
      <c r="NUP2043" s="5"/>
      <c r="NUQ2043" s="5"/>
      <c r="NUR2043" s="5"/>
      <c r="NUS2043" s="5"/>
      <c r="NUT2043" s="5"/>
      <c r="NUU2043" s="5"/>
      <c r="NUV2043" s="5"/>
      <c r="NUW2043" s="5"/>
      <c r="NUX2043" s="5"/>
      <c r="NUY2043" s="5"/>
      <c r="NUZ2043" s="5"/>
      <c r="NVA2043" s="5"/>
      <c r="NVB2043" s="5"/>
      <c r="NVC2043" s="5"/>
      <c r="NVD2043" s="5"/>
      <c r="NVE2043" s="5"/>
      <c r="NVF2043" s="5"/>
      <c r="NVG2043" s="5"/>
      <c r="NVH2043" s="5"/>
      <c r="NVI2043" s="5"/>
      <c r="NVJ2043" s="5"/>
      <c r="NVK2043" s="5"/>
      <c r="NVL2043" s="5"/>
      <c r="NVM2043" s="5"/>
      <c r="NVN2043" s="5"/>
      <c r="NVO2043" s="5"/>
      <c r="NVP2043" s="5"/>
      <c r="NVQ2043" s="5"/>
      <c r="NVR2043" s="5"/>
      <c r="NVS2043" s="5"/>
      <c r="NVT2043" s="5"/>
      <c r="NVU2043" s="5"/>
      <c r="NVV2043" s="5"/>
      <c r="NVW2043" s="5"/>
      <c r="NVX2043" s="5"/>
      <c r="NVY2043" s="5"/>
      <c r="NVZ2043" s="5"/>
      <c r="NWA2043" s="5"/>
      <c r="NWB2043" s="5"/>
      <c r="NWC2043" s="5"/>
      <c r="NWD2043" s="5"/>
      <c r="NWE2043" s="5"/>
      <c r="NWF2043" s="5"/>
      <c r="NWG2043" s="5"/>
      <c r="NWH2043" s="5"/>
      <c r="NWI2043" s="5"/>
      <c r="NWJ2043" s="5"/>
      <c r="NWK2043" s="5"/>
      <c r="NWL2043" s="5"/>
      <c r="NWM2043" s="5"/>
      <c r="NWN2043" s="5"/>
      <c r="NWO2043" s="5"/>
      <c r="NWP2043" s="5"/>
      <c r="NWQ2043" s="5"/>
      <c r="NWR2043" s="5"/>
      <c r="NWS2043" s="5"/>
      <c r="NWT2043" s="5"/>
      <c r="NWU2043" s="5"/>
      <c r="NWV2043" s="5"/>
      <c r="NWW2043" s="5"/>
      <c r="NWX2043" s="5"/>
      <c r="NWY2043" s="5"/>
      <c r="NWZ2043" s="5"/>
      <c r="NXA2043" s="5"/>
      <c r="NXB2043" s="5"/>
      <c r="NXC2043" s="5"/>
      <c r="NXD2043" s="5"/>
      <c r="NXE2043" s="5"/>
      <c r="NXF2043" s="5"/>
      <c r="NXG2043" s="5"/>
      <c r="NXH2043" s="5"/>
      <c r="NXI2043" s="5"/>
      <c r="NXJ2043" s="5"/>
      <c r="NXK2043" s="5"/>
      <c r="NXL2043" s="5"/>
      <c r="NXM2043" s="5"/>
      <c r="NXN2043" s="5"/>
      <c r="NXO2043" s="5"/>
      <c r="NXP2043" s="5"/>
      <c r="NXQ2043" s="5"/>
      <c r="NXR2043" s="5"/>
      <c r="NXS2043" s="5"/>
      <c r="NXT2043" s="5"/>
      <c r="NXU2043" s="5"/>
      <c r="NXV2043" s="5"/>
      <c r="NXW2043" s="5"/>
      <c r="NXX2043" s="5"/>
      <c r="NXY2043" s="5"/>
      <c r="NXZ2043" s="5"/>
      <c r="NYA2043" s="5"/>
      <c r="NYB2043" s="5"/>
      <c r="NYC2043" s="5"/>
      <c r="NYD2043" s="5"/>
      <c r="NYE2043" s="5"/>
      <c r="NYF2043" s="5"/>
      <c r="NYG2043" s="5"/>
      <c r="NYH2043" s="5"/>
      <c r="NYI2043" s="5"/>
      <c r="NYJ2043" s="5"/>
      <c r="NYK2043" s="5"/>
      <c r="NYL2043" s="5"/>
      <c r="NYM2043" s="5"/>
      <c r="NYN2043" s="5"/>
      <c r="NYO2043" s="5"/>
      <c r="NYP2043" s="5"/>
      <c r="NYQ2043" s="5"/>
      <c r="NYR2043" s="5"/>
      <c r="NYS2043" s="5"/>
      <c r="NYT2043" s="5"/>
      <c r="NYU2043" s="5"/>
      <c r="NYV2043" s="5"/>
      <c r="NYW2043" s="5"/>
      <c r="NYX2043" s="5"/>
      <c r="NYY2043" s="5"/>
      <c r="NYZ2043" s="5"/>
      <c r="NZA2043" s="5"/>
      <c r="NZB2043" s="5"/>
      <c r="NZC2043" s="5"/>
      <c r="NZD2043" s="5"/>
      <c r="NZE2043" s="5"/>
      <c r="NZF2043" s="5"/>
      <c r="NZG2043" s="5"/>
      <c r="NZH2043" s="5"/>
      <c r="NZI2043" s="5"/>
      <c r="NZJ2043" s="5"/>
      <c r="NZK2043" s="5"/>
      <c r="NZL2043" s="5"/>
      <c r="NZM2043" s="5"/>
      <c r="NZN2043" s="5"/>
      <c r="NZO2043" s="5"/>
      <c r="NZP2043" s="5"/>
      <c r="NZQ2043" s="5"/>
      <c r="NZR2043" s="5"/>
      <c r="NZS2043" s="5"/>
      <c r="NZT2043" s="5"/>
      <c r="NZU2043" s="5"/>
      <c r="NZV2043" s="5"/>
      <c r="NZW2043" s="5"/>
      <c r="NZX2043" s="5"/>
      <c r="NZY2043" s="5"/>
      <c r="NZZ2043" s="5"/>
      <c r="OAA2043" s="5"/>
      <c r="OAB2043" s="5"/>
      <c r="OAC2043" s="5"/>
      <c r="OAD2043" s="5"/>
      <c r="OAE2043" s="5"/>
      <c r="OAF2043" s="5"/>
      <c r="OAG2043" s="5"/>
      <c r="OAH2043" s="5"/>
      <c r="OAI2043" s="5"/>
      <c r="OAJ2043" s="5"/>
      <c r="OAK2043" s="5"/>
      <c r="OAL2043" s="5"/>
      <c r="OAM2043" s="5"/>
      <c r="OAN2043" s="5"/>
      <c r="OAO2043" s="5"/>
      <c r="OAP2043" s="5"/>
      <c r="OAQ2043" s="5"/>
      <c r="OAR2043" s="5"/>
      <c r="OAS2043" s="5"/>
      <c r="OAT2043" s="5"/>
      <c r="OAU2043" s="5"/>
      <c r="OAV2043" s="5"/>
      <c r="OAW2043" s="5"/>
      <c r="OAX2043" s="5"/>
      <c r="OAY2043" s="5"/>
      <c r="OAZ2043" s="5"/>
      <c r="OBA2043" s="5"/>
      <c r="OBB2043" s="5"/>
      <c r="OBC2043" s="5"/>
      <c r="OBD2043" s="5"/>
      <c r="OBE2043" s="5"/>
      <c r="OBF2043" s="5"/>
      <c r="OBG2043" s="5"/>
      <c r="OBH2043" s="5"/>
      <c r="OBI2043" s="5"/>
      <c r="OBJ2043" s="5"/>
      <c r="OBK2043" s="5"/>
      <c r="OBL2043" s="5"/>
      <c r="OBM2043" s="5"/>
      <c r="OBN2043" s="5"/>
      <c r="OBO2043" s="5"/>
      <c r="OBP2043" s="5"/>
      <c r="OBQ2043" s="5"/>
      <c r="OBR2043" s="5"/>
      <c r="OBS2043" s="5"/>
      <c r="OBT2043" s="5"/>
      <c r="OBU2043" s="5"/>
      <c r="OBV2043" s="5"/>
      <c r="OBW2043" s="5"/>
      <c r="OBX2043" s="5"/>
      <c r="OBY2043" s="5"/>
      <c r="OBZ2043" s="5"/>
      <c r="OCA2043" s="5"/>
      <c r="OCB2043" s="5"/>
      <c r="OCC2043" s="5"/>
      <c r="OCD2043" s="5"/>
      <c r="OCE2043" s="5"/>
      <c r="OCF2043" s="5"/>
      <c r="OCG2043" s="5"/>
      <c r="OCH2043" s="5"/>
      <c r="OCI2043" s="5"/>
      <c r="OCJ2043" s="5"/>
      <c r="OCK2043" s="5"/>
      <c r="OCL2043" s="5"/>
      <c r="OCM2043" s="5"/>
      <c r="OCN2043" s="5"/>
      <c r="OCO2043" s="5"/>
      <c r="OCP2043" s="5"/>
      <c r="OCQ2043" s="5"/>
      <c r="OCR2043" s="5"/>
      <c r="OCS2043" s="5"/>
      <c r="OCT2043" s="5"/>
      <c r="OCU2043" s="5"/>
      <c r="OCV2043" s="5"/>
      <c r="OCW2043" s="5"/>
      <c r="OCX2043" s="5"/>
      <c r="OCY2043" s="5"/>
      <c r="OCZ2043" s="5"/>
      <c r="ODA2043" s="5"/>
      <c r="ODB2043" s="5"/>
      <c r="ODC2043" s="5"/>
      <c r="ODD2043" s="5"/>
      <c r="ODE2043" s="5"/>
      <c r="ODF2043" s="5"/>
      <c r="ODG2043" s="5"/>
      <c r="ODH2043" s="5"/>
      <c r="ODI2043" s="5"/>
      <c r="ODJ2043" s="5"/>
      <c r="ODK2043" s="5"/>
      <c r="ODL2043" s="5"/>
      <c r="ODM2043" s="5"/>
      <c r="ODN2043" s="5"/>
      <c r="ODO2043" s="5"/>
      <c r="ODP2043" s="5"/>
      <c r="ODQ2043" s="5"/>
      <c r="ODR2043" s="5"/>
      <c r="ODS2043" s="5"/>
      <c r="ODT2043" s="5"/>
      <c r="ODU2043" s="5"/>
      <c r="ODV2043" s="5"/>
      <c r="ODW2043" s="5"/>
      <c r="ODX2043" s="5"/>
      <c r="ODY2043" s="5"/>
      <c r="ODZ2043" s="5"/>
      <c r="OEA2043" s="5"/>
      <c r="OEB2043" s="5"/>
      <c r="OEC2043" s="5"/>
      <c r="OED2043" s="5"/>
      <c r="OEE2043" s="5"/>
      <c r="OEF2043" s="5"/>
      <c r="OEG2043" s="5"/>
      <c r="OEH2043" s="5"/>
      <c r="OEI2043" s="5"/>
      <c r="OEJ2043" s="5"/>
      <c r="OEK2043" s="5"/>
      <c r="OEL2043" s="5"/>
      <c r="OEM2043" s="5"/>
      <c r="OEN2043" s="5"/>
      <c r="OEO2043" s="5"/>
      <c r="OEP2043" s="5"/>
      <c r="OEQ2043" s="5"/>
      <c r="OER2043" s="5"/>
      <c r="OES2043" s="5"/>
      <c r="OET2043" s="5"/>
      <c r="OEU2043" s="5"/>
      <c r="OEV2043" s="5"/>
      <c r="OEW2043" s="5"/>
      <c r="OEX2043" s="5"/>
      <c r="OEY2043" s="5"/>
      <c r="OEZ2043" s="5"/>
      <c r="OFA2043" s="5"/>
      <c r="OFB2043" s="5"/>
      <c r="OFC2043" s="5"/>
      <c r="OFD2043" s="5"/>
      <c r="OFE2043" s="5"/>
      <c r="OFF2043" s="5"/>
      <c r="OFG2043" s="5"/>
      <c r="OFH2043" s="5"/>
      <c r="OFI2043" s="5"/>
      <c r="OFJ2043" s="5"/>
      <c r="OFK2043" s="5"/>
      <c r="OFL2043" s="5"/>
      <c r="OFM2043" s="5"/>
      <c r="OFN2043" s="5"/>
      <c r="OFO2043" s="5"/>
      <c r="OFP2043" s="5"/>
      <c r="OFQ2043" s="5"/>
      <c r="OFR2043" s="5"/>
      <c r="OFS2043" s="5"/>
      <c r="OFT2043" s="5"/>
      <c r="OFU2043" s="5"/>
      <c r="OFV2043" s="5"/>
      <c r="OFW2043" s="5"/>
      <c r="OFX2043" s="5"/>
      <c r="OFY2043" s="5"/>
      <c r="OFZ2043" s="5"/>
      <c r="OGA2043" s="5"/>
      <c r="OGB2043" s="5"/>
      <c r="OGC2043" s="5"/>
      <c r="OGD2043" s="5"/>
      <c r="OGE2043" s="5"/>
      <c r="OGF2043" s="5"/>
      <c r="OGG2043" s="5"/>
      <c r="OGH2043" s="5"/>
      <c r="OGI2043" s="5"/>
      <c r="OGJ2043" s="5"/>
      <c r="OGK2043" s="5"/>
      <c r="OGL2043" s="5"/>
      <c r="OGM2043" s="5"/>
      <c r="OGN2043" s="5"/>
      <c r="OGO2043" s="5"/>
      <c r="OGP2043" s="5"/>
      <c r="OGQ2043" s="5"/>
      <c r="OGR2043" s="5"/>
      <c r="OGS2043" s="5"/>
      <c r="OGT2043" s="5"/>
      <c r="OGU2043" s="5"/>
      <c r="OGV2043" s="5"/>
      <c r="OGW2043" s="5"/>
      <c r="OGX2043" s="5"/>
      <c r="OGY2043" s="5"/>
      <c r="OGZ2043" s="5"/>
      <c r="OHA2043" s="5"/>
      <c r="OHB2043" s="5"/>
      <c r="OHC2043" s="5"/>
      <c r="OHD2043" s="5"/>
      <c r="OHE2043" s="5"/>
      <c r="OHF2043" s="5"/>
      <c r="OHG2043" s="5"/>
      <c r="OHH2043" s="5"/>
      <c r="OHI2043" s="5"/>
      <c r="OHJ2043" s="5"/>
      <c r="OHK2043" s="5"/>
      <c r="OHL2043" s="5"/>
      <c r="OHM2043" s="5"/>
      <c r="OHN2043" s="5"/>
      <c r="OHO2043" s="5"/>
      <c r="OHP2043" s="5"/>
      <c r="OHQ2043" s="5"/>
      <c r="OHR2043" s="5"/>
      <c r="OHS2043" s="5"/>
      <c r="OHT2043" s="5"/>
      <c r="OHU2043" s="5"/>
      <c r="OHV2043" s="5"/>
      <c r="OHW2043" s="5"/>
      <c r="OHX2043" s="5"/>
      <c r="OHY2043" s="5"/>
      <c r="OHZ2043" s="5"/>
      <c r="OIA2043" s="5"/>
      <c r="OIB2043" s="5"/>
      <c r="OIC2043" s="5"/>
      <c r="OID2043" s="5"/>
      <c r="OIE2043" s="5"/>
      <c r="OIF2043" s="5"/>
      <c r="OIG2043" s="5"/>
      <c r="OIH2043" s="5"/>
      <c r="OII2043" s="5"/>
      <c r="OIJ2043" s="5"/>
      <c r="OIK2043" s="5"/>
      <c r="OIL2043" s="5"/>
      <c r="OIM2043" s="5"/>
      <c r="OIN2043" s="5"/>
      <c r="OIO2043" s="5"/>
      <c r="OIP2043" s="5"/>
      <c r="OIQ2043" s="5"/>
      <c r="OIR2043" s="5"/>
      <c r="OIS2043" s="5"/>
      <c r="OIT2043" s="5"/>
      <c r="OIU2043" s="5"/>
      <c r="OIV2043" s="5"/>
      <c r="OIW2043" s="5"/>
      <c r="OIX2043" s="5"/>
      <c r="OIY2043" s="5"/>
      <c r="OIZ2043" s="5"/>
      <c r="OJA2043" s="5"/>
      <c r="OJB2043" s="5"/>
      <c r="OJC2043" s="5"/>
      <c r="OJD2043" s="5"/>
      <c r="OJE2043" s="5"/>
      <c r="OJF2043" s="5"/>
      <c r="OJG2043" s="5"/>
      <c r="OJH2043" s="5"/>
      <c r="OJI2043" s="5"/>
      <c r="OJJ2043" s="5"/>
      <c r="OJK2043" s="5"/>
      <c r="OJL2043" s="5"/>
      <c r="OJM2043" s="5"/>
      <c r="OJN2043" s="5"/>
      <c r="OJO2043" s="5"/>
      <c r="OJP2043" s="5"/>
      <c r="OJQ2043" s="5"/>
      <c r="OJR2043" s="5"/>
      <c r="OJS2043" s="5"/>
      <c r="OJT2043" s="5"/>
      <c r="OJU2043" s="5"/>
      <c r="OJV2043" s="5"/>
      <c r="OJW2043" s="5"/>
      <c r="OJX2043" s="5"/>
      <c r="OJY2043" s="5"/>
      <c r="OJZ2043" s="5"/>
      <c r="OKA2043" s="5"/>
      <c r="OKB2043" s="5"/>
      <c r="OKC2043" s="5"/>
      <c r="OKD2043" s="5"/>
      <c r="OKE2043" s="5"/>
      <c r="OKF2043" s="5"/>
      <c r="OKG2043" s="5"/>
      <c r="OKH2043" s="5"/>
      <c r="OKI2043" s="5"/>
      <c r="OKJ2043" s="5"/>
      <c r="OKK2043" s="5"/>
      <c r="OKL2043" s="5"/>
      <c r="OKM2043" s="5"/>
      <c r="OKN2043" s="5"/>
      <c r="OKO2043" s="5"/>
      <c r="OKP2043" s="5"/>
      <c r="OKQ2043" s="5"/>
      <c r="OKR2043" s="5"/>
      <c r="OKS2043" s="5"/>
      <c r="OKT2043" s="5"/>
      <c r="OKU2043" s="5"/>
      <c r="OKV2043" s="5"/>
      <c r="OKW2043" s="5"/>
      <c r="OKX2043" s="5"/>
      <c r="OKY2043" s="5"/>
      <c r="OKZ2043" s="5"/>
      <c r="OLA2043" s="5"/>
      <c r="OLB2043" s="5"/>
      <c r="OLC2043" s="5"/>
      <c r="OLD2043" s="5"/>
      <c r="OLE2043" s="5"/>
      <c r="OLF2043" s="5"/>
      <c r="OLG2043" s="5"/>
      <c r="OLH2043" s="5"/>
      <c r="OLI2043" s="5"/>
      <c r="OLJ2043" s="5"/>
      <c r="OLK2043" s="5"/>
      <c r="OLL2043" s="5"/>
      <c r="OLM2043" s="5"/>
      <c r="OLN2043" s="5"/>
      <c r="OLO2043" s="5"/>
      <c r="OLP2043" s="5"/>
      <c r="OLQ2043" s="5"/>
      <c r="OLR2043" s="5"/>
      <c r="OLS2043" s="5"/>
      <c r="OLT2043" s="5"/>
      <c r="OLU2043" s="5"/>
      <c r="OLV2043" s="5"/>
      <c r="OLW2043" s="5"/>
      <c r="OLX2043" s="5"/>
      <c r="OLY2043" s="5"/>
      <c r="OLZ2043" s="5"/>
      <c r="OMA2043" s="5"/>
      <c r="OMB2043" s="5"/>
      <c r="OMC2043" s="5"/>
      <c r="OMD2043" s="5"/>
      <c r="OME2043" s="5"/>
      <c r="OMF2043" s="5"/>
      <c r="OMG2043" s="5"/>
      <c r="OMH2043" s="5"/>
      <c r="OMI2043" s="5"/>
      <c r="OMJ2043" s="5"/>
      <c r="OMK2043" s="5"/>
      <c r="OML2043" s="5"/>
      <c r="OMM2043" s="5"/>
      <c r="OMN2043" s="5"/>
      <c r="OMO2043" s="5"/>
      <c r="OMP2043" s="5"/>
      <c r="OMQ2043" s="5"/>
      <c r="OMR2043" s="5"/>
      <c r="OMS2043" s="5"/>
      <c r="OMT2043" s="5"/>
      <c r="OMU2043" s="5"/>
      <c r="OMV2043" s="5"/>
      <c r="OMW2043" s="5"/>
      <c r="OMX2043" s="5"/>
      <c r="OMY2043" s="5"/>
      <c r="OMZ2043" s="5"/>
      <c r="ONA2043" s="5"/>
      <c r="ONB2043" s="5"/>
      <c r="ONC2043" s="5"/>
      <c r="OND2043" s="5"/>
      <c r="ONE2043" s="5"/>
      <c r="ONF2043" s="5"/>
      <c r="ONG2043" s="5"/>
      <c r="ONH2043" s="5"/>
      <c r="ONI2043" s="5"/>
      <c r="ONJ2043" s="5"/>
      <c r="ONK2043" s="5"/>
      <c r="ONL2043" s="5"/>
      <c r="ONM2043" s="5"/>
      <c r="ONN2043" s="5"/>
      <c r="ONO2043" s="5"/>
      <c r="ONP2043" s="5"/>
      <c r="ONQ2043" s="5"/>
      <c r="ONR2043" s="5"/>
      <c r="ONS2043" s="5"/>
      <c r="ONT2043" s="5"/>
      <c r="ONU2043" s="5"/>
      <c r="ONV2043" s="5"/>
      <c r="ONW2043" s="5"/>
      <c r="ONX2043" s="5"/>
      <c r="ONY2043" s="5"/>
      <c r="ONZ2043" s="5"/>
      <c r="OOA2043" s="5"/>
      <c r="OOB2043" s="5"/>
      <c r="OOC2043" s="5"/>
      <c r="OOD2043" s="5"/>
      <c r="OOE2043" s="5"/>
      <c r="OOF2043" s="5"/>
      <c r="OOG2043" s="5"/>
      <c r="OOH2043" s="5"/>
      <c r="OOI2043" s="5"/>
      <c r="OOJ2043" s="5"/>
      <c r="OOK2043" s="5"/>
      <c r="OOL2043" s="5"/>
      <c r="OOM2043" s="5"/>
      <c r="OON2043" s="5"/>
      <c r="OOO2043" s="5"/>
      <c r="OOP2043" s="5"/>
      <c r="OOQ2043" s="5"/>
      <c r="OOR2043" s="5"/>
      <c r="OOS2043" s="5"/>
      <c r="OOT2043" s="5"/>
      <c r="OOU2043" s="5"/>
      <c r="OOV2043" s="5"/>
      <c r="OOW2043" s="5"/>
      <c r="OOX2043" s="5"/>
      <c r="OOY2043" s="5"/>
      <c r="OOZ2043" s="5"/>
      <c r="OPA2043" s="5"/>
      <c r="OPB2043" s="5"/>
      <c r="OPC2043" s="5"/>
      <c r="OPD2043" s="5"/>
      <c r="OPE2043" s="5"/>
      <c r="OPF2043" s="5"/>
      <c r="OPG2043" s="5"/>
      <c r="OPH2043" s="5"/>
      <c r="OPI2043" s="5"/>
      <c r="OPJ2043" s="5"/>
      <c r="OPK2043" s="5"/>
      <c r="OPL2043" s="5"/>
      <c r="OPM2043" s="5"/>
      <c r="OPN2043" s="5"/>
      <c r="OPO2043" s="5"/>
      <c r="OPP2043" s="5"/>
      <c r="OPQ2043" s="5"/>
      <c r="OPR2043" s="5"/>
      <c r="OPS2043" s="5"/>
      <c r="OPT2043" s="5"/>
      <c r="OPU2043" s="5"/>
      <c r="OPV2043" s="5"/>
      <c r="OPW2043" s="5"/>
      <c r="OPX2043" s="5"/>
      <c r="OPY2043" s="5"/>
      <c r="OPZ2043" s="5"/>
      <c r="OQA2043" s="5"/>
      <c r="OQB2043" s="5"/>
      <c r="OQC2043" s="5"/>
      <c r="OQD2043" s="5"/>
      <c r="OQE2043" s="5"/>
      <c r="OQF2043" s="5"/>
      <c r="OQG2043" s="5"/>
      <c r="OQH2043" s="5"/>
      <c r="OQI2043" s="5"/>
      <c r="OQJ2043" s="5"/>
      <c r="OQK2043" s="5"/>
      <c r="OQL2043" s="5"/>
      <c r="OQM2043" s="5"/>
      <c r="OQN2043" s="5"/>
      <c r="OQO2043" s="5"/>
      <c r="OQP2043" s="5"/>
      <c r="OQQ2043" s="5"/>
      <c r="OQR2043" s="5"/>
      <c r="OQS2043" s="5"/>
      <c r="OQT2043" s="5"/>
      <c r="OQU2043" s="5"/>
      <c r="OQV2043" s="5"/>
      <c r="OQW2043" s="5"/>
      <c r="OQX2043" s="5"/>
      <c r="OQY2043" s="5"/>
      <c r="OQZ2043" s="5"/>
      <c r="ORA2043" s="5"/>
      <c r="ORB2043" s="5"/>
      <c r="ORC2043" s="5"/>
      <c r="ORD2043" s="5"/>
      <c r="ORE2043" s="5"/>
      <c r="ORF2043" s="5"/>
      <c r="ORG2043" s="5"/>
      <c r="ORH2043" s="5"/>
      <c r="ORI2043" s="5"/>
      <c r="ORJ2043" s="5"/>
      <c r="ORK2043" s="5"/>
      <c r="ORL2043" s="5"/>
      <c r="ORM2043" s="5"/>
      <c r="ORN2043" s="5"/>
      <c r="ORO2043" s="5"/>
      <c r="ORP2043" s="5"/>
      <c r="ORQ2043" s="5"/>
      <c r="ORR2043" s="5"/>
      <c r="ORS2043" s="5"/>
      <c r="ORT2043" s="5"/>
      <c r="ORU2043" s="5"/>
      <c r="ORV2043" s="5"/>
      <c r="ORW2043" s="5"/>
      <c r="ORX2043" s="5"/>
      <c r="ORY2043" s="5"/>
      <c r="ORZ2043" s="5"/>
      <c r="OSA2043" s="5"/>
      <c r="OSB2043" s="5"/>
      <c r="OSC2043" s="5"/>
      <c r="OSD2043" s="5"/>
      <c r="OSE2043" s="5"/>
      <c r="OSF2043" s="5"/>
      <c r="OSG2043" s="5"/>
      <c r="OSH2043" s="5"/>
      <c r="OSI2043" s="5"/>
      <c r="OSJ2043" s="5"/>
      <c r="OSK2043" s="5"/>
      <c r="OSL2043" s="5"/>
      <c r="OSM2043" s="5"/>
      <c r="OSN2043" s="5"/>
      <c r="OSO2043" s="5"/>
      <c r="OSP2043" s="5"/>
      <c r="OSQ2043" s="5"/>
      <c r="OSR2043" s="5"/>
      <c r="OSS2043" s="5"/>
      <c r="OST2043" s="5"/>
      <c r="OSU2043" s="5"/>
      <c r="OSV2043" s="5"/>
      <c r="OSW2043" s="5"/>
      <c r="OSX2043" s="5"/>
      <c r="OSY2043" s="5"/>
      <c r="OSZ2043" s="5"/>
      <c r="OTA2043" s="5"/>
      <c r="OTB2043" s="5"/>
      <c r="OTC2043" s="5"/>
      <c r="OTD2043" s="5"/>
      <c r="OTE2043" s="5"/>
      <c r="OTF2043" s="5"/>
      <c r="OTG2043" s="5"/>
      <c r="OTH2043" s="5"/>
      <c r="OTI2043" s="5"/>
      <c r="OTJ2043" s="5"/>
      <c r="OTK2043" s="5"/>
      <c r="OTL2043" s="5"/>
      <c r="OTM2043" s="5"/>
      <c r="OTN2043" s="5"/>
      <c r="OTO2043" s="5"/>
      <c r="OTP2043" s="5"/>
      <c r="OTQ2043" s="5"/>
      <c r="OTR2043" s="5"/>
      <c r="OTS2043" s="5"/>
      <c r="OTT2043" s="5"/>
      <c r="OTU2043" s="5"/>
      <c r="OTV2043" s="5"/>
      <c r="OTW2043" s="5"/>
      <c r="OTX2043" s="5"/>
      <c r="OTY2043" s="5"/>
      <c r="OTZ2043" s="5"/>
      <c r="OUA2043" s="5"/>
      <c r="OUB2043" s="5"/>
      <c r="OUC2043" s="5"/>
      <c r="OUD2043" s="5"/>
      <c r="OUE2043" s="5"/>
      <c r="OUF2043" s="5"/>
      <c r="OUG2043" s="5"/>
      <c r="OUH2043" s="5"/>
      <c r="OUI2043" s="5"/>
      <c r="OUJ2043" s="5"/>
      <c r="OUK2043" s="5"/>
      <c r="OUL2043" s="5"/>
      <c r="OUM2043" s="5"/>
      <c r="OUN2043" s="5"/>
      <c r="OUO2043" s="5"/>
      <c r="OUP2043" s="5"/>
      <c r="OUQ2043" s="5"/>
      <c r="OUR2043" s="5"/>
      <c r="OUS2043" s="5"/>
      <c r="OUT2043" s="5"/>
      <c r="OUU2043" s="5"/>
      <c r="OUV2043" s="5"/>
      <c r="OUW2043" s="5"/>
      <c r="OUX2043" s="5"/>
      <c r="OUY2043" s="5"/>
      <c r="OUZ2043" s="5"/>
      <c r="OVA2043" s="5"/>
      <c r="OVB2043" s="5"/>
      <c r="OVC2043" s="5"/>
      <c r="OVD2043" s="5"/>
      <c r="OVE2043" s="5"/>
      <c r="OVF2043" s="5"/>
      <c r="OVG2043" s="5"/>
      <c r="OVH2043" s="5"/>
      <c r="OVI2043" s="5"/>
      <c r="OVJ2043" s="5"/>
      <c r="OVK2043" s="5"/>
      <c r="OVL2043" s="5"/>
      <c r="OVM2043" s="5"/>
      <c r="OVN2043" s="5"/>
      <c r="OVO2043" s="5"/>
      <c r="OVP2043" s="5"/>
      <c r="OVQ2043" s="5"/>
      <c r="OVR2043" s="5"/>
      <c r="OVS2043" s="5"/>
      <c r="OVT2043" s="5"/>
      <c r="OVU2043" s="5"/>
      <c r="OVV2043" s="5"/>
      <c r="OVW2043" s="5"/>
      <c r="OVX2043" s="5"/>
      <c r="OVY2043" s="5"/>
      <c r="OVZ2043" s="5"/>
      <c r="OWA2043" s="5"/>
      <c r="OWB2043" s="5"/>
      <c r="OWC2043" s="5"/>
      <c r="OWD2043" s="5"/>
      <c r="OWE2043" s="5"/>
      <c r="OWF2043" s="5"/>
      <c r="OWG2043" s="5"/>
      <c r="OWH2043" s="5"/>
      <c r="OWI2043" s="5"/>
      <c r="OWJ2043" s="5"/>
      <c r="OWK2043" s="5"/>
      <c r="OWL2043" s="5"/>
      <c r="OWM2043" s="5"/>
      <c r="OWN2043" s="5"/>
      <c r="OWO2043" s="5"/>
      <c r="OWP2043" s="5"/>
      <c r="OWQ2043" s="5"/>
      <c r="OWR2043" s="5"/>
      <c r="OWS2043" s="5"/>
      <c r="OWT2043" s="5"/>
      <c r="OWU2043" s="5"/>
      <c r="OWV2043" s="5"/>
      <c r="OWW2043" s="5"/>
      <c r="OWX2043" s="5"/>
      <c r="OWY2043" s="5"/>
      <c r="OWZ2043" s="5"/>
      <c r="OXA2043" s="5"/>
      <c r="OXB2043" s="5"/>
      <c r="OXC2043" s="5"/>
      <c r="OXD2043" s="5"/>
      <c r="OXE2043" s="5"/>
      <c r="OXF2043" s="5"/>
      <c r="OXG2043" s="5"/>
      <c r="OXH2043" s="5"/>
      <c r="OXI2043" s="5"/>
      <c r="OXJ2043" s="5"/>
      <c r="OXK2043" s="5"/>
      <c r="OXL2043" s="5"/>
      <c r="OXM2043" s="5"/>
      <c r="OXN2043" s="5"/>
      <c r="OXO2043" s="5"/>
      <c r="OXP2043" s="5"/>
      <c r="OXQ2043" s="5"/>
      <c r="OXR2043" s="5"/>
      <c r="OXS2043" s="5"/>
      <c r="OXT2043" s="5"/>
      <c r="OXU2043" s="5"/>
      <c r="OXV2043" s="5"/>
      <c r="OXW2043" s="5"/>
      <c r="OXX2043" s="5"/>
      <c r="OXY2043" s="5"/>
      <c r="OXZ2043" s="5"/>
      <c r="OYA2043" s="5"/>
      <c r="OYB2043" s="5"/>
      <c r="OYC2043" s="5"/>
      <c r="OYD2043" s="5"/>
      <c r="OYE2043" s="5"/>
      <c r="OYF2043" s="5"/>
      <c r="OYG2043" s="5"/>
      <c r="OYH2043" s="5"/>
      <c r="OYI2043" s="5"/>
      <c r="OYJ2043" s="5"/>
      <c r="OYK2043" s="5"/>
      <c r="OYL2043" s="5"/>
      <c r="OYM2043" s="5"/>
      <c r="OYN2043" s="5"/>
      <c r="OYO2043" s="5"/>
      <c r="OYP2043" s="5"/>
      <c r="OYQ2043" s="5"/>
      <c r="OYR2043" s="5"/>
      <c r="OYS2043" s="5"/>
      <c r="OYT2043" s="5"/>
      <c r="OYU2043" s="5"/>
      <c r="OYV2043" s="5"/>
      <c r="OYW2043" s="5"/>
      <c r="OYX2043" s="5"/>
      <c r="OYY2043" s="5"/>
      <c r="OYZ2043" s="5"/>
      <c r="OZA2043" s="5"/>
      <c r="OZB2043" s="5"/>
      <c r="OZC2043" s="5"/>
      <c r="OZD2043" s="5"/>
      <c r="OZE2043" s="5"/>
      <c r="OZF2043" s="5"/>
      <c r="OZG2043" s="5"/>
      <c r="OZH2043" s="5"/>
      <c r="OZI2043" s="5"/>
      <c r="OZJ2043" s="5"/>
      <c r="OZK2043" s="5"/>
      <c r="OZL2043" s="5"/>
      <c r="OZM2043" s="5"/>
      <c r="OZN2043" s="5"/>
      <c r="OZO2043" s="5"/>
      <c r="OZP2043" s="5"/>
      <c r="OZQ2043" s="5"/>
      <c r="OZR2043" s="5"/>
      <c r="OZS2043" s="5"/>
      <c r="OZT2043" s="5"/>
      <c r="OZU2043" s="5"/>
      <c r="OZV2043" s="5"/>
      <c r="OZW2043" s="5"/>
      <c r="OZX2043" s="5"/>
      <c r="OZY2043" s="5"/>
      <c r="OZZ2043" s="5"/>
      <c r="PAA2043" s="5"/>
      <c r="PAB2043" s="5"/>
      <c r="PAC2043" s="5"/>
      <c r="PAD2043" s="5"/>
      <c r="PAE2043" s="5"/>
      <c r="PAF2043" s="5"/>
      <c r="PAG2043" s="5"/>
      <c r="PAH2043" s="5"/>
      <c r="PAI2043" s="5"/>
      <c r="PAJ2043" s="5"/>
      <c r="PAK2043" s="5"/>
      <c r="PAL2043" s="5"/>
      <c r="PAM2043" s="5"/>
      <c r="PAN2043" s="5"/>
      <c r="PAO2043" s="5"/>
      <c r="PAP2043" s="5"/>
      <c r="PAQ2043" s="5"/>
      <c r="PAR2043" s="5"/>
      <c r="PAS2043" s="5"/>
      <c r="PAT2043" s="5"/>
      <c r="PAU2043" s="5"/>
      <c r="PAV2043" s="5"/>
      <c r="PAW2043" s="5"/>
      <c r="PAX2043" s="5"/>
      <c r="PAY2043" s="5"/>
      <c r="PAZ2043" s="5"/>
      <c r="PBA2043" s="5"/>
      <c r="PBB2043" s="5"/>
      <c r="PBC2043" s="5"/>
      <c r="PBD2043" s="5"/>
      <c r="PBE2043" s="5"/>
      <c r="PBF2043" s="5"/>
      <c r="PBG2043" s="5"/>
      <c r="PBH2043" s="5"/>
      <c r="PBI2043" s="5"/>
      <c r="PBJ2043" s="5"/>
      <c r="PBK2043" s="5"/>
      <c r="PBL2043" s="5"/>
      <c r="PBM2043" s="5"/>
      <c r="PBN2043" s="5"/>
      <c r="PBO2043" s="5"/>
      <c r="PBP2043" s="5"/>
      <c r="PBQ2043" s="5"/>
      <c r="PBR2043" s="5"/>
      <c r="PBS2043" s="5"/>
      <c r="PBT2043" s="5"/>
      <c r="PBU2043" s="5"/>
      <c r="PBV2043" s="5"/>
      <c r="PBW2043" s="5"/>
      <c r="PBX2043" s="5"/>
      <c r="PBY2043" s="5"/>
      <c r="PBZ2043" s="5"/>
      <c r="PCA2043" s="5"/>
      <c r="PCB2043" s="5"/>
      <c r="PCC2043" s="5"/>
      <c r="PCD2043" s="5"/>
      <c r="PCE2043" s="5"/>
      <c r="PCF2043" s="5"/>
      <c r="PCG2043" s="5"/>
      <c r="PCH2043" s="5"/>
      <c r="PCI2043" s="5"/>
      <c r="PCJ2043" s="5"/>
      <c r="PCK2043" s="5"/>
      <c r="PCL2043" s="5"/>
      <c r="PCM2043" s="5"/>
      <c r="PCN2043" s="5"/>
      <c r="PCO2043" s="5"/>
      <c r="PCP2043" s="5"/>
      <c r="PCQ2043" s="5"/>
      <c r="PCR2043" s="5"/>
      <c r="PCS2043" s="5"/>
      <c r="PCT2043" s="5"/>
      <c r="PCU2043" s="5"/>
      <c r="PCV2043" s="5"/>
      <c r="PCW2043" s="5"/>
      <c r="PCX2043" s="5"/>
      <c r="PCY2043" s="5"/>
      <c r="PCZ2043" s="5"/>
      <c r="PDA2043" s="5"/>
      <c r="PDB2043" s="5"/>
      <c r="PDC2043" s="5"/>
      <c r="PDD2043" s="5"/>
      <c r="PDE2043" s="5"/>
      <c r="PDF2043" s="5"/>
      <c r="PDG2043" s="5"/>
      <c r="PDH2043" s="5"/>
      <c r="PDI2043" s="5"/>
      <c r="PDJ2043" s="5"/>
      <c r="PDK2043" s="5"/>
      <c r="PDL2043" s="5"/>
      <c r="PDM2043" s="5"/>
      <c r="PDN2043" s="5"/>
      <c r="PDO2043" s="5"/>
      <c r="PDP2043" s="5"/>
      <c r="PDQ2043" s="5"/>
      <c r="PDR2043" s="5"/>
      <c r="PDS2043" s="5"/>
      <c r="PDT2043" s="5"/>
      <c r="PDU2043" s="5"/>
      <c r="PDV2043" s="5"/>
      <c r="PDW2043" s="5"/>
      <c r="PDX2043" s="5"/>
      <c r="PDY2043" s="5"/>
      <c r="PDZ2043" s="5"/>
      <c r="PEA2043" s="5"/>
      <c r="PEB2043" s="5"/>
      <c r="PEC2043" s="5"/>
      <c r="PED2043" s="5"/>
      <c r="PEE2043" s="5"/>
      <c r="PEF2043" s="5"/>
      <c r="PEG2043" s="5"/>
      <c r="PEH2043" s="5"/>
      <c r="PEI2043" s="5"/>
      <c r="PEJ2043" s="5"/>
      <c r="PEK2043" s="5"/>
      <c r="PEL2043" s="5"/>
      <c r="PEM2043" s="5"/>
      <c r="PEN2043" s="5"/>
      <c r="PEO2043" s="5"/>
      <c r="PEP2043" s="5"/>
      <c r="PEQ2043" s="5"/>
      <c r="PER2043" s="5"/>
      <c r="PES2043" s="5"/>
      <c r="PET2043" s="5"/>
      <c r="PEU2043" s="5"/>
      <c r="PEV2043" s="5"/>
      <c r="PEW2043" s="5"/>
      <c r="PEX2043" s="5"/>
      <c r="PEY2043" s="5"/>
      <c r="PEZ2043" s="5"/>
      <c r="PFA2043" s="5"/>
      <c r="PFB2043" s="5"/>
      <c r="PFC2043" s="5"/>
      <c r="PFD2043" s="5"/>
      <c r="PFE2043" s="5"/>
      <c r="PFF2043" s="5"/>
      <c r="PFG2043" s="5"/>
      <c r="PFH2043" s="5"/>
      <c r="PFI2043" s="5"/>
      <c r="PFJ2043" s="5"/>
      <c r="PFK2043" s="5"/>
      <c r="PFL2043" s="5"/>
      <c r="PFM2043" s="5"/>
      <c r="PFN2043" s="5"/>
      <c r="PFO2043" s="5"/>
      <c r="PFP2043" s="5"/>
      <c r="PFQ2043" s="5"/>
      <c r="PFR2043" s="5"/>
      <c r="PFS2043" s="5"/>
      <c r="PFT2043" s="5"/>
      <c r="PFU2043" s="5"/>
      <c r="PFV2043" s="5"/>
      <c r="PFW2043" s="5"/>
      <c r="PFX2043" s="5"/>
      <c r="PFY2043" s="5"/>
      <c r="PFZ2043" s="5"/>
      <c r="PGA2043" s="5"/>
      <c r="PGB2043" s="5"/>
      <c r="PGC2043" s="5"/>
      <c r="PGD2043" s="5"/>
      <c r="PGE2043" s="5"/>
      <c r="PGF2043" s="5"/>
      <c r="PGG2043" s="5"/>
      <c r="PGH2043" s="5"/>
      <c r="PGI2043" s="5"/>
      <c r="PGJ2043" s="5"/>
      <c r="PGK2043" s="5"/>
      <c r="PGL2043" s="5"/>
      <c r="PGM2043" s="5"/>
      <c r="PGN2043" s="5"/>
      <c r="PGO2043" s="5"/>
      <c r="PGP2043" s="5"/>
      <c r="PGQ2043" s="5"/>
      <c r="PGR2043" s="5"/>
      <c r="PGS2043" s="5"/>
      <c r="PGT2043" s="5"/>
      <c r="PGU2043" s="5"/>
      <c r="PGV2043" s="5"/>
      <c r="PGW2043" s="5"/>
      <c r="PGX2043" s="5"/>
      <c r="PGY2043" s="5"/>
      <c r="PGZ2043" s="5"/>
      <c r="PHA2043" s="5"/>
      <c r="PHB2043" s="5"/>
      <c r="PHC2043" s="5"/>
      <c r="PHD2043" s="5"/>
      <c r="PHE2043" s="5"/>
      <c r="PHF2043" s="5"/>
      <c r="PHG2043" s="5"/>
      <c r="PHH2043" s="5"/>
      <c r="PHI2043" s="5"/>
      <c r="PHJ2043" s="5"/>
      <c r="PHK2043" s="5"/>
      <c r="PHL2043" s="5"/>
      <c r="PHM2043" s="5"/>
      <c r="PHN2043" s="5"/>
      <c r="PHO2043" s="5"/>
      <c r="PHP2043" s="5"/>
      <c r="PHQ2043" s="5"/>
      <c r="PHR2043" s="5"/>
      <c r="PHS2043" s="5"/>
      <c r="PHT2043" s="5"/>
      <c r="PHU2043" s="5"/>
      <c r="PHV2043" s="5"/>
      <c r="PHW2043" s="5"/>
      <c r="PHX2043" s="5"/>
      <c r="PHY2043" s="5"/>
      <c r="PHZ2043" s="5"/>
      <c r="PIA2043" s="5"/>
      <c r="PIB2043" s="5"/>
      <c r="PIC2043" s="5"/>
      <c r="PID2043" s="5"/>
      <c r="PIE2043" s="5"/>
      <c r="PIF2043" s="5"/>
      <c r="PIG2043" s="5"/>
      <c r="PIH2043" s="5"/>
      <c r="PII2043" s="5"/>
      <c r="PIJ2043" s="5"/>
      <c r="PIK2043" s="5"/>
      <c r="PIL2043" s="5"/>
      <c r="PIM2043" s="5"/>
      <c r="PIN2043" s="5"/>
      <c r="PIO2043" s="5"/>
      <c r="PIP2043" s="5"/>
      <c r="PIQ2043" s="5"/>
      <c r="PIR2043" s="5"/>
      <c r="PIS2043" s="5"/>
      <c r="PIT2043" s="5"/>
      <c r="PIU2043" s="5"/>
      <c r="PIV2043" s="5"/>
      <c r="PIW2043" s="5"/>
      <c r="PIX2043" s="5"/>
      <c r="PIY2043" s="5"/>
      <c r="PIZ2043" s="5"/>
      <c r="PJA2043" s="5"/>
      <c r="PJB2043" s="5"/>
      <c r="PJC2043" s="5"/>
      <c r="PJD2043" s="5"/>
      <c r="PJE2043" s="5"/>
      <c r="PJF2043" s="5"/>
      <c r="PJG2043" s="5"/>
      <c r="PJH2043" s="5"/>
      <c r="PJI2043" s="5"/>
      <c r="PJJ2043" s="5"/>
      <c r="PJK2043" s="5"/>
      <c r="PJL2043" s="5"/>
      <c r="PJM2043" s="5"/>
      <c r="PJN2043" s="5"/>
      <c r="PJO2043" s="5"/>
      <c r="PJP2043" s="5"/>
      <c r="PJQ2043" s="5"/>
      <c r="PJR2043" s="5"/>
      <c r="PJS2043" s="5"/>
      <c r="PJT2043" s="5"/>
      <c r="PJU2043" s="5"/>
      <c r="PJV2043" s="5"/>
      <c r="PJW2043" s="5"/>
      <c r="PJX2043" s="5"/>
      <c r="PJY2043" s="5"/>
      <c r="PJZ2043" s="5"/>
      <c r="PKA2043" s="5"/>
      <c r="PKB2043" s="5"/>
      <c r="PKC2043" s="5"/>
      <c r="PKD2043" s="5"/>
      <c r="PKE2043" s="5"/>
      <c r="PKF2043" s="5"/>
      <c r="PKG2043" s="5"/>
      <c r="PKH2043" s="5"/>
      <c r="PKI2043" s="5"/>
      <c r="PKJ2043" s="5"/>
      <c r="PKK2043" s="5"/>
      <c r="PKL2043" s="5"/>
      <c r="PKM2043" s="5"/>
      <c r="PKN2043" s="5"/>
      <c r="PKO2043" s="5"/>
      <c r="PKP2043" s="5"/>
      <c r="PKQ2043" s="5"/>
      <c r="PKR2043" s="5"/>
      <c r="PKS2043" s="5"/>
      <c r="PKT2043" s="5"/>
      <c r="PKU2043" s="5"/>
      <c r="PKV2043" s="5"/>
      <c r="PKW2043" s="5"/>
      <c r="PKX2043" s="5"/>
      <c r="PKY2043" s="5"/>
      <c r="PKZ2043" s="5"/>
      <c r="PLA2043" s="5"/>
      <c r="PLB2043" s="5"/>
      <c r="PLC2043" s="5"/>
      <c r="PLD2043" s="5"/>
      <c r="PLE2043" s="5"/>
      <c r="PLF2043" s="5"/>
      <c r="PLG2043" s="5"/>
      <c r="PLH2043" s="5"/>
      <c r="PLI2043" s="5"/>
      <c r="PLJ2043" s="5"/>
      <c r="PLK2043" s="5"/>
      <c r="PLL2043" s="5"/>
      <c r="PLM2043" s="5"/>
      <c r="PLN2043" s="5"/>
      <c r="PLO2043" s="5"/>
      <c r="PLP2043" s="5"/>
      <c r="PLQ2043" s="5"/>
      <c r="PLR2043" s="5"/>
      <c r="PLS2043" s="5"/>
      <c r="PLT2043" s="5"/>
      <c r="PLU2043" s="5"/>
      <c r="PLV2043" s="5"/>
      <c r="PLW2043" s="5"/>
      <c r="PLX2043" s="5"/>
      <c r="PLY2043" s="5"/>
      <c r="PLZ2043" s="5"/>
      <c r="PMA2043" s="5"/>
      <c r="PMB2043" s="5"/>
      <c r="PMC2043" s="5"/>
      <c r="PMD2043" s="5"/>
      <c r="PME2043" s="5"/>
      <c r="PMF2043" s="5"/>
      <c r="PMG2043" s="5"/>
      <c r="PMH2043" s="5"/>
      <c r="PMI2043" s="5"/>
      <c r="PMJ2043" s="5"/>
      <c r="PMK2043" s="5"/>
      <c r="PML2043" s="5"/>
      <c r="PMM2043" s="5"/>
      <c r="PMN2043" s="5"/>
      <c r="PMO2043" s="5"/>
      <c r="PMP2043" s="5"/>
      <c r="PMQ2043" s="5"/>
      <c r="PMR2043" s="5"/>
      <c r="PMS2043" s="5"/>
      <c r="PMT2043" s="5"/>
      <c r="PMU2043" s="5"/>
      <c r="PMV2043" s="5"/>
      <c r="PMW2043" s="5"/>
      <c r="PMX2043" s="5"/>
      <c r="PMY2043" s="5"/>
      <c r="PMZ2043" s="5"/>
      <c r="PNA2043" s="5"/>
      <c r="PNB2043" s="5"/>
      <c r="PNC2043" s="5"/>
      <c r="PND2043" s="5"/>
      <c r="PNE2043" s="5"/>
      <c r="PNF2043" s="5"/>
      <c r="PNG2043" s="5"/>
      <c r="PNH2043" s="5"/>
      <c r="PNI2043" s="5"/>
      <c r="PNJ2043" s="5"/>
      <c r="PNK2043" s="5"/>
      <c r="PNL2043" s="5"/>
      <c r="PNM2043" s="5"/>
      <c r="PNN2043" s="5"/>
      <c r="PNO2043" s="5"/>
      <c r="PNP2043" s="5"/>
      <c r="PNQ2043" s="5"/>
      <c r="PNR2043" s="5"/>
      <c r="PNS2043" s="5"/>
      <c r="PNT2043" s="5"/>
      <c r="PNU2043" s="5"/>
      <c r="PNV2043" s="5"/>
      <c r="PNW2043" s="5"/>
      <c r="PNX2043" s="5"/>
      <c r="PNY2043" s="5"/>
      <c r="PNZ2043" s="5"/>
      <c r="POA2043" s="5"/>
      <c r="POB2043" s="5"/>
      <c r="POC2043" s="5"/>
      <c r="POD2043" s="5"/>
      <c r="POE2043" s="5"/>
      <c r="POF2043" s="5"/>
      <c r="POG2043" s="5"/>
      <c r="POH2043" s="5"/>
      <c r="POI2043" s="5"/>
      <c r="POJ2043" s="5"/>
      <c r="POK2043" s="5"/>
      <c r="POL2043" s="5"/>
      <c r="POM2043" s="5"/>
      <c r="PON2043" s="5"/>
      <c r="POO2043" s="5"/>
      <c r="POP2043" s="5"/>
      <c r="POQ2043" s="5"/>
      <c r="POR2043" s="5"/>
      <c r="POS2043" s="5"/>
      <c r="POT2043" s="5"/>
      <c r="POU2043" s="5"/>
      <c r="POV2043" s="5"/>
      <c r="POW2043" s="5"/>
      <c r="POX2043" s="5"/>
      <c r="POY2043" s="5"/>
      <c r="POZ2043" s="5"/>
      <c r="PPA2043" s="5"/>
      <c r="PPB2043" s="5"/>
      <c r="PPC2043" s="5"/>
      <c r="PPD2043" s="5"/>
      <c r="PPE2043" s="5"/>
      <c r="PPF2043" s="5"/>
      <c r="PPG2043" s="5"/>
      <c r="PPH2043" s="5"/>
      <c r="PPI2043" s="5"/>
      <c r="PPJ2043" s="5"/>
      <c r="PPK2043" s="5"/>
      <c r="PPL2043" s="5"/>
      <c r="PPM2043" s="5"/>
      <c r="PPN2043" s="5"/>
      <c r="PPO2043" s="5"/>
      <c r="PPP2043" s="5"/>
      <c r="PPQ2043" s="5"/>
      <c r="PPR2043" s="5"/>
      <c r="PPS2043" s="5"/>
      <c r="PPT2043" s="5"/>
      <c r="PPU2043" s="5"/>
      <c r="PPV2043" s="5"/>
      <c r="PPW2043" s="5"/>
      <c r="PPX2043" s="5"/>
      <c r="PPY2043" s="5"/>
      <c r="PPZ2043" s="5"/>
      <c r="PQA2043" s="5"/>
      <c r="PQB2043" s="5"/>
      <c r="PQC2043" s="5"/>
      <c r="PQD2043" s="5"/>
      <c r="PQE2043" s="5"/>
      <c r="PQF2043" s="5"/>
      <c r="PQG2043" s="5"/>
      <c r="PQH2043" s="5"/>
      <c r="PQI2043" s="5"/>
      <c r="PQJ2043" s="5"/>
      <c r="PQK2043" s="5"/>
      <c r="PQL2043" s="5"/>
      <c r="PQM2043" s="5"/>
      <c r="PQN2043" s="5"/>
      <c r="PQO2043" s="5"/>
      <c r="PQP2043" s="5"/>
      <c r="PQQ2043" s="5"/>
      <c r="PQR2043" s="5"/>
      <c r="PQS2043" s="5"/>
      <c r="PQT2043" s="5"/>
      <c r="PQU2043" s="5"/>
      <c r="PQV2043" s="5"/>
      <c r="PQW2043" s="5"/>
      <c r="PQX2043" s="5"/>
      <c r="PQY2043" s="5"/>
      <c r="PQZ2043" s="5"/>
      <c r="PRA2043" s="5"/>
      <c r="PRB2043" s="5"/>
      <c r="PRC2043" s="5"/>
      <c r="PRD2043" s="5"/>
      <c r="PRE2043" s="5"/>
      <c r="PRF2043" s="5"/>
      <c r="PRG2043" s="5"/>
      <c r="PRH2043" s="5"/>
      <c r="PRI2043" s="5"/>
      <c r="PRJ2043" s="5"/>
      <c r="PRK2043" s="5"/>
      <c r="PRL2043" s="5"/>
      <c r="PRM2043" s="5"/>
      <c r="PRN2043" s="5"/>
      <c r="PRO2043" s="5"/>
      <c r="PRP2043" s="5"/>
      <c r="PRQ2043" s="5"/>
      <c r="PRR2043" s="5"/>
      <c r="PRS2043" s="5"/>
      <c r="PRT2043" s="5"/>
      <c r="PRU2043" s="5"/>
      <c r="PRV2043" s="5"/>
      <c r="PRW2043" s="5"/>
      <c r="PRX2043" s="5"/>
      <c r="PRY2043" s="5"/>
      <c r="PRZ2043" s="5"/>
      <c r="PSA2043" s="5"/>
      <c r="PSB2043" s="5"/>
      <c r="PSC2043" s="5"/>
      <c r="PSD2043" s="5"/>
      <c r="PSE2043" s="5"/>
      <c r="PSF2043" s="5"/>
      <c r="PSG2043" s="5"/>
      <c r="PSH2043" s="5"/>
      <c r="PSI2043" s="5"/>
      <c r="PSJ2043" s="5"/>
      <c r="PSK2043" s="5"/>
      <c r="PSL2043" s="5"/>
      <c r="PSM2043" s="5"/>
      <c r="PSN2043" s="5"/>
      <c r="PSO2043" s="5"/>
      <c r="PSP2043" s="5"/>
      <c r="PSQ2043" s="5"/>
      <c r="PSR2043" s="5"/>
      <c r="PSS2043" s="5"/>
      <c r="PST2043" s="5"/>
      <c r="PSU2043" s="5"/>
      <c r="PSV2043" s="5"/>
      <c r="PSW2043" s="5"/>
      <c r="PSX2043" s="5"/>
      <c r="PSY2043" s="5"/>
      <c r="PSZ2043" s="5"/>
      <c r="PTA2043" s="5"/>
      <c r="PTB2043" s="5"/>
      <c r="PTC2043" s="5"/>
      <c r="PTD2043" s="5"/>
      <c r="PTE2043" s="5"/>
      <c r="PTF2043" s="5"/>
      <c r="PTG2043" s="5"/>
      <c r="PTH2043" s="5"/>
      <c r="PTI2043" s="5"/>
      <c r="PTJ2043" s="5"/>
      <c r="PTK2043" s="5"/>
      <c r="PTL2043" s="5"/>
      <c r="PTM2043" s="5"/>
      <c r="PTN2043" s="5"/>
      <c r="PTO2043" s="5"/>
      <c r="PTP2043" s="5"/>
      <c r="PTQ2043" s="5"/>
      <c r="PTR2043" s="5"/>
      <c r="PTS2043" s="5"/>
      <c r="PTT2043" s="5"/>
      <c r="PTU2043" s="5"/>
      <c r="PTV2043" s="5"/>
      <c r="PTW2043" s="5"/>
      <c r="PTX2043" s="5"/>
      <c r="PTY2043" s="5"/>
      <c r="PTZ2043" s="5"/>
      <c r="PUA2043" s="5"/>
      <c r="PUB2043" s="5"/>
      <c r="PUC2043" s="5"/>
      <c r="PUD2043" s="5"/>
      <c r="PUE2043" s="5"/>
      <c r="PUF2043" s="5"/>
      <c r="PUG2043" s="5"/>
      <c r="PUH2043" s="5"/>
      <c r="PUI2043" s="5"/>
      <c r="PUJ2043" s="5"/>
      <c r="PUK2043" s="5"/>
      <c r="PUL2043" s="5"/>
      <c r="PUM2043" s="5"/>
      <c r="PUN2043" s="5"/>
      <c r="PUO2043" s="5"/>
      <c r="PUP2043" s="5"/>
      <c r="PUQ2043" s="5"/>
      <c r="PUR2043" s="5"/>
      <c r="PUS2043" s="5"/>
      <c r="PUT2043" s="5"/>
      <c r="PUU2043" s="5"/>
      <c r="PUV2043" s="5"/>
      <c r="PUW2043" s="5"/>
      <c r="PUX2043" s="5"/>
      <c r="PUY2043" s="5"/>
      <c r="PUZ2043" s="5"/>
      <c r="PVA2043" s="5"/>
      <c r="PVB2043" s="5"/>
      <c r="PVC2043" s="5"/>
      <c r="PVD2043" s="5"/>
      <c r="PVE2043" s="5"/>
      <c r="PVF2043" s="5"/>
      <c r="PVG2043" s="5"/>
      <c r="PVH2043" s="5"/>
      <c r="PVI2043" s="5"/>
      <c r="PVJ2043" s="5"/>
      <c r="PVK2043" s="5"/>
      <c r="PVL2043" s="5"/>
      <c r="PVM2043" s="5"/>
      <c r="PVN2043" s="5"/>
      <c r="PVO2043" s="5"/>
      <c r="PVP2043" s="5"/>
      <c r="PVQ2043" s="5"/>
      <c r="PVR2043" s="5"/>
      <c r="PVS2043" s="5"/>
      <c r="PVT2043" s="5"/>
      <c r="PVU2043" s="5"/>
      <c r="PVV2043" s="5"/>
      <c r="PVW2043" s="5"/>
      <c r="PVX2043" s="5"/>
      <c r="PVY2043" s="5"/>
      <c r="PVZ2043" s="5"/>
      <c r="PWA2043" s="5"/>
      <c r="PWB2043" s="5"/>
      <c r="PWC2043" s="5"/>
      <c r="PWD2043" s="5"/>
      <c r="PWE2043" s="5"/>
      <c r="PWF2043" s="5"/>
      <c r="PWG2043" s="5"/>
      <c r="PWH2043" s="5"/>
      <c r="PWI2043" s="5"/>
      <c r="PWJ2043" s="5"/>
      <c r="PWK2043" s="5"/>
      <c r="PWL2043" s="5"/>
      <c r="PWM2043" s="5"/>
      <c r="PWN2043" s="5"/>
      <c r="PWO2043" s="5"/>
      <c r="PWP2043" s="5"/>
      <c r="PWQ2043" s="5"/>
      <c r="PWR2043" s="5"/>
      <c r="PWS2043" s="5"/>
      <c r="PWT2043" s="5"/>
      <c r="PWU2043" s="5"/>
      <c r="PWV2043" s="5"/>
      <c r="PWW2043" s="5"/>
      <c r="PWX2043" s="5"/>
      <c r="PWY2043" s="5"/>
      <c r="PWZ2043" s="5"/>
      <c r="PXA2043" s="5"/>
      <c r="PXB2043" s="5"/>
      <c r="PXC2043" s="5"/>
      <c r="PXD2043" s="5"/>
      <c r="PXE2043" s="5"/>
      <c r="PXF2043" s="5"/>
      <c r="PXG2043" s="5"/>
      <c r="PXH2043" s="5"/>
      <c r="PXI2043" s="5"/>
      <c r="PXJ2043" s="5"/>
      <c r="PXK2043" s="5"/>
      <c r="PXL2043" s="5"/>
      <c r="PXM2043" s="5"/>
      <c r="PXN2043" s="5"/>
      <c r="PXO2043" s="5"/>
      <c r="PXP2043" s="5"/>
      <c r="PXQ2043" s="5"/>
      <c r="PXR2043" s="5"/>
      <c r="PXS2043" s="5"/>
      <c r="PXT2043" s="5"/>
      <c r="PXU2043" s="5"/>
      <c r="PXV2043" s="5"/>
      <c r="PXW2043" s="5"/>
      <c r="PXX2043" s="5"/>
      <c r="PXY2043" s="5"/>
      <c r="PXZ2043" s="5"/>
      <c r="PYA2043" s="5"/>
      <c r="PYB2043" s="5"/>
      <c r="PYC2043" s="5"/>
      <c r="PYD2043" s="5"/>
      <c r="PYE2043" s="5"/>
      <c r="PYF2043" s="5"/>
      <c r="PYG2043" s="5"/>
      <c r="PYH2043" s="5"/>
      <c r="PYI2043" s="5"/>
      <c r="PYJ2043" s="5"/>
      <c r="PYK2043" s="5"/>
      <c r="PYL2043" s="5"/>
      <c r="PYM2043" s="5"/>
      <c r="PYN2043" s="5"/>
      <c r="PYO2043" s="5"/>
      <c r="PYP2043" s="5"/>
      <c r="PYQ2043" s="5"/>
      <c r="PYR2043" s="5"/>
      <c r="PYS2043" s="5"/>
      <c r="PYT2043" s="5"/>
      <c r="PYU2043" s="5"/>
      <c r="PYV2043" s="5"/>
      <c r="PYW2043" s="5"/>
      <c r="PYX2043" s="5"/>
      <c r="PYY2043" s="5"/>
      <c r="PYZ2043" s="5"/>
      <c r="PZA2043" s="5"/>
      <c r="PZB2043" s="5"/>
      <c r="PZC2043" s="5"/>
      <c r="PZD2043" s="5"/>
      <c r="PZE2043" s="5"/>
      <c r="PZF2043" s="5"/>
      <c r="PZG2043" s="5"/>
      <c r="PZH2043" s="5"/>
      <c r="PZI2043" s="5"/>
      <c r="PZJ2043" s="5"/>
      <c r="PZK2043" s="5"/>
      <c r="PZL2043" s="5"/>
      <c r="PZM2043" s="5"/>
      <c r="PZN2043" s="5"/>
      <c r="PZO2043" s="5"/>
      <c r="PZP2043" s="5"/>
      <c r="PZQ2043" s="5"/>
      <c r="PZR2043" s="5"/>
      <c r="PZS2043" s="5"/>
      <c r="PZT2043" s="5"/>
      <c r="PZU2043" s="5"/>
      <c r="PZV2043" s="5"/>
      <c r="PZW2043" s="5"/>
      <c r="PZX2043" s="5"/>
      <c r="PZY2043" s="5"/>
      <c r="PZZ2043" s="5"/>
      <c r="QAA2043" s="5"/>
      <c r="QAB2043" s="5"/>
      <c r="QAC2043" s="5"/>
      <c r="QAD2043" s="5"/>
      <c r="QAE2043" s="5"/>
      <c r="QAF2043" s="5"/>
      <c r="QAG2043" s="5"/>
      <c r="QAH2043" s="5"/>
      <c r="QAI2043" s="5"/>
      <c r="QAJ2043" s="5"/>
      <c r="QAK2043" s="5"/>
      <c r="QAL2043" s="5"/>
      <c r="QAM2043" s="5"/>
      <c r="QAN2043" s="5"/>
      <c r="QAO2043" s="5"/>
      <c r="QAP2043" s="5"/>
      <c r="QAQ2043" s="5"/>
      <c r="QAR2043" s="5"/>
      <c r="QAS2043" s="5"/>
      <c r="QAT2043" s="5"/>
      <c r="QAU2043" s="5"/>
      <c r="QAV2043" s="5"/>
      <c r="QAW2043" s="5"/>
      <c r="QAX2043" s="5"/>
      <c r="QAY2043" s="5"/>
      <c r="QAZ2043" s="5"/>
      <c r="QBA2043" s="5"/>
      <c r="QBB2043" s="5"/>
      <c r="QBC2043" s="5"/>
      <c r="QBD2043" s="5"/>
      <c r="QBE2043" s="5"/>
      <c r="QBF2043" s="5"/>
      <c r="QBG2043" s="5"/>
      <c r="QBH2043" s="5"/>
      <c r="QBI2043" s="5"/>
      <c r="QBJ2043" s="5"/>
      <c r="QBK2043" s="5"/>
      <c r="QBL2043" s="5"/>
      <c r="QBM2043" s="5"/>
      <c r="QBN2043" s="5"/>
      <c r="QBO2043" s="5"/>
      <c r="QBP2043" s="5"/>
      <c r="QBQ2043" s="5"/>
      <c r="QBR2043" s="5"/>
      <c r="QBS2043" s="5"/>
      <c r="QBT2043" s="5"/>
      <c r="QBU2043" s="5"/>
      <c r="QBV2043" s="5"/>
      <c r="QBW2043" s="5"/>
      <c r="QBX2043" s="5"/>
      <c r="QBY2043" s="5"/>
      <c r="QBZ2043" s="5"/>
      <c r="QCA2043" s="5"/>
      <c r="QCB2043" s="5"/>
      <c r="QCC2043" s="5"/>
      <c r="QCD2043" s="5"/>
      <c r="QCE2043" s="5"/>
      <c r="QCF2043" s="5"/>
      <c r="QCG2043" s="5"/>
      <c r="QCH2043" s="5"/>
      <c r="QCI2043" s="5"/>
      <c r="QCJ2043" s="5"/>
      <c r="QCK2043" s="5"/>
      <c r="QCL2043" s="5"/>
      <c r="QCM2043" s="5"/>
      <c r="QCN2043" s="5"/>
      <c r="QCO2043" s="5"/>
      <c r="QCP2043" s="5"/>
      <c r="QCQ2043" s="5"/>
      <c r="QCR2043" s="5"/>
      <c r="QCS2043" s="5"/>
      <c r="QCT2043" s="5"/>
      <c r="QCU2043" s="5"/>
      <c r="QCV2043" s="5"/>
      <c r="QCW2043" s="5"/>
      <c r="QCX2043" s="5"/>
      <c r="QCY2043" s="5"/>
      <c r="QCZ2043" s="5"/>
      <c r="QDA2043" s="5"/>
      <c r="QDB2043" s="5"/>
      <c r="QDC2043" s="5"/>
      <c r="QDD2043" s="5"/>
      <c r="QDE2043" s="5"/>
      <c r="QDF2043" s="5"/>
      <c r="QDG2043" s="5"/>
      <c r="QDH2043" s="5"/>
      <c r="QDI2043" s="5"/>
      <c r="QDJ2043" s="5"/>
      <c r="QDK2043" s="5"/>
      <c r="QDL2043" s="5"/>
      <c r="QDM2043" s="5"/>
      <c r="QDN2043" s="5"/>
      <c r="QDO2043" s="5"/>
      <c r="QDP2043" s="5"/>
      <c r="QDQ2043" s="5"/>
      <c r="QDR2043" s="5"/>
      <c r="QDS2043" s="5"/>
      <c r="QDT2043" s="5"/>
      <c r="QDU2043" s="5"/>
      <c r="QDV2043" s="5"/>
      <c r="QDW2043" s="5"/>
      <c r="QDX2043" s="5"/>
      <c r="QDY2043" s="5"/>
      <c r="QDZ2043" s="5"/>
      <c r="QEA2043" s="5"/>
      <c r="QEB2043" s="5"/>
      <c r="QEC2043" s="5"/>
      <c r="QED2043" s="5"/>
      <c r="QEE2043" s="5"/>
      <c r="QEF2043" s="5"/>
      <c r="QEG2043" s="5"/>
      <c r="QEH2043" s="5"/>
      <c r="QEI2043" s="5"/>
      <c r="QEJ2043" s="5"/>
      <c r="QEK2043" s="5"/>
      <c r="QEL2043" s="5"/>
      <c r="QEM2043" s="5"/>
      <c r="QEN2043" s="5"/>
      <c r="QEO2043" s="5"/>
      <c r="QEP2043" s="5"/>
      <c r="QEQ2043" s="5"/>
      <c r="QER2043" s="5"/>
      <c r="QES2043" s="5"/>
      <c r="QET2043" s="5"/>
      <c r="QEU2043" s="5"/>
      <c r="QEV2043" s="5"/>
      <c r="QEW2043" s="5"/>
      <c r="QEX2043" s="5"/>
      <c r="QEY2043" s="5"/>
      <c r="QEZ2043" s="5"/>
      <c r="QFA2043" s="5"/>
      <c r="QFB2043" s="5"/>
      <c r="QFC2043" s="5"/>
      <c r="QFD2043" s="5"/>
      <c r="QFE2043" s="5"/>
      <c r="QFF2043" s="5"/>
      <c r="QFG2043" s="5"/>
      <c r="QFH2043" s="5"/>
      <c r="QFI2043" s="5"/>
      <c r="QFJ2043" s="5"/>
      <c r="QFK2043" s="5"/>
      <c r="QFL2043" s="5"/>
      <c r="QFM2043" s="5"/>
      <c r="QFN2043" s="5"/>
      <c r="QFO2043" s="5"/>
      <c r="QFP2043" s="5"/>
      <c r="QFQ2043" s="5"/>
      <c r="QFR2043" s="5"/>
      <c r="QFS2043" s="5"/>
      <c r="QFT2043" s="5"/>
      <c r="QFU2043" s="5"/>
      <c r="QFV2043" s="5"/>
      <c r="QFW2043" s="5"/>
      <c r="QFX2043" s="5"/>
      <c r="QFY2043" s="5"/>
      <c r="QFZ2043" s="5"/>
      <c r="QGA2043" s="5"/>
      <c r="QGB2043" s="5"/>
      <c r="QGC2043" s="5"/>
      <c r="QGD2043" s="5"/>
      <c r="QGE2043" s="5"/>
      <c r="QGF2043" s="5"/>
      <c r="QGG2043" s="5"/>
      <c r="QGH2043" s="5"/>
      <c r="QGI2043" s="5"/>
      <c r="QGJ2043" s="5"/>
      <c r="QGK2043" s="5"/>
      <c r="QGL2043" s="5"/>
      <c r="QGM2043" s="5"/>
      <c r="QGN2043" s="5"/>
      <c r="QGO2043" s="5"/>
      <c r="QGP2043" s="5"/>
      <c r="QGQ2043" s="5"/>
      <c r="QGR2043" s="5"/>
      <c r="QGS2043" s="5"/>
      <c r="QGT2043" s="5"/>
      <c r="QGU2043" s="5"/>
      <c r="QGV2043" s="5"/>
      <c r="QGW2043" s="5"/>
      <c r="QGX2043" s="5"/>
      <c r="QGY2043" s="5"/>
      <c r="QGZ2043" s="5"/>
      <c r="QHA2043" s="5"/>
      <c r="QHB2043" s="5"/>
      <c r="QHC2043" s="5"/>
      <c r="QHD2043" s="5"/>
      <c r="QHE2043" s="5"/>
      <c r="QHF2043" s="5"/>
      <c r="QHG2043" s="5"/>
      <c r="QHH2043" s="5"/>
      <c r="QHI2043" s="5"/>
      <c r="QHJ2043" s="5"/>
      <c r="QHK2043" s="5"/>
      <c r="QHL2043" s="5"/>
      <c r="QHM2043" s="5"/>
      <c r="QHN2043" s="5"/>
      <c r="QHO2043" s="5"/>
      <c r="QHP2043" s="5"/>
      <c r="QHQ2043" s="5"/>
      <c r="QHR2043" s="5"/>
      <c r="QHS2043" s="5"/>
      <c r="QHT2043" s="5"/>
      <c r="QHU2043" s="5"/>
      <c r="QHV2043" s="5"/>
      <c r="QHW2043" s="5"/>
      <c r="QHX2043" s="5"/>
      <c r="QHY2043" s="5"/>
      <c r="QHZ2043" s="5"/>
      <c r="QIA2043" s="5"/>
      <c r="QIB2043" s="5"/>
      <c r="QIC2043" s="5"/>
      <c r="QID2043" s="5"/>
      <c r="QIE2043" s="5"/>
      <c r="QIF2043" s="5"/>
      <c r="QIG2043" s="5"/>
      <c r="QIH2043" s="5"/>
      <c r="QII2043" s="5"/>
      <c r="QIJ2043" s="5"/>
      <c r="QIK2043" s="5"/>
      <c r="QIL2043" s="5"/>
      <c r="QIM2043" s="5"/>
      <c r="QIN2043" s="5"/>
      <c r="QIO2043" s="5"/>
      <c r="QIP2043" s="5"/>
      <c r="QIQ2043" s="5"/>
      <c r="QIR2043" s="5"/>
      <c r="QIS2043" s="5"/>
      <c r="QIT2043" s="5"/>
      <c r="QIU2043" s="5"/>
      <c r="QIV2043" s="5"/>
      <c r="QIW2043" s="5"/>
      <c r="QIX2043" s="5"/>
      <c r="QIY2043" s="5"/>
      <c r="QIZ2043" s="5"/>
      <c r="QJA2043" s="5"/>
      <c r="QJB2043" s="5"/>
      <c r="QJC2043" s="5"/>
      <c r="QJD2043" s="5"/>
      <c r="QJE2043" s="5"/>
      <c r="QJF2043" s="5"/>
      <c r="QJG2043" s="5"/>
      <c r="QJH2043" s="5"/>
      <c r="QJI2043" s="5"/>
      <c r="QJJ2043" s="5"/>
      <c r="QJK2043" s="5"/>
      <c r="QJL2043" s="5"/>
      <c r="QJM2043" s="5"/>
      <c r="QJN2043" s="5"/>
      <c r="QJO2043" s="5"/>
      <c r="QJP2043" s="5"/>
      <c r="QJQ2043" s="5"/>
      <c r="QJR2043" s="5"/>
      <c r="QJS2043" s="5"/>
      <c r="QJT2043" s="5"/>
      <c r="QJU2043" s="5"/>
      <c r="QJV2043" s="5"/>
      <c r="QJW2043" s="5"/>
      <c r="QJX2043" s="5"/>
      <c r="QJY2043" s="5"/>
      <c r="QJZ2043" s="5"/>
      <c r="QKA2043" s="5"/>
      <c r="QKB2043" s="5"/>
      <c r="QKC2043" s="5"/>
      <c r="QKD2043" s="5"/>
      <c r="QKE2043" s="5"/>
      <c r="QKF2043" s="5"/>
      <c r="QKG2043" s="5"/>
      <c r="QKH2043" s="5"/>
      <c r="QKI2043" s="5"/>
      <c r="QKJ2043" s="5"/>
      <c r="QKK2043" s="5"/>
      <c r="QKL2043" s="5"/>
      <c r="QKM2043" s="5"/>
      <c r="QKN2043" s="5"/>
      <c r="QKO2043" s="5"/>
      <c r="QKP2043" s="5"/>
      <c r="QKQ2043" s="5"/>
      <c r="QKR2043" s="5"/>
      <c r="QKS2043" s="5"/>
      <c r="QKT2043" s="5"/>
      <c r="QKU2043" s="5"/>
      <c r="QKV2043" s="5"/>
      <c r="QKW2043" s="5"/>
      <c r="QKX2043" s="5"/>
      <c r="QKY2043" s="5"/>
      <c r="QKZ2043" s="5"/>
      <c r="QLA2043" s="5"/>
      <c r="QLB2043" s="5"/>
      <c r="QLC2043" s="5"/>
      <c r="QLD2043" s="5"/>
      <c r="QLE2043" s="5"/>
      <c r="QLF2043" s="5"/>
      <c r="QLG2043" s="5"/>
      <c r="QLH2043" s="5"/>
      <c r="QLI2043" s="5"/>
      <c r="QLJ2043" s="5"/>
      <c r="QLK2043" s="5"/>
      <c r="QLL2043" s="5"/>
      <c r="QLM2043" s="5"/>
      <c r="QLN2043" s="5"/>
      <c r="QLO2043" s="5"/>
      <c r="QLP2043" s="5"/>
      <c r="QLQ2043" s="5"/>
      <c r="QLR2043" s="5"/>
      <c r="QLS2043" s="5"/>
      <c r="QLT2043" s="5"/>
      <c r="QLU2043" s="5"/>
      <c r="QLV2043" s="5"/>
      <c r="QLW2043" s="5"/>
      <c r="QLX2043" s="5"/>
      <c r="QLY2043" s="5"/>
      <c r="QLZ2043" s="5"/>
      <c r="QMA2043" s="5"/>
      <c r="QMB2043" s="5"/>
      <c r="QMC2043" s="5"/>
      <c r="QMD2043" s="5"/>
      <c r="QME2043" s="5"/>
      <c r="QMF2043" s="5"/>
      <c r="QMG2043" s="5"/>
      <c r="QMH2043" s="5"/>
      <c r="QMI2043" s="5"/>
      <c r="QMJ2043" s="5"/>
      <c r="QMK2043" s="5"/>
      <c r="QML2043" s="5"/>
      <c r="QMM2043" s="5"/>
      <c r="QMN2043" s="5"/>
      <c r="QMO2043" s="5"/>
      <c r="QMP2043" s="5"/>
      <c r="QMQ2043" s="5"/>
      <c r="QMR2043" s="5"/>
      <c r="QMS2043" s="5"/>
      <c r="QMT2043" s="5"/>
      <c r="QMU2043" s="5"/>
      <c r="QMV2043" s="5"/>
      <c r="QMW2043" s="5"/>
      <c r="QMX2043" s="5"/>
      <c r="QMY2043" s="5"/>
      <c r="QMZ2043" s="5"/>
      <c r="QNA2043" s="5"/>
      <c r="QNB2043" s="5"/>
      <c r="QNC2043" s="5"/>
      <c r="QND2043" s="5"/>
      <c r="QNE2043" s="5"/>
      <c r="QNF2043" s="5"/>
      <c r="QNG2043" s="5"/>
      <c r="QNH2043" s="5"/>
      <c r="QNI2043" s="5"/>
      <c r="QNJ2043" s="5"/>
      <c r="QNK2043" s="5"/>
      <c r="QNL2043" s="5"/>
      <c r="QNM2043" s="5"/>
      <c r="QNN2043" s="5"/>
      <c r="QNO2043" s="5"/>
      <c r="QNP2043" s="5"/>
      <c r="QNQ2043" s="5"/>
      <c r="QNR2043" s="5"/>
      <c r="QNS2043" s="5"/>
      <c r="QNT2043" s="5"/>
      <c r="QNU2043" s="5"/>
      <c r="QNV2043" s="5"/>
      <c r="QNW2043" s="5"/>
      <c r="QNX2043" s="5"/>
      <c r="QNY2043" s="5"/>
      <c r="QNZ2043" s="5"/>
      <c r="QOA2043" s="5"/>
      <c r="QOB2043" s="5"/>
      <c r="QOC2043" s="5"/>
      <c r="QOD2043" s="5"/>
      <c r="QOE2043" s="5"/>
      <c r="QOF2043" s="5"/>
      <c r="QOG2043" s="5"/>
      <c r="QOH2043" s="5"/>
      <c r="QOI2043" s="5"/>
      <c r="QOJ2043" s="5"/>
      <c r="QOK2043" s="5"/>
      <c r="QOL2043" s="5"/>
      <c r="QOM2043" s="5"/>
      <c r="QON2043" s="5"/>
      <c r="QOO2043" s="5"/>
      <c r="QOP2043" s="5"/>
      <c r="QOQ2043" s="5"/>
      <c r="QOR2043" s="5"/>
      <c r="QOS2043" s="5"/>
      <c r="QOT2043" s="5"/>
      <c r="QOU2043" s="5"/>
      <c r="QOV2043" s="5"/>
      <c r="QOW2043" s="5"/>
      <c r="QOX2043" s="5"/>
      <c r="QOY2043" s="5"/>
      <c r="QOZ2043" s="5"/>
      <c r="QPA2043" s="5"/>
      <c r="QPB2043" s="5"/>
      <c r="QPC2043" s="5"/>
      <c r="QPD2043" s="5"/>
      <c r="QPE2043" s="5"/>
      <c r="QPF2043" s="5"/>
      <c r="QPG2043" s="5"/>
      <c r="QPH2043" s="5"/>
      <c r="QPI2043" s="5"/>
      <c r="QPJ2043" s="5"/>
      <c r="QPK2043" s="5"/>
      <c r="QPL2043" s="5"/>
      <c r="QPM2043" s="5"/>
      <c r="QPN2043" s="5"/>
      <c r="QPO2043" s="5"/>
      <c r="QPP2043" s="5"/>
      <c r="QPQ2043" s="5"/>
      <c r="QPR2043" s="5"/>
      <c r="QPS2043" s="5"/>
      <c r="QPT2043" s="5"/>
      <c r="QPU2043" s="5"/>
      <c r="QPV2043" s="5"/>
      <c r="QPW2043" s="5"/>
      <c r="QPX2043" s="5"/>
      <c r="QPY2043" s="5"/>
      <c r="QPZ2043" s="5"/>
      <c r="QQA2043" s="5"/>
      <c r="QQB2043" s="5"/>
      <c r="QQC2043" s="5"/>
      <c r="QQD2043" s="5"/>
      <c r="QQE2043" s="5"/>
      <c r="QQF2043" s="5"/>
      <c r="QQG2043" s="5"/>
      <c r="QQH2043" s="5"/>
      <c r="QQI2043" s="5"/>
      <c r="QQJ2043" s="5"/>
      <c r="QQK2043" s="5"/>
      <c r="QQL2043" s="5"/>
      <c r="QQM2043" s="5"/>
      <c r="QQN2043" s="5"/>
      <c r="QQO2043" s="5"/>
      <c r="QQP2043" s="5"/>
      <c r="QQQ2043" s="5"/>
      <c r="QQR2043" s="5"/>
      <c r="QQS2043" s="5"/>
      <c r="QQT2043" s="5"/>
      <c r="QQU2043" s="5"/>
      <c r="QQV2043" s="5"/>
      <c r="QQW2043" s="5"/>
      <c r="QQX2043" s="5"/>
      <c r="QQY2043" s="5"/>
      <c r="QQZ2043" s="5"/>
      <c r="QRA2043" s="5"/>
      <c r="QRB2043" s="5"/>
      <c r="QRC2043" s="5"/>
      <c r="QRD2043" s="5"/>
      <c r="QRE2043" s="5"/>
      <c r="QRF2043" s="5"/>
      <c r="QRG2043" s="5"/>
      <c r="QRH2043" s="5"/>
      <c r="QRI2043" s="5"/>
      <c r="QRJ2043" s="5"/>
      <c r="QRK2043" s="5"/>
      <c r="QRL2043" s="5"/>
      <c r="QRM2043" s="5"/>
      <c r="QRN2043" s="5"/>
      <c r="QRO2043" s="5"/>
      <c r="QRP2043" s="5"/>
      <c r="QRQ2043" s="5"/>
      <c r="QRR2043" s="5"/>
      <c r="QRS2043" s="5"/>
      <c r="QRT2043" s="5"/>
      <c r="QRU2043" s="5"/>
      <c r="QRV2043" s="5"/>
      <c r="QRW2043" s="5"/>
      <c r="QRX2043" s="5"/>
      <c r="QRY2043" s="5"/>
      <c r="QRZ2043" s="5"/>
      <c r="QSA2043" s="5"/>
      <c r="QSB2043" s="5"/>
      <c r="QSC2043" s="5"/>
      <c r="QSD2043" s="5"/>
      <c r="QSE2043" s="5"/>
      <c r="QSF2043" s="5"/>
      <c r="QSG2043" s="5"/>
      <c r="QSH2043" s="5"/>
      <c r="QSI2043" s="5"/>
      <c r="QSJ2043" s="5"/>
      <c r="QSK2043" s="5"/>
      <c r="QSL2043" s="5"/>
      <c r="QSM2043" s="5"/>
      <c r="QSN2043" s="5"/>
      <c r="QSO2043" s="5"/>
      <c r="QSP2043" s="5"/>
      <c r="QSQ2043" s="5"/>
      <c r="QSR2043" s="5"/>
      <c r="QSS2043" s="5"/>
      <c r="QST2043" s="5"/>
      <c r="QSU2043" s="5"/>
      <c r="QSV2043" s="5"/>
      <c r="QSW2043" s="5"/>
      <c r="QSX2043" s="5"/>
      <c r="QSY2043" s="5"/>
      <c r="QSZ2043" s="5"/>
      <c r="QTA2043" s="5"/>
      <c r="QTB2043" s="5"/>
      <c r="QTC2043" s="5"/>
      <c r="QTD2043" s="5"/>
      <c r="QTE2043" s="5"/>
      <c r="QTF2043" s="5"/>
      <c r="QTG2043" s="5"/>
      <c r="QTH2043" s="5"/>
      <c r="QTI2043" s="5"/>
      <c r="QTJ2043" s="5"/>
      <c r="QTK2043" s="5"/>
      <c r="QTL2043" s="5"/>
      <c r="QTM2043" s="5"/>
      <c r="QTN2043" s="5"/>
      <c r="QTO2043" s="5"/>
      <c r="QTP2043" s="5"/>
      <c r="QTQ2043" s="5"/>
      <c r="QTR2043" s="5"/>
      <c r="QTS2043" s="5"/>
      <c r="QTT2043" s="5"/>
      <c r="QTU2043" s="5"/>
      <c r="QTV2043" s="5"/>
      <c r="QTW2043" s="5"/>
      <c r="QTX2043" s="5"/>
      <c r="QTY2043" s="5"/>
      <c r="QTZ2043" s="5"/>
      <c r="QUA2043" s="5"/>
      <c r="QUB2043" s="5"/>
      <c r="QUC2043" s="5"/>
      <c r="QUD2043" s="5"/>
      <c r="QUE2043" s="5"/>
      <c r="QUF2043" s="5"/>
      <c r="QUG2043" s="5"/>
      <c r="QUH2043" s="5"/>
      <c r="QUI2043" s="5"/>
      <c r="QUJ2043" s="5"/>
      <c r="QUK2043" s="5"/>
      <c r="QUL2043" s="5"/>
      <c r="QUM2043" s="5"/>
      <c r="QUN2043" s="5"/>
      <c r="QUO2043" s="5"/>
      <c r="QUP2043" s="5"/>
      <c r="QUQ2043" s="5"/>
      <c r="QUR2043" s="5"/>
      <c r="QUS2043" s="5"/>
      <c r="QUT2043" s="5"/>
      <c r="QUU2043" s="5"/>
      <c r="QUV2043" s="5"/>
      <c r="QUW2043" s="5"/>
      <c r="QUX2043" s="5"/>
      <c r="QUY2043" s="5"/>
      <c r="QUZ2043" s="5"/>
      <c r="QVA2043" s="5"/>
      <c r="QVB2043" s="5"/>
      <c r="QVC2043" s="5"/>
      <c r="QVD2043" s="5"/>
      <c r="QVE2043" s="5"/>
      <c r="QVF2043" s="5"/>
      <c r="QVG2043" s="5"/>
      <c r="QVH2043" s="5"/>
      <c r="QVI2043" s="5"/>
      <c r="QVJ2043" s="5"/>
      <c r="QVK2043" s="5"/>
      <c r="QVL2043" s="5"/>
      <c r="QVM2043" s="5"/>
      <c r="QVN2043" s="5"/>
      <c r="QVO2043" s="5"/>
      <c r="QVP2043" s="5"/>
      <c r="QVQ2043" s="5"/>
      <c r="QVR2043" s="5"/>
      <c r="QVS2043" s="5"/>
      <c r="QVT2043" s="5"/>
      <c r="QVU2043" s="5"/>
      <c r="QVV2043" s="5"/>
      <c r="QVW2043" s="5"/>
      <c r="QVX2043" s="5"/>
      <c r="QVY2043" s="5"/>
      <c r="QVZ2043" s="5"/>
      <c r="QWA2043" s="5"/>
      <c r="QWB2043" s="5"/>
      <c r="QWC2043" s="5"/>
      <c r="QWD2043" s="5"/>
      <c r="QWE2043" s="5"/>
      <c r="QWF2043" s="5"/>
      <c r="QWG2043" s="5"/>
      <c r="QWH2043" s="5"/>
      <c r="QWI2043" s="5"/>
      <c r="QWJ2043" s="5"/>
      <c r="QWK2043" s="5"/>
      <c r="QWL2043" s="5"/>
      <c r="QWM2043" s="5"/>
      <c r="QWN2043" s="5"/>
      <c r="QWO2043" s="5"/>
      <c r="QWP2043" s="5"/>
      <c r="QWQ2043" s="5"/>
      <c r="QWR2043" s="5"/>
      <c r="QWS2043" s="5"/>
      <c r="QWT2043" s="5"/>
      <c r="QWU2043" s="5"/>
      <c r="QWV2043" s="5"/>
      <c r="QWW2043" s="5"/>
      <c r="QWX2043" s="5"/>
      <c r="QWY2043" s="5"/>
      <c r="QWZ2043" s="5"/>
      <c r="QXA2043" s="5"/>
      <c r="QXB2043" s="5"/>
      <c r="QXC2043" s="5"/>
      <c r="QXD2043" s="5"/>
      <c r="QXE2043" s="5"/>
      <c r="QXF2043" s="5"/>
      <c r="QXG2043" s="5"/>
      <c r="QXH2043" s="5"/>
      <c r="QXI2043" s="5"/>
      <c r="QXJ2043" s="5"/>
      <c r="QXK2043" s="5"/>
      <c r="QXL2043" s="5"/>
      <c r="QXM2043" s="5"/>
      <c r="QXN2043" s="5"/>
      <c r="QXO2043" s="5"/>
      <c r="QXP2043" s="5"/>
      <c r="QXQ2043" s="5"/>
      <c r="QXR2043" s="5"/>
      <c r="QXS2043" s="5"/>
      <c r="QXT2043" s="5"/>
      <c r="QXU2043" s="5"/>
      <c r="QXV2043" s="5"/>
      <c r="QXW2043" s="5"/>
      <c r="QXX2043" s="5"/>
      <c r="QXY2043" s="5"/>
      <c r="QXZ2043" s="5"/>
      <c r="QYA2043" s="5"/>
      <c r="QYB2043" s="5"/>
      <c r="QYC2043" s="5"/>
      <c r="QYD2043" s="5"/>
      <c r="QYE2043" s="5"/>
      <c r="QYF2043" s="5"/>
      <c r="QYG2043" s="5"/>
      <c r="QYH2043" s="5"/>
      <c r="QYI2043" s="5"/>
      <c r="QYJ2043" s="5"/>
      <c r="QYK2043" s="5"/>
      <c r="QYL2043" s="5"/>
      <c r="QYM2043" s="5"/>
      <c r="QYN2043" s="5"/>
      <c r="QYO2043" s="5"/>
      <c r="QYP2043" s="5"/>
      <c r="QYQ2043" s="5"/>
      <c r="QYR2043" s="5"/>
      <c r="QYS2043" s="5"/>
      <c r="QYT2043" s="5"/>
      <c r="QYU2043" s="5"/>
      <c r="QYV2043" s="5"/>
      <c r="QYW2043" s="5"/>
      <c r="QYX2043" s="5"/>
      <c r="QYY2043" s="5"/>
      <c r="QYZ2043" s="5"/>
      <c r="QZA2043" s="5"/>
      <c r="QZB2043" s="5"/>
      <c r="QZC2043" s="5"/>
      <c r="QZD2043" s="5"/>
      <c r="QZE2043" s="5"/>
      <c r="QZF2043" s="5"/>
      <c r="QZG2043" s="5"/>
      <c r="QZH2043" s="5"/>
      <c r="QZI2043" s="5"/>
      <c r="QZJ2043" s="5"/>
      <c r="QZK2043" s="5"/>
      <c r="QZL2043" s="5"/>
      <c r="QZM2043" s="5"/>
      <c r="QZN2043" s="5"/>
      <c r="QZO2043" s="5"/>
      <c r="QZP2043" s="5"/>
      <c r="QZQ2043" s="5"/>
      <c r="QZR2043" s="5"/>
      <c r="QZS2043" s="5"/>
      <c r="QZT2043" s="5"/>
      <c r="QZU2043" s="5"/>
      <c r="QZV2043" s="5"/>
      <c r="QZW2043" s="5"/>
      <c r="QZX2043" s="5"/>
      <c r="QZY2043" s="5"/>
      <c r="QZZ2043" s="5"/>
      <c r="RAA2043" s="5"/>
      <c r="RAB2043" s="5"/>
      <c r="RAC2043" s="5"/>
      <c r="RAD2043" s="5"/>
      <c r="RAE2043" s="5"/>
      <c r="RAF2043" s="5"/>
      <c r="RAG2043" s="5"/>
      <c r="RAH2043" s="5"/>
      <c r="RAI2043" s="5"/>
      <c r="RAJ2043" s="5"/>
      <c r="RAK2043" s="5"/>
      <c r="RAL2043" s="5"/>
      <c r="RAM2043" s="5"/>
      <c r="RAN2043" s="5"/>
      <c r="RAO2043" s="5"/>
      <c r="RAP2043" s="5"/>
      <c r="RAQ2043" s="5"/>
      <c r="RAR2043" s="5"/>
      <c r="RAS2043" s="5"/>
      <c r="RAT2043" s="5"/>
      <c r="RAU2043" s="5"/>
      <c r="RAV2043" s="5"/>
      <c r="RAW2043" s="5"/>
      <c r="RAX2043" s="5"/>
      <c r="RAY2043" s="5"/>
      <c r="RAZ2043" s="5"/>
      <c r="RBA2043" s="5"/>
      <c r="RBB2043" s="5"/>
      <c r="RBC2043" s="5"/>
      <c r="RBD2043" s="5"/>
      <c r="RBE2043" s="5"/>
      <c r="RBF2043" s="5"/>
      <c r="RBG2043" s="5"/>
      <c r="RBH2043" s="5"/>
      <c r="RBI2043" s="5"/>
      <c r="RBJ2043" s="5"/>
      <c r="RBK2043" s="5"/>
      <c r="RBL2043" s="5"/>
      <c r="RBM2043" s="5"/>
      <c r="RBN2043" s="5"/>
      <c r="RBO2043" s="5"/>
      <c r="RBP2043" s="5"/>
      <c r="RBQ2043" s="5"/>
      <c r="RBR2043" s="5"/>
      <c r="RBS2043" s="5"/>
      <c r="RBT2043" s="5"/>
      <c r="RBU2043" s="5"/>
      <c r="RBV2043" s="5"/>
      <c r="RBW2043" s="5"/>
      <c r="RBX2043" s="5"/>
      <c r="RBY2043" s="5"/>
      <c r="RBZ2043" s="5"/>
      <c r="RCA2043" s="5"/>
      <c r="RCB2043" s="5"/>
      <c r="RCC2043" s="5"/>
      <c r="RCD2043" s="5"/>
      <c r="RCE2043" s="5"/>
      <c r="RCF2043" s="5"/>
      <c r="RCG2043" s="5"/>
      <c r="RCH2043" s="5"/>
      <c r="RCI2043" s="5"/>
      <c r="RCJ2043" s="5"/>
      <c r="RCK2043" s="5"/>
      <c r="RCL2043" s="5"/>
      <c r="RCM2043" s="5"/>
      <c r="RCN2043" s="5"/>
      <c r="RCO2043" s="5"/>
      <c r="RCP2043" s="5"/>
      <c r="RCQ2043" s="5"/>
      <c r="RCR2043" s="5"/>
      <c r="RCS2043" s="5"/>
      <c r="RCT2043" s="5"/>
      <c r="RCU2043" s="5"/>
      <c r="RCV2043" s="5"/>
      <c r="RCW2043" s="5"/>
      <c r="RCX2043" s="5"/>
      <c r="RCY2043" s="5"/>
      <c r="RCZ2043" s="5"/>
      <c r="RDA2043" s="5"/>
      <c r="RDB2043" s="5"/>
      <c r="RDC2043" s="5"/>
      <c r="RDD2043" s="5"/>
      <c r="RDE2043" s="5"/>
      <c r="RDF2043" s="5"/>
      <c r="RDG2043" s="5"/>
      <c r="RDH2043" s="5"/>
      <c r="RDI2043" s="5"/>
      <c r="RDJ2043" s="5"/>
      <c r="RDK2043" s="5"/>
      <c r="RDL2043" s="5"/>
      <c r="RDM2043" s="5"/>
      <c r="RDN2043" s="5"/>
      <c r="RDO2043" s="5"/>
      <c r="RDP2043" s="5"/>
      <c r="RDQ2043" s="5"/>
      <c r="RDR2043" s="5"/>
      <c r="RDS2043" s="5"/>
      <c r="RDT2043" s="5"/>
      <c r="RDU2043" s="5"/>
      <c r="RDV2043" s="5"/>
      <c r="RDW2043" s="5"/>
      <c r="RDX2043" s="5"/>
      <c r="RDY2043" s="5"/>
      <c r="RDZ2043" s="5"/>
      <c r="REA2043" s="5"/>
      <c r="REB2043" s="5"/>
      <c r="REC2043" s="5"/>
      <c r="RED2043" s="5"/>
      <c r="REE2043" s="5"/>
      <c r="REF2043" s="5"/>
      <c r="REG2043" s="5"/>
      <c r="REH2043" s="5"/>
      <c r="REI2043" s="5"/>
      <c r="REJ2043" s="5"/>
      <c r="REK2043" s="5"/>
      <c r="REL2043" s="5"/>
      <c r="REM2043" s="5"/>
      <c r="REN2043" s="5"/>
      <c r="REO2043" s="5"/>
      <c r="REP2043" s="5"/>
      <c r="REQ2043" s="5"/>
      <c r="RER2043" s="5"/>
      <c r="RES2043" s="5"/>
      <c r="RET2043" s="5"/>
      <c r="REU2043" s="5"/>
      <c r="REV2043" s="5"/>
      <c r="REW2043" s="5"/>
      <c r="REX2043" s="5"/>
      <c r="REY2043" s="5"/>
      <c r="REZ2043" s="5"/>
      <c r="RFA2043" s="5"/>
      <c r="RFB2043" s="5"/>
      <c r="RFC2043" s="5"/>
      <c r="RFD2043" s="5"/>
      <c r="RFE2043" s="5"/>
      <c r="RFF2043" s="5"/>
      <c r="RFG2043" s="5"/>
      <c r="RFH2043" s="5"/>
      <c r="RFI2043" s="5"/>
      <c r="RFJ2043" s="5"/>
      <c r="RFK2043" s="5"/>
      <c r="RFL2043" s="5"/>
      <c r="RFM2043" s="5"/>
      <c r="RFN2043" s="5"/>
      <c r="RFO2043" s="5"/>
      <c r="RFP2043" s="5"/>
      <c r="RFQ2043" s="5"/>
      <c r="RFR2043" s="5"/>
      <c r="RFS2043" s="5"/>
      <c r="RFT2043" s="5"/>
      <c r="RFU2043" s="5"/>
      <c r="RFV2043" s="5"/>
      <c r="RFW2043" s="5"/>
      <c r="RFX2043" s="5"/>
      <c r="RFY2043" s="5"/>
      <c r="RFZ2043" s="5"/>
      <c r="RGA2043" s="5"/>
      <c r="RGB2043" s="5"/>
      <c r="RGC2043" s="5"/>
      <c r="RGD2043" s="5"/>
      <c r="RGE2043" s="5"/>
      <c r="RGF2043" s="5"/>
      <c r="RGG2043" s="5"/>
      <c r="RGH2043" s="5"/>
      <c r="RGI2043" s="5"/>
      <c r="RGJ2043" s="5"/>
      <c r="RGK2043" s="5"/>
      <c r="RGL2043" s="5"/>
      <c r="RGM2043" s="5"/>
      <c r="RGN2043" s="5"/>
      <c r="RGO2043" s="5"/>
      <c r="RGP2043" s="5"/>
      <c r="RGQ2043" s="5"/>
      <c r="RGR2043" s="5"/>
      <c r="RGS2043" s="5"/>
      <c r="RGT2043" s="5"/>
      <c r="RGU2043" s="5"/>
      <c r="RGV2043" s="5"/>
      <c r="RGW2043" s="5"/>
      <c r="RGX2043" s="5"/>
      <c r="RGY2043" s="5"/>
      <c r="RGZ2043" s="5"/>
      <c r="RHA2043" s="5"/>
      <c r="RHB2043" s="5"/>
      <c r="RHC2043" s="5"/>
      <c r="RHD2043" s="5"/>
      <c r="RHE2043" s="5"/>
      <c r="RHF2043" s="5"/>
      <c r="RHG2043" s="5"/>
      <c r="RHH2043" s="5"/>
      <c r="RHI2043" s="5"/>
      <c r="RHJ2043" s="5"/>
      <c r="RHK2043" s="5"/>
      <c r="RHL2043" s="5"/>
      <c r="RHM2043" s="5"/>
      <c r="RHN2043" s="5"/>
      <c r="RHO2043" s="5"/>
      <c r="RHP2043" s="5"/>
      <c r="RHQ2043" s="5"/>
      <c r="RHR2043" s="5"/>
      <c r="RHS2043" s="5"/>
      <c r="RHT2043" s="5"/>
      <c r="RHU2043" s="5"/>
      <c r="RHV2043" s="5"/>
      <c r="RHW2043" s="5"/>
      <c r="RHX2043" s="5"/>
      <c r="RHY2043" s="5"/>
      <c r="RHZ2043" s="5"/>
      <c r="RIA2043" s="5"/>
      <c r="RIB2043" s="5"/>
      <c r="RIC2043" s="5"/>
      <c r="RID2043" s="5"/>
      <c r="RIE2043" s="5"/>
      <c r="RIF2043" s="5"/>
      <c r="RIG2043" s="5"/>
      <c r="RIH2043" s="5"/>
      <c r="RII2043" s="5"/>
      <c r="RIJ2043" s="5"/>
      <c r="RIK2043" s="5"/>
      <c r="RIL2043" s="5"/>
      <c r="RIM2043" s="5"/>
      <c r="RIN2043" s="5"/>
      <c r="RIO2043" s="5"/>
      <c r="RIP2043" s="5"/>
      <c r="RIQ2043" s="5"/>
      <c r="RIR2043" s="5"/>
      <c r="RIS2043" s="5"/>
      <c r="RIT2043" s="5"/>
      <c r="RIU2043" s="5"/>
      <c r="RIV2043" s="5"/>
      <c r="RIW2043" s="5"/>
      <c r="RIX2043" s="5"/>
      <c r="RIY2043" s="5"/>
      <c r="RIZ2043" s="5"/>
      <c r="RJA2043" s="5"/>
      <c r="RJB2043" s="5"/>
      <c r="RJC2043" s="5"/>
      <c r="RJD2043" s="5"/>
      <c r="RJE2043" s="5"/>
      <c r="RJF2043" s="5"/>
      <c r="RJG2043" s="5"/>
      <c r="RJH2043" s="5"/>
      <c r="RJI2043" s="5"/>
      <c r="RJJ2043" s="5"/>
      <c r="RJK2043" s="5"/>
      <c r="RJL2043" s="5"/>
      <c r="RJM2043" s="5"/>
      <c r="RJN2043" s="5"/>
      <c r="RJO2043" s="5"/>
      <c r="RJP2043" s="5"/>
      <c r="RJQ2043" s="5"/>
      <c r="RJR2043" s="5"/>
      <c r="RJS2043" s="5"/>
      <c r="RJT2043" s="5"/>
      <c r="RJU2043" s="5"/>
      <c r="RJV2043" s="5"/>
      <c r="RJW2043" s="5"/>
      <c r="RJX2043" s="5"/>
      <c r="RJY2043" s="5"/>
      <c r="RJZ2043" s="5"/>
      <c r="RKA2043" s="5"/>
      <c r="RKB2043" s="5"/>
      <c r="RKC2043" s="5"/>
      <c r="RKD2043" s="5"/>
      <c r="RKE2043" s="5"/>
      <c r="RKF2043" s="5"/>
      <c r="RKG2043" s="5"/>
      <c r="RKH2043" s="5"/>
      <c r="RKI2043" s="5"/>
      <c r="RKJ2043" s="5"/>
      <c r="RKK2043" s="5"/>
      <c r="RKL2043" s="5"/>
      <c r="RKM2043" s="5"/>
      <c r="RKN2043" s="5"/>
      <c r="RKO2043" s="5"/>
      <c r="RKP2043" s="5"/>
      <c r="RKQ2043" s="5"/>
      <c r="RKR2043" s="5"/>
      <c r="RKS2043" s="5"/>
      <c r="RKT2043" s="5"/>
      <c r="RKU2043" s="5"/>
      <c r="RKV2043" s="5"/>
      <c r="RKW2043" s="5"/>
      <c r="RKX2043" s="5"/>
      <c r="RKY2043" s="5"/>
      <c r="RKZ2043" s="5"/>
      <c r="RLA2043" s="5"/>
      <c r="RLB2043" s="5"/>
      <c r="RLC2043" s="5"/>
      <c r="RLD2043" s="5"/>
      <c r="RLE2043" s="5"/>
      <c r="RLF2043" s="5"/>
      <c r="RLG2043" s="5"/>
      <c r="RLH2043" s="5"/>
      <c r="RLI2043" s="5"/>
      <c r="RLJ2043" s="5"/>
      <c r="RLK2043" s="5"/>
      <c r="RLL2043" s="5"/>
      <c r="RLM2043" s="5"/>
      <c r="RLN2043" s="5"/>
      <c r="RLO2043" s="5"/>
      <c r="RLP2043" s="5"/>
      <c r="RLQ2043" s="5"/>
      <c r="RLR2043" s="5"/>
      <c r="RLS2043" s="5"/>
      <c r="RLT2043" s="5"/>
      <c r="RLU2043" s="5"/>
      <c r="RLV2043" s="5"/>
      <c r="RLW2043" s="5"/>
      <c r="RLX2043" s="5"/>
      <c r="RLY2043" s="5"/>
      <c r="RLZ2043" s="5"/>
      <c r="RMA2043" s="5"/>
      <c r="RMB2043" s="5"/>
      <c r="RMC2043" s="5"/>
      <c r="RMD2043" s="5"/>
      <c r="RME2043" s="5"/>
      <c r="RMF2043" s="5"/>
      <c r="RMG2043" s="5"/>
      <c r="RMH2043" s="5"/>
      <c r="RMI2043" s="5"/>
      <c r="RMJ2043" s="5"/>
      <c r="RMK2043" s="5"/>
      <c r="RML2043" s="5"/>
      <c r="RMM2043" s="5"/>
      <c r="RMN2043" s="5"/>
      <c r="RMO2043" s="5"/>
      <c r="RMP2043" s="5"/>
      <c r="RMQ2043" s="5"/>
      <c r="RMR2043" s="5"/>
      <c r="RMS2043" s="5"/>
      <c r="RMT2043" s="5"/>
      <c r="RMU2043" s="5"/>
      <c r="RMV2043" s="5"/>
      <c r="RMW2043" s="5"/>
      <c r="RMX2043" s="5"/>
      <c r="RMY2043" s="5"/>
      <c r="RMZ2043" s="5"/>
      <c r="RNA2043" s="5"/>
      <c r="RNB2043" s="5"/>
      <c r="RNC2043" s="5"/>
      <c r="RND2043" s="5"/>
      <c r="RNE2043" s="5"/>
      <c r="RNF2043" s="5"/>
      <c r="RNG2043" s="5"/>
      <c r="RNH2043" s="5"/>
      <c r="RNI2043" s="5"/>
      <c r="RNJ2043" s="5"/>
      <c r="RNK2043" s="5"/>
      <c r="RNL2043" s="5"/>
      <c r="RNM2043" s="5"/>
      <c r="RNN2043" s="5"/>
      <c r="RNO2043" s="5"/>
      <c r="RNP2043" s="5"/>
      <c r="RNQ2043" s="5"/>
      <c r="RNR2043" s="5"/>
      <c r="RNS2043" s="5"/>
      <c r="RNT2043" s="5"/>
      <c r="RNU2043" s="5"/>
      <c r="RNV2043" s="5"/>
      <c r="RNW2043" s="5"/>
      <c r="RNX2043" s="5"/>
      <c r="RNY2043" s="5"/>
      <c r="RNZ2043" s="5"/>
      <c r="ROA2043" s="5"/>
      <c r="ROB2043" s="5"/>
      <c r="ROC2043" s="5"/>
      <c r="ROD2043" s="5"/>
      <c r="ROE2043" s="5"/>
      <c r="ROF2043" s="5"/>
      <c r="ROG2043" s="5"/>
      <c r="ROH2043" s="5"/>
      <c r="ROI2043" s="5"/>
      <c r="ROJ2043" s="5"/>
      <c r="ROK2043" s="5"/>
      <c r="ROL2043" s="5"/>
      <c r="ROM2043" s="5"/>
      <c r="RON2043" s="5"/>
      <c r="ROO2043" s="5"/>
      <c r="ROP2043" s="5"/>
      <c r="ROQ2043" s="5"/>
      <c r="ROR2043" s="5"/>
      <c r="ROS2043" s="5"/>
      <c r="ROT2043" s="5"/>
      <c r="ROU2043" s="5"/>
      <c r="ROV2043" s="5"/>
      <c r="ROW2043" s="5"/>
      <c r="ROX2043" s="5"/>
      <c r="ROY2043" s="5"/>
      <c r="ROZ2043" s="5"/>
      <c r="RPA2043" s="5"/>
      <c r="RPB2043" s="5"/>
      <c r="RPC2043" s="5"/>
      <c r="RPD2043" s="5"/>
      <c r="RPE2043" s="5"/>
      <c r="RPF2043" s="5"/>
      <c r="RPG2043" s="5"/>
      <c r="RPH2043" s="5"/>
      <c r="RPI2043" s="5"/>
      <c r="RPJ2043" s="5"/>
      <c r="RPK2043" s="5"/>
      <c r="RPL2043" s="5"/>
      <c r="RPM2043" s="5"/>
      <c r="RPN2043" s="5"/>
      <c r="RPO2043" s="5"/>
      <c r="RPP2043" s="5"/>
      <c r="RPQ2043" s="5"/>
      <c r="RPR2043" s="5"/>
      <c r="RPS2043" s="5"/>
      <c r="RPT2043" s="5"/>
      <c r="RPU2043" s="5"/>
      <c r="RPV2043" s="5"/>
      <c r="RPW2043" s="5"/>
      <c r="RPX2043" s="5"/>
      <c r="RPY2043" s="5"/>
      <c r="RPZ2043" s="5"/>
      <c r="RQA2043" s="5"/>
      <c r="RQB2043" s="5"/>
      <c r="RQC2043" s="5"/>
      <c r="RQD2043" s="5"/>
      <c r="RQE2043" s="5"/>
      <c r="RQF2043" s="5"/>
      <c r="RQG2043" s="5"/>
      <c r="RQH2043" s="5"/>
      <c r="RQI2043" s="5"/>
      <c r="RQJ2043" s="5"/>
      <c r="RQK2043" s="5"/>
      <c r="RQL2043" s="5"/>
      <c r="RQM2043" s="5"/>
      <c r="RQN2043" s="5"/>
      <c r="RQO2043" s="5"/>
      <c r="RQP2043" s="5"/>
      <c r="RQQ2043" s="5"/>
      <c r="RQR2043" s="5"/>
      <c r="RQS2043" s="5"/>
      <c r="RQT2043" s="5"/>
      <c r="RQU2043" s="5"/>
      <c r="RQV2043" s="5"/>
      <c r="RQW2043" s="5"/>
      <c r="RQX2043" s="5"/>
      <c r="RQY2043" s="5"/>
      <c r="RQZ2043" s="5"/>
      <c r="RRA2043" s="5"/>
      <c r="RRB2043" s="5"/>
      <c r="RRC2043" s="5"/>
      <c r="RRD2043" s="5"/>
      <c r="RRE2043" s="5"/>
      <c r="RRF2043" s="5"/>
      <c r="RRG2043" s="5"/>
      <c r="RRH2043" s="5"/>
      <c r="RRI2043" s="5"/>
      <c r="RRJ2043" s="5"/>
      <c r="RRK2043" s="5"/>
      <c r="RRL2043" s="5"/>
      <c r="RRM2043" s="5"/>
      <c r="RRN2043" s="5"/>
      <c r="RRO2043" s="5"/>
      <c r="RRP2043" s="5"/>
      <c r="RRQ2043" s="5"/>
      <c r="RRR2043" s="5"/>
      <c r="RRS2043" s="5"/>
      <c r="RRT2043" s="5"/>
      <c r="RRU2043" s="5"/>
      <c r="RRV2043" s="5"/>
      <c r="RRW2043" s="5"/>
      <c r="RRX2043" s="5"/>
      <c r="RRY2043" s="5"/>
      <c r="RRZ2043" s="5"/>
      <c r="RSA2043" s="5"/>
      <c r="RSB2043" s="5"/>
      <c r="RSC2043" s="5"/>
      <c r="RSD2043" s="5"/>
      <c r="RSE2043" s="5"/>
      <c r="RSF2043" s="5"/>
      <c r="RSG2043" s="5"/>
      <c r="RSH2043" s="5"/>
      <c r="RSI2043" s="5"/>
      <c r="RSJ2043" s="5"/>
      <c r="RSK2043" s="5"/>
      <c r="RSL2043" s="5"/>
      <c r="RSM2043" s="5"/>
      <c r="RSN2043" s="5"/>
      <c r="RSO2043" s="5"/>
      <c r="RSP2043" s="5"/>
      <c r="RSQ2043" s="5"/>
      <c r="RSR2043" s="5"/>
      <c r="RSS2043" s="5"/>
      <c r="RST2043" s="5"/>
      <c r="RSU2043" s="5"/>
      <c r="RSV2043" s="5"/>
      <c r="RSW2043" s="5"/>
      <c r="RSX2043" s="5"/>
      <c r="RSY2043" s="5"/>
      <c r="RSZ2043" s="5"/>
      <c r="RTA2043" s="5"/>
      <c r="RTB2043" s="5"/>
      <c r="RTC2043" s="5"/>
      <c r="RTD2043" s="5"/>
      <c r="RTE2043" s="5"/>
      <c r="RTF2043" s="5"/>
      <c r="RTG2043" s="5"/>
      <c r="RTH2043" s="5"/>
      <c r="RTI2043" s="5"/>
      <c r="RTJ2043" s="5"/>
      <c r="RTK2043" s="5"/>
      <c r="RTL2043" s="5"/>
      <c r="RTM2043" s="5"/>
      <c r="RTN2043" s="5"/>
      <c r="RTO2043" s="5"/>
      <c r="RTP2043" s="5"/>
      <c r="RTQ2043" s="5"/>
      <c r="RTR2043" s="5"/>
      <c r="RTS2043" s="5"/>
      <c r="RTT2043" s="5"/>
      <c r="RTU2043" s="5"/>
      <c r="RTV2043" s="5"/>
      <c r="RTW2043" s="5"/>
      <c r="RTX2043" s="5"/>
      <c r="RTY2043" s="5"/>
      <c r="RTZ2043" s="5"/>
      <c r="RUA2043" s="5"/>
      <c r="RUB2043" s="5"/>
      <c r="RUC2043" s="5"/>
      <c r="RUD2043" s="5"/>
      <c r="RUE2043" s="5"/>
      <c r="RUF2043" s="5"/>
      <c r="RUG2043" s="5"/>
      <c r="RUH2043" s="5"/>
      <c r="RUI2043" s="5"/>
      <c r="RUJ2043" s="5"/>
      <c r="RUK2043" s="5"/>
      <c r="RUL2043" s="5"/>
      <c r="RUM2043" s="5"/>
      <c r="RUN2043" s="5"/>
      <c r="RUO2043" s="5"/>
      <c r="RUP2043" s="5"/>
      <c r="RUQ2043" s="5"/>
      <c r="RUR2043" s="5"/>
      <c r="RUS2043" s="5"/>
      <c r="RUT2043" s="5"/>
      <c r="RUU2043" s="5"/>
      <c r="RUV2043" s="5"/>
      <c r="RUW2043" s="5"/>
      <c r="RUX2043" s="5"/>
      <c r="RUY2043" s="5"/>
      <c r="RUZ2043" s="5"/>
      <c r="RVA2043" s="5"/>
      <c r="RVB2043" s="5"/>
      <c r="RVC2043" s="5"/>
      <c r="RVD2043" s="5"/>
      <c r="RVE2043" s="5"/>
      <c r="RVF2043" s="5"/>
      <c r="RVG2043" s="5"/>
      <c r="RVH2043" s="5"/>
      <c r="RVI2043" s="5"/>
      <c r="RVJ2043" s="5"/>
      <c r="RVK2043" s="5"/>
      <c r="RVL2043" s="5"/>
      <c r="RVM2043" s="5"/>
      <c r="RVN2043" s="5"/>
      <c r="RVO2043" s="5"/>
      <c r="RVP2043" s="5"/>
      <c r="RVQ2043" s="5"/>
      <c r="RVR2043" s="5"/>
      <c r="RVS2043" s="5"/>
      <c r="RVT2043" s="5"/>
      <c r="RVU2043" s="5"/>
      <c r="RVV2043" s="5"/>
      <c r="RVW2043" s="5"/>
      <c r="RVX2043" s="5"/>
      <c r="RVY2043" s="5"/>
      <c r="RVZ2043" s="5"/>
      <c r="RWA2043" s="5"/>
      <c r="RWB2043" s="5"/>
      <c r="RWC2043" s="5"/>
      <c r="RWD2043" s="5"/>
      <c r="RWE2043" s="5"/>
      <c r="RWF2043" s="5"/>
      <c r="RWG2043" s="5"/>
      <c r="RWH2043" s="5"/>
      <c r="RWI2043" s="5"/>
      <c r="RWJ2043" s="5"/>
      <c r="RWK2043" s="5"/>
      <c r="RWL2043" s="5"/>
      <c r="RWM2043" s="5"/>
      <c r="RWN2043" s="5"/>
      <c r="RWO2043" s="5"/>
      <c r="RWP2043" s="5"/>
      <c r="RWQ2043" s="5"/>
      <c r="RWR2043" s="5"/>
      <c r="RWS2043" s="5"/>
      <c r="RWT2043" s="5"/>
      <c r="RWU2043" s="5"/>
      <c r="RWV2043" s="5"/>
      <c r="RWW2043" s="5"/>
      <c r="RWX2043" s="5"/>
      <c r="RWY2043" s="5"/>
      <c r="RWZ2043" s="5"/>
      <c r="RXA2043" s="5"/>
      <c r="RXB2043" s="5"/>
      <c r="RXC2043" s="5"/>
      <c r="RXD2043" s="5"/>
      <c r="RXE2043" s="5"/>
      <c r="RXF2043" s="5"/>
      <c r="RXG2043" s="5"/>
      <c r="RXH2043" s="5"/>
      <c r="RXI2043" s="5"/>
      <c r="RXJ2043" s="5"/>
      <c r="RXK2043" s="5"/>
      <c r="RXL2043" s="5"/>
      <c r="RXM2043" s="5"/>
      <c r="RXN2043" s="5"/>
      <c r="RXO2043" s="5"/>
      <c r="RXP2043" s="5"/>
      <c r="RXQ2043" s="5"/>
      <c r="RXR2043" s="5"/>
      <c r="RXS2043" s="5"/>
      <c r="RXT2043" s="5"/>
      <c r="RXU2043" s="5"/>
      <c r="RXV2043" s="5"/>
      <c r="RXW2043" s="5"/>
      <c r="RXX2043" s="5"/>
      <c r="RXY2043" s="5"/>
      <c r="RXZ2043" s="5"/>
      <c r="RYA2043" s="5"/>
      <c r="RYB2043" s="5"/>
      <c r="RYC2043" s="5"/>
      <c r="RYD2043" s="5"/>
      <c r="RYE2043" s="5"/>
      <c r="RYF2043" s="5"/>
      <c r="RYG2043" s="5"/>
      <c r="RYH2043" s="5"/>
      <c r="RYI2043" s="5"/>
      <c r="RYJ2043" s="5"/>
      <c r="RYK2043" s="5"/>
      <c r="RYL2043" s="5"/>
      <c r="RYM2043" s="5"/>
      <c r="RYN2043" s="5"/>
      <c r="RYO2043" s="5"/>
      <c r="RYP2043" s="5"/>
      <c r="RYQ2043" s="5"/>
      <c r="RYR2043" s="5"/>
      <c r="RYS2043" s="5"/>
      <c r="RYT2043" s="5"/>
      <c r="RYU2043" s="5"/>
      <c r="RYV2043" s="5"/>
      <c r="RYW2043" s="5"/>
      <c r="RYX2043" s="5"/>
      <c r="RYY2043" s="5"/>
      <c r="RYZ2043" s="5"/>
      <c r="RZA2043" s="5"/>
      <c r="RZB2043" s="5"/>
      <c r="RZC2043" s="5"/>
      <c r="RZD2043" s="5"/>
      <c r="RZE2043" s="5"/>
      <c r="RZF2043" s="5"/>
      <c r="RZG2043" s="5"/>
      <c r="RZH2043" s="5"/>
      <c r="RZI2043" s="5"/>
      <c r="RZJ2043" s="5"/>
      <c r="RZK2043" s="5"/>
      <c r="RZL2043" s="5"/>
      <c r="RZM2043" s="5"/>
      <c r="RZN2043" s="5"/>
      <c r="RZO2043" s="5"/>
      <c r="RZP2043" s="5"/>
      <c r="RZQ2043" s="5"/>
      <c r="RZR2043" s="5"/>
      <c r="RZS2043" s="5"/>
      <c r="RZT2043" s="5"/>
      <c r="RZU2043" s="5"/>
      <c r="RZV2043" s="5"/>
      <c r="RZW2043" s="5"/>
      <c r="RZX2043" s="5"/>
      <c r="RZY2043" s="5"/>
      <c r="RZZ2043" s="5"/>
      <c r="SAA2043" s="5"/>
      <c r="SAB2043" s="5"/>
      <c r="SAC2043" s="5"/>
      <c r="SAD2043" s="5"/>
      <c r="SAE2043" s="5"/>
      <c r="SAF2043" s="5"/>
      <c r="SAG2043" s="5"/>
      <c r="SAH2043" s="5"/>
      <c r="SAI2043" s="5"/>
      <c r="SAJ2043" s="5"/>
      <c r="SAK2043" s="5"/>
      <c r="SAL2043" s="5"/>
      <c r="SAM2043" s="5"/>
      <c r="SAN2043" s="5"/>
      <c r="SAO2043" s="5"/>
      <c r="SAP2043" s="5"/>
      <c r="SAQ2043" s="5"/>
      <c r="SAR2043" s="5"/>
      <c r="SAS2043" s="5"/>
      <c r="SAT2043" s="5"/>
      <c r="SAU2043" s="5"/>
      <c r="SAV2043" s="5"/>
      <c r="SAW2043" s="5"/>
      <c r="SAX2043" s="5"/>
      <c r="SAY2043" s="5"/>
      <c r="SAZ2043" s="5"/>
      <c r="SBA2043" s="5"/>
      <c r="SBB2043" s="5"/>
      <c r="SBC2043" s="5"/>
      <c r="SBD2043" s="5"/>
      <c r="SBE2043" s="5"/>
      <c r="SBF2043" s="5"/>
      <c r="SBG2043" s="5"/>
      <c r="SBH2043" s="5"/>
      <c r="SBI2043" s="5"/>
      <c r="SBJ2043" s="5"/>
      <c r="SBK2043" s="5"/>
      <c r="SBL2043" s="5"/>
      <c r="SBM2043" s="5"/>
      <c r="SBN2043" s="5"/>
      <c r="SBO2043" s="5"/>
      <c r="SBP2043" s="5"/>
      <c r="SBQ2043" s="5"/>
      <c r="SBR2043" s="5"/>
      <c r="SBS2043" s="5"/>
      <c r="SBT2043" s="5"/>
      <c r="SBU2043" s="5"/>
      <c r="SBV2043" s="5"/>
      <c r="SBW2043" s="5"/>
      <c r="SBX2043" s="5"/>
      <c r="SBY2043" s="5"/>
      <c r="SBZ2043" s="5"/>
      <c r="SCA2043" s="5"/>
      <c r="SCB2043" s="5"/>
      <c r="SCC2043" s="5"/>
      <c r="SCD2043" s="5"/>
      <c r="SCE2043" s="5"/>
      <c r="SCF2043" s="5"/>
      <c r="SCG2043" s="5"/>
      <c r="SCH2043" s="5"/>
      <c r="SCI2043" s="5"/>
      <c r="SCJ2043" s="5"/>
      <c r="SCK2043" s="5"/>
      <c r="SCL2043" s="5"/>
      <c r="SCM2043" s="5"/>
      <c r="SCN2043" s="5"/>
      <c r="SCO2043" s="5"/>
      <c r="SCP2043" s="5"/>
      <c r="SCQ2043" s="5"/>
      <c r="SCR2043" s="5"/>
      <c r="SCS2043" s="5"/>
      <c r="SCT2043" s="5"/>
      <c r="SCU2043" s="5"/>
      <c r="SCV2043" s="5"/>
      <c r="SCW2043" s="5"/>
      <c r="SCX2043" s="5"/>
      <c r="SCY2043" s="5"/>
      <c r="SCZ2043" s="5"/>
      <c r="SDA2043" s="5"/>
      <c r="SDB2043" s="5"/>
      <c r="SDC2043" s="5"/>
      <c r="SDD2043" s="5"/>
      <c r="SDE2043" s="5"/>
      <c r="SDF2043" s="5"/>
      <c r="SDG2043" s="5"/>
      <c r="SDH2043" s="5"/>
      <c r="SDI2043" s="5"/>
      <c r="SDJ2043" s="5"/>
      <c r="SDK2043" s="5"/>
      <c r="SDL2043" s="5"/>
      <c r="SDM2043" s="5"/>
      <c r="SDN2043" s="5"/>
      <c r="SDO2043" s="5"/>
      <c r="SDP2043" s="5"/>
      <c r="SDQ2043" s="5"/>
      <c r="SDR2043" s="5"/>
      <c r="SDS2043" s="5"/>
      <c r="SDT2043" s="5"/>
      <c r="SDU2043" s="5"/>
      <c r="SDV2043" s="5"/>
      <c r="SDW2043" s="5"/>
      <c r="SDX2043" s="5"/>
      <c r="SDY2043" s="5"/>
      <c r="SDZ2043" s="5"/>
      <c r="SEA2043" s="5"/>
      <c r="SEB2043" s="5"/>
      <c r="SEC2043" s="5"/>
      <c r="SED2043" s="5"/>
      <c r="SEE2043" s="5"/>
      <c r="SEF2043" s="5"/>
      <c r="SEG2043" s="5"/>
      <c r="SEH2043" s="5"/>
      <c r="SEI2043" s="5"/>
      <c r="SEJ2043" s="5"/>
      <c r="SEK2043" s="5"/>
      <c r="SEL2043" s="5"/>
      <c r="SEM2043" s="5"/>
      <c r="SEN2043" s="5"/>
      <c r="SEO2043" s="5"/>
      <c r="SEP2043" s="5"/>
      <c r="SEQ2043" s="5"/>
      <c r="SER2043" s="5"/>
      <c r="SES2043" s="5"/>
      <c r="SET2043" s="5"/>
      <c r="SEU2043" s="5"/>
      <c r="SEV2043" s="5"/>
      <c r="SEW2043" s="5"/>
      <c r="SEX2043" s="5"/>
      <c r="SEY2043" s="5"/>
      <c r="SEZ2043" s="5"/>
      <c r="SFA2043" s="5"/>
      <c r="SFB2043" s="5"/>
      <c r="SFC2043" s="5"/>
      <c r="SFD2043" s="5"/>
      <c r="SFE2043" s="5"/>
      <c r="SFF2043" s="5"/>
      <c r="SFG2043" s="5"/>
      <c r="SFH2043" s="5"/>
      <c r="SFI2043" s="5"/>
      <c r="SFJ2043" s="5"/>
      <c r="SFK2043" s="5"/>
      <c r="SFL2043" s="5"/>
      <c r="SFM2043" s="5"/>
      <c r="SFN2043" s="5"/>
      <c r="SFO2043" s="5"/>
      <c r="SFP2043" s="5"/>
      <c r="SFQ2043" s="5"/>
      <c r="SFR2043" s="5"/>
      <c r="SFS2043" s="5"/>
      <c r="SFT2043" s="5"/>
      <c r="SFU2043" s="5"/>
      <c r="SFV2043" s="5"/>
      <c r="SFW2043" s="5"/>
      <c r="SFX2043" s="5"/>
      <c r="SFY2043" s="5"/>
      <c r="SFZ2043" s="5"/>
      <c r="SGA2043" s="5"/>
      <c r="SGB2043" s="5"/>
      <c r="SGC2043" s="5"/>
      <c r="SGD2043" s="5"/>
      <c r="SGE2043" s="5"/>
      <c r="SGF2043" s="5"/>
      <c r="SGG2043" s="5"/>
      <c r="SGH2043" s="5"/>
      <c r="SGI2043" s="5"/>
      <c r="SGJ2043" s="5"/>
      <c r="SGK2043" s="5"/>
      <c r="SGL2043" s="5"/>
      <c r="SGM2043" s="5"/>
      <c r="SGN2043" s="5"/>
      <c r="SGO2043" s="5"/>
      <c r="SGP2043" s="5"/>
      <c r="SGQ2043" s="5"/>
      <c r="SGR2043" s="5"/>
      <c r="SGS2043" s="5"/>
      <c r="SGT2043" s="5"/>
      <c r="SGU2043" s="5"/>
      <c r="SGV2043" s="5"/>
      <c r="SGW2043" s="5"/>
      <c r="SGX2043" s="5"/>
      <c r="SGY2043" s="5"/>
      <c r="SGZ2043" s="5"/>
      <c r="SHA2043" s="5"/>
      <c r="SHB2043" s="5"/>
      <c r="SHC2043" s="5"/>
      <c r="SHD2043" s="5"/>
      <c r="SHE2043" s="5"/>
      <c r="SHF2043" s="5"/>
      <c r="SHG2043" s="5"/>
      <c r="SHH2043" s="5"/>
      <c r="SHI2043" s="5"/>
      <c r="SHJ2043" s="5"/>
      <c r="SHK2043" s="5"/>
      <c r="SHL2043" s="5"/>
      <c r="SHM2043" s="5"/>
      <c r="SHN2043" s="5"/>
      <c r="SHO2043" s="5"/>
      <c r="SHP2043" s="5"/>
      <c r="SHQ2043" s="5"/>
      <c r="SHR2043" s="5"/>
      <c r="SHS2043" s="5"/>
      <c r="SHT2043" s="5"/>
      <c r="SHU2043" s="5"/>
      <c r="SHV2043" s="5"/>
      <c r="SHW2043" s="5"/>
      <c r="SHX2043" s="5"/>
      <c r="SHY2043" s="5"/>
      <c r="SHZ2043" s="5"/>
      <c r="SIA2043" s="5"/>
      <c r="SIB2043" s="5"/>
      <c r="SIC2043" s="5"/>
      <c r="SID2043" s="5"/>
      <c r="SIE2043" s="5"/>
      <c r="SIF2043" s="5"/>
      <c r="SIG2043" s="5"/>
      <c r="SIH2043" s="5"/>
      <c r="SII2043" s="5"/>
      <c r="SIJ2043" s="5"/>
      <c r="SIK2043" s="5"/>
      <c r="SIL2043" s="5"/>
      <c r="SIM2043" s="5"/>
      <c r="SIN2043" s="5"/>
      <c r="SIO2043" s="5"/>
      <c r="SIP2043" s="5"/>
      <c r="SIQ2043" s="5"/>
      <c r="SIR2043" s="5"/>
      <c r="SIS2043" s="5"/>
      <c r="SIT2043" s="5"/>
      <c r="SIU2043" s="5"/>
      <c r="SIV2043" s="5"/>
      <c r="SIW2043" s="5"/>
      <c r="SIX2043" s="5"/>
      <c r="SIY2043" s="5"/>
      <c r="SIZ2043" s="5"/>
      <c r="SJA2043" s="5"/>
      <c r="SJB2043" s="5"/>
      <c r="SJC2043" s="5"/>
      <c r="SJD2043" s="5"/>
      <c r="SJE2043" s="5"/>
      <c r="SJF2043" s="5"/>
      <c r="SJG2043" s="5"/>
      <c r="SJH2043" s="5"/>
      <c r="SJI2043" s="5"/>
      <c r="SJJ2043" s="5"/>
      <c r="SJK2043" s="5"/>
      <c r="SJL2043" s="5"/>
      <c r="SJM2043" s="5"/>
      <c r="SJN2043" s="5"/>
      <c r="SJO2043" s="5"/>
      <c r="SJP2043" s="5"/>
      <c r="SJQ2043" s="5"/>
      <c r="SJR2043" s="5"/>
      <c r="SJS2043" s="5"/>
      <c r="SJT2043" s="5"/>
      <c r="SJU2043" s="5"/>
      <c r="SJV2043" s="5"/>
      <c r="SJW2043" s="5"/>
      <c r="SJX2043" s="5"/>
      <c r="SJY2043" s="5"/>
      <c r="SJZ2043" s="5"/>
      <c r="SKA2043" s="5"/>
      <c r="SKB2043" s="5"/>
      <c r="SKC2043" s="5"/>
      <c r="SKD2043" s="5"/>
      <c r="SKE2043" s="5"/>
      <c r="SKF2043" s="5"/>
      <c r="SKG2043" s="5"/>
      <c r="SKH2043" s="5"/>
      <c r="SKI2043" s="5"/>
      <c r="SKJ2043" s="5"/>
      <c r="SKK2043" s="5"/>
      <c r="SKL2043" s="5"/>
      <c r="SKM2043" s="5"/>
      <c r="SKN2043" s="5"/>
      <c r="SKO2043" s="5"/>
      <c r="SKP2043" s="5"/>
      <c r="SKQ2043" s="5"/>
      <c r="SKR2043" s="5"/>
      <c r="SKS2043" s="5"/>
      <c r="SKT2043" s="5"/>
      <c r="SKU2043" s="5"/>
      <c r="SKV2043" s="5"/>
      <c r="SKW2043" s="5"/>
      <c r="SKX2043" s="5"/>
      <c r="SKY2043" s="5"/>
      <c r="SKZ2043" s="5"/>
      <c r="SLA2043" s="5"/>
      <c r="SLB2043" s="5"/>
      <c r="SLC2043" s="5"/>
      <c r="SLD2043" s="5"/>
      <c r="SLE2043" s="5"/>
      <c r="SLF2043" s="5"/>
      <c r="SLG2043" s="5"/>
      <c r="SLH2043" s="5"/>
      <c r="SLI2043" s="5"/>
      <c r="SLJ2043" s="5"/>
      <c r="SLK2043" s="5"/>
      <c r="SLL2043" s="5"/>
      <c r="SLM2043" s="5"/>
      <c r="SLN2043" s="5"/>
      <c r="SLO2043" s="5"/>
      <c r="SLP2043" s="5"/>
      <c r="SLQ2043" s="5"/>
      <c r="SLR2043" s="5"/>
      <c r="SLS2043" s="5"/>
      <c r="SLT2043" s="5"/>
      <c r="SLU2043" s="5"/>
      <c r="SLV2043" s="5"/>
      <c r="SLW2043" s="5"/>
      <c r="SLX2043" s="5"/>
      <c r="SLY2043" s="5"/>
      <c r="SLZ2043" s="5"/>
      <c r="SMA2043" s="5"/>
      <c r="SMB2043" s="5"/>
      <c r="SMC2043" s="5"/>
      <c r="SMD2043" s="5"/>
      <c r="SME2043" s="5"/>
      <c r="SMF2043" s="5"/>
      <c r="SMG2043" s="5"/>
      <c r="SMH2043" s="5"/>
      <c r="SMI2043" s="5"/>
      <c r="SMJ2043" s="5"/>
      <c r="SMK2043" s="5"/>
      <c r="SML2043" s="5"/>
      <c r="SMM2043" s="5"/>
      <c r="SMN2043" s="5"/>
      <c r="SMO2043" s="5"/>
      <c r="SMP2043" s="5"/>
      <c r="SMQ2043" s="5"/>
      <c r="SMR2043" s="5"/>
      <c r="SMS2043" s="5"/>
      <c r="SMT2043" s="5"/>
      <c r="SMU2043" s="5"/>
      <c r="SMV2043" s="5"/>
      <c r="SMW2043" s="5"/>
      <c r="SMX2043" s="5"/>
      <c r="SMY2043" s="5"/>
      <c r="SMZ2043" s="5"/>
      <c r="SNA2043" s="5"/>
      <c r="SNB2043" s="5"/>
      <c r="SNC2043" s="5"/>
      <c r="SND2043" s="5"/>
      <c r="SNE2043" s="5"/>
      <c r="SNF2043" s="5"/>
      <c r="SNG2043" s="5"/>
      <c r="SNH2043" s="5"/>
      <c r="SNI2043" s="5"/>
      <c r="SNJ2043" s="5"/>
      <c r="SNK2043" s="5"/>
      <c r="SNL2043" s="5"/>
      <c r="SNM2043" s="5"/>
      <c r="SNN2043" s="5"/>
      <c r="SNO2043" s="5"/>
      <c r="SNP2043" s="5"/>
      <c r="SNQ2043" s="5"/>
      <c r="SNR2043" s="5"/>
      <c r="SNS2043" s="5"/>
      <c r="SNT2043" s="5"/>
      <c r="SNU2043" s="5"/>
      <c r="SNV2043" s="5"/>
      <c r="SNW2043" s="5"/>
      <c r="SNX2043" s="5"/>
      <c r="SNY2043" s="5"/>
      <c r="SNZ2043" s="5"/>
      <c r="SOA2043" s="5"/>
      <c r="SOB2043" s="5"/>
      <c r="SOC2043" s="5"/>
      <c r="SOD2043" s="5"/>
      <c r="SOE2043" s="5"/>
      <c r="SOF2043" s="5"/>
      <c r="SOG2043" s="5"/>
      <c r="SOH2043" s="5"/>
      <c r="SOI2043" s="5"/>
      <c r="SOJ2043" s="5"/>
      <c r="SOK2043" s="5"/>
      <c r="SOL2043" s="5"/>
      <c r="SOM2043" s="5"/>
      <c r="SON2043" s="5"/>
      <c r="SOO2043" s="5"/>
      <c r="SOP2043" s="5"/>
      <c r="SOQ2043" s="5"/>
      <c r="SOR2043" s="5"/>
      <c r="SOS2043" s="5"/>
      <c r="SOT2043" s="5"/>
      <c r="SOU2043" s="5"/>
      <c r="SOV2043" s="5"/>
      <c r="SOW2043" s="5"/>
      <c r="SOX2043" s="5"/>
      <c r="SOY2043" s="5"/>
      <c r="SOZ2043" s="5"/>
      <c r="SPA2043" s="5"/>
      <c r="SPB2043" s="5"/>
      <c r="SPC2043" s="5"/>
      <c r="SPD2043" s="5"/>
      <c r="SPE2043" s="5"/>
      <c r="SPF2043" s="5"/>
      <c r="SPG2043" s="5"/>
      <c r="SPH2043" s="5"/>
      <c r="SPI2043" s="5"/>
      <c r="SPJ2043" s="5"/>
      <c r="SPK2043" s="5"/>
      <c r="SPL2043" s="5"/>
      <c r="SPM2043" s="5"/>
      <c r="SPN2043" s="5"/>
      <c r="SPO2043" s="5"/>
      <c r="SPP2043" s="5"/>
      <c r="SPQ2043" s="5"/>
      <c r="SPR2043" s="5"/>
      <c r="SPS2043" s="5"/>
      <c r="SPT2043" s="5"/>
      <c r="SPU2043" s="5"/>
      <c r="SPV2043" s="5"/>
      <c r="SPW2043" s="5"/>
      <c r="SPX2043" s="5"/>
      <c r="SPY2043" s="5"/>
      <c r="SPZ2043" s="5"/>
      <c r="SQA2043" s="5"/>
      <c r="SQB2043" s="5"/>
      <c r="SQC2043" s="5"/>
      <c r="SQD2043" s="5"/>
      <c r="SQE2043" s="5"/>
      <c r="SQF2043" s="5"/>
      <c r="SQG2043" s="5"/>
      <c r="SQH2043" s="5"/>
      <c r="SQI2043" s="5"/>
      <c r="SQJ2043" s="5"/>
      <c r="SQK2043" s="5"/>
      <c r="SQL2043" s="5"/>
      <c r="SQM2043" s="5"/>
      <c r="SQN2043" s="5"/>
      <c r="SQO2043" s="5"/>
      <c r="SQP2043" s="5"/>
      <c r="SQQ2043" s="5"/>
      <c r="SQR2043" s="5"/>
      <c r="SQS2043" s="5"/>
      <c r="SQT2043" s="5"/>
      <c r="SQU2043" s="5"/>
      <c r="SQV2043" s="5"/>
      <c r="SQW2043" s="5"/>
      <c r="SQX2043" s="5"/>
      <c r="SQY2043" s="5"/>
      <c r="SQZ2043" s="5"/>
      <c r="SRA2043" s="5"/>
      <c r="SRB2043" s="5"/>
      <c r="SRC2043" s="5"/>
      <c r="SRD2043" s="5"/>
      <c r="SRE2043" s="5"/>
      <c r="SRF2043" s="5"/>
      <c r="SRG2043" s="5"/>
      <c r="SRH2043" s="5"/>
      <c r="SRI2043" s="5"/>
      <c r="SRJ2043" s="5"/>
      <c r="SRK2043" s="5"/>
      <c r="SRL2043" s="5"/>
      <c r="SRM2043" s="5"/>
      <c r="SRN2043" s="5"/>
      <c r="SRO2043" s="5"/>
      <c r="SRP2043" s="5"/>
      <c r="SRQ2043" s="5"/>
      <c r="SRR2043" s="5"/>
      <c r="SRS2043" s="5"/>
      <c r="SRT2043" s="5"/>
      <c r="SRU2043" s="5"/>
      <c r="SRV2043" s="5"/>
      <c r="SRW2043" s="5"/>
      <c r="SRX2043" s="5"/>
      <c r="SRY2043" s="5"/>
      <c r="SRZ2043" s="5"/>
      <c r="SSA2043" s="5"/>
      <c r="SSB2043" s="5"/>
      <c r="SSC2043" s="5"/>
      <c r="SSD2043" s="5"/>
      <c r="SSE2043" s="5"/>
      <c r="SSF2043" s="5"/>
      <c r="SSG2043" s="5"/>
      <c r="SSH2043" s="5"/>
      <c r="SSI2043" s="5"/>
      <c r="SSJ2043" s="5"/>
      <c r="SSK2043" s="5"/>
      <c r="SSL2043" s="5"/>
      <c r="SSM2043" s="5"/>
      <c r="SSN2043" s="5"/>
      <c r="SSO2043" s="5"/>
      <c r="SSP2043" s="5"/>
      <c r="SSQ2043" s="5"/>
      <c r="SSR2043" s="5"/>
      <c r="SSS2043" s="5"/>
      <c r="SST2043" s="5"/>
      <c r="SSU2043" s="5"/>
      <c r="SSV2043" s="5"/>
      <c r="SSW2043" s="5"/>
      <c r="SSX2043" s="5"/>
      <c r="SSY2043" s="5"/>
      <c r="SSZ2043" s="5"/>
      <c r="STA2043" s="5"/>
      <c r="STB2043" s="5"/>
      <c r="STC2043" s="5"/>
      <c r="STD2043" s="5"/>
      <c r="STE2043" s="5"/>
      <c r="STF2043" s="5"/>
      <c r="STG2043" s="5"/>
      <c r="STH2043" s="5"/>
      <c r="STI2043" s="5"/>
      <c r="STJ2043" s="5"/>
      <c r="STK2043" s="5"/>
      <c r="STL2043" s="5"/>
      <c r="STM2043" s="5"/>
      <c r="STN2043" s="5"/>
      <c r="STO2043" s="5"/>
      <c r="STP2043" s="5"/>
      <c r="STQ2043" s="5"/>
      <c r="STR2043" s="5"/>
      <c r="STS2043" s="5"/>
      <c r="STT2043" s="5"/>
      <c r="STU2043" s="5"/>
      <c r="STV2043" s="5"/>
      <c r="STW2043" s="5"/>
      <c r="STX2043" s="5"/>
      <c r="STY2043" s="5"/>
      <c r="STZ2043" s="5"/>
      <c r="SUA2043" s="5"/>
      <c r="SUB2043" s="5"/>
      <c r="SUC2043" s="5"/>
      <c r="SUD2043" s="5"/>
      <c r="SUE2043" s="5"/>
      <c r="SUF2043" s="5"/>
      <c r="SUG2043" s="5"/>
      <c r="SUH2043" s="5"/>
      <c r="SUI2043" s="5"/>
      <c r="SUJ2043" s="5"/>
      <c r="SUK2043" s="5"/>
      <c r="SUL2043" s="5"/>
      <c r="SUM2043" s="5"/>
      <c r="SUN2043" s="5"/>
      <c r="SUO2043" s="5"/>
      <c r="SUP2043" s="5"/>
      <c r="SUQ2043" s="5"/>
      <c r="SUR2043" s="5"/>
      <c r="SUS2043" s="5"/>
      <c r="SUT2043" s="5"/>
      <c r="SUU2043" s="5"/>
      <c r="SUV2043" s="5"/>
      <c r="SUW2043" s="5"/>
      <c r="SUX2043" s="5"/>
      <c r="SUY2043" s="5"/>
      <c r="SUZ2043" s="5"/>
      <c r="SVA2043" s="5"/>
      <c r="SVB2043" s="5"/>
      <c r="SVC2043" s="5"/>
      <c r="SVD2043" s="5"/>
      <c r="SVE2043" s="5"/>
      <c r="SVF2043" s="5"/>
      <c r="SVG2043" s="5"/>
      <c r="SVH2043" s="5"/>
      <c r="SVI2043" s="5"/>
      <c r="SVJ2043" s="5"/>
      <c r="SVK2043" s="5"/>
      <c r="SVL2043" s="5"/>
      <c r="SVM2043" s="5"/>
      <c r="SVN2043" s="5"/>
      <c r="SVO2043" s="5"/>
      <c r="SVP2043" s="5"/>
      <c r="SVQ2043" s="5"/>
      <c r="SVR2043" s="5"/>
      <c r="SVS2043" s="5"/>
      <c r="SVT2043" s="5"/>
      <c r="SVU2043" s="5"/>
      <c r="SVV2043" s="5"/>
      <c r="SVW2043" s="5"/>
      <c r="SVX2043" s="5"/>
      <c r="SVY2043" s="5"/>
      <c r="SVZ2043" s="5"/>
      <c r="SWA2043" s="5"/>
      <c r="SWB2043" s="5"/>
      <c r="SWC2043" s="5"/>
      <c r="SWD2043" s="5"/>
      <c r="SWE2043" s="5"/>
      <c r="SWF2043" s="5"/>
      <c r="SWG2043" s="5"/>
      <c r="SWH2043" s="5"/>
      <c r="SWI2043" s="5"/>
      <c r="SWJ2043" s="5"/>
      <c r="SWK2043" s="5"/>
      <c r="SWL2043" s="5"/>
      <c r="SWM2043" s="5"/>
      <c r="SWN2043" s="5"/>
      <c r="SWO2043" s="5"/>
      <c r="SWP2043" s="5"/>
      <c r="SWQ2043" s="5"/>
      <c r="SWR2043" s="5"/>
      <c r="SWS2043" s="5"/>
      <c r="SWT2043" s="5"/>
      <c r="SWU2043" s="5"/>
      <c r="SWV2043" s="5"/>
      <c r="SWW2043" s="5"/>
      <c r="SWX2043" s="5"/>
      <c r="SWY2043" s="5"/>
      <c r="SWZ2043" s="5"/>
      <c r="SXA2043" s="5"/>
      <c r="SXB2043" s="5"/>
      <c r="SXC2043" s="5"/>
      <c r="SXD2043" s="5"/>
      <c r="SXE2043" s="5"/>
      <c r="SXF2043" s="5"/>
      <c r="SXG2043" s="5"/>
      <c r="SXH2043" s="5"/>
      <c r="SXI2043" s="5"/>
      <c r="SXJ2043" s="5"/>
      <c r="SXK2043" s="5"/>
      <c r="SXL2043" s="5"/>
      <c r="SXM2043" s="5"/>
      <c r="SXN2043" s="5"/>
      <c r="SXO2043" s="5"/>
      <c r="SXP2043" s="5"/>
      <c r="SXQ2043" s="5"/>
      <c r="SXR2043" s="5"/>
      <c r="SXS2043" s="5"/>
      <c r="SXT2043" s="5"/>
      <c r="SXU2043" s="5"/>
      <c r="SXV2043" s="5"/>
      <c r="SXW2043" s="5"/>
      <c r="SXX2043" s="5"/>
      <c r="SXY2043" s="5"/>
      <c r="SXZ2043" s="5"/>
      <c r="SYA2043" s="5"/>
      <c r="SYB2043" s="5"/>
      <c r="SYC2043" s="5"/>
      <c r="SYD2043" s="5"/>
      <c r="SYE2043" s="5"/>
      <c r="SYF2043" s="5"/>
      <c r="SYG2043" s="5"/>
      <c r="SYH2043" s="5"/>
      <c r="SYI2043" s="5"/>
      <c r="SYJ2043" s="5"/>
      <c r="SYK2043" s="5"/>
      <c r="SYL2043" s="5"/>
      <c r="SYM2043" s="5"/>
      <c r="SYN2043" s="5"/>
      <c r="SYO2043" s="5"/>
      <c r="SYP2043" s="5"/>
      <c r="SYQ2043" s="5"/>
      <c r="SYR2043" s="5"/>
      <c r="SYS2043" s="5"/>
      <c r="SYT2043" s="5"/>
      <c r="SYU2043" s="5"/>
      <c r="SYV2043" s="5"/>
      <c r="SYW2043" s="5"/>
      <c r="SYX2043" s="5"/>
      <c r="SYY2043" s="5"/>
      <c r="SYZ2043" s="5"/>
      <c r="SZA2043" s="5"/>
      <c r="SZB2043" s="5"/>
      <c r="SZC2043" s="5"/>
      <c r="SZD2043" s="5"/>
      <c r="SZE2043" s="5"/>
      <c r="SZF2043" s="5"/>
      <c r="SZG2043" s="5"/>
      <c r="SZH2043" s="5"/>
      <c r="SZI2043" s="5"/>
      <c r="SZJ2043" s="5"/>
      <c r="SZK2043" s="5"/>
      <c r="SZL2043" s="5"/>
      <c r="SZM2043" s="5"/>
      <c r="SZN2043" s="5"/>
      <c r="SZO2043" s="5"/>
      <c r="SZP2043" s="5"/>
      <c r="SZQ2043" s="5"/>
      <c r="SZR2043" s="5"/>
      <c r="SZS2043" s="5"/>
      <c r="SZT2043" s="5"/>
      <c r="SZU2043" s="5"/>
      <c r="SZV2043" s="5"/>
      <c r="SZW2043" s="5"/>
      <c r="SZX2043" s="5"/>
      <c r="SZY2043" s="5"/>
      <c r="SZZ2043" s="5"/>
      <c r="TAA2043" s="5"/>
      <c r="TAB2043" s="5"/>
      <c r="TAC2043" s="5"/>
      <c r="TAD2043" s="5"/>
      <c r="TAE2043" s="5"/>
      <c r="TAF2043" s="5"/>
      <c r="TAG2043" s="5"/>
      <c r="TAH2043" s="5"/>
      <c r="TAI2043" s="5"/>
      <c r="TAJ2043" s="5"/>
      <c r="TAK2043" s="5"/>
      <c r="TAL2043" s="5"/>
      <c r="TAM2043" s="5"/>
      <c r="TAN2043" s="5"/>
      <c r="TAO2043" s="5"/>
      <c r="TAP2043" s="5"/>
      <c r="TAQ2043" s="5"/>
      <c r="TAR2043" s="5"/>
      <c r="TAS2043" s="5"/>
      <c r="TAT2043" s="5"/>
      <c r="TAU2043" s="5"/>
      <c r="TAV2043" s="5"/>
      <c r="TAW2043" s="5"/>
      <c r="TAX2043" s="5"/>
      <c r="TAY2043" s="5"/>
      <c r="TAZ2043" s="5"/>
      <c r="TBA2043" s="5"/>
      <c r="TBB2043" s="5"/>
      <c r="TBC2043" s="5"/>
      <c r="TBD2043" s="5"/>
      <c r="TBE2043" s="5"/>
      <c r="TBF2043" s="5"/>
      <c r="TBG2043" s="5"/>
      <c r="TBH2043" s="5"/>
      <c r="TBI2043" s="5"/>
      <c r="TBJ2043" s="5"/>
      <c r="TBK2043" s="5"/>
      <c r="TBL2043" s="5"/>
      <c r="TBM2043" s="5"/>
      <c r="TBN2043" s="5"/>
      <c r="TBO2043" s="5"/>
      <c r="TBP2043" s="5"/>
      <c r="TBQ2043" s="5"/>
      <c r="TBR2043" s="5"/>
      <c r="TBS2043" s="5"/>
      <c r="TBT2043" s="5"/>
      <c r="TBU2043" s="5"/>
      <c r="TBV2043" s="5"/>
      <c r="TBW2043" s="5"/>
      <c r="TBX2043" s="5"/>
      <c r="TBY2043" s="5"/>
      <c r="TBZ2043" s="5"/>
      <c r="TCA2043" s="5"/>
      <c r="TCB2043" s="5"/>
      <c r="TCC2043" s="5"/>
      <c r="TCD2043" s="5"/>
      <c r="TCE2043" s="5"/>
      <c r="TCF2043" s="5"/>
      <c r="TCG2043" s="5"/>
      <c r="TCH2043" s="5"/>
      <c r="TCI2043" s="5"/>
      <c r="TCJ2043" s="5"/>
      <c r="TCK2043" s="5"/>
      <c r="TCL2043" s="5"/>
      <c r="TCM2043" s="5"/>
      <c r="TCN2043" s="5"/>
      <c r="TCO2043" s="5"/>
      <c r="TCP2043" s="5"/>
      <c r="TCQ2043" s="5"/>
      <c r="TCR2043" s="5"/>
      <c r="TCS2043" s="5"/>
      <c r="TCT2043" s="5"/>
      <c r="TCU2043" s="5"/>
      <c r="TCV2043" s="5"/>
      <c r="TCW2043" s="5"/>
      <c r="TCX2043" s="5"/>
      <c r="TCY2043" s="5"/>
      <c r="TCZ2043" s="5"/>
      <c r="TDA2043" s="5"/>
      <c r="TDB2043" s="5"/>
      <c r="TDC2043" s="5"/>
      <c r="TDD2043" s="5"/>
      <c r="TDE2043" s="5"/>
      <c r="TDF2043" s="5"/>
      <c r="TDG2043" s="5"/>
      <c r="TDH2043" s="5"/>
      <c r="TDI2043" s="5"/>
      <c r="TDJ2043" s="5"/>
      <c r="TDK2043" s="5"/>
      <c r="TDL2043" s="5"/>
      <c r="TDM2043" s="5"/>
      <c r="TDN2043" s="5"/>
      <c r="TDO2043" s="5"/>
      <c r="TDP2043" s="5"/>
      <c r="TDQ2043" s="5"/>
      <c r="TDR2043" s="5"/>
      <c r="TDS2043" s="5"/>
      <c r="TDT2043" s="5"/>
      <c r="TDU2043" s="5"/>
      <c r="TDV2043" s="5"/>
      <c r="TDW2043" s="5"/>
      <c r="TDX2043" s="5"/>
      <c r="TDY2043" s="5"/>
      <c r="TDZ2043" s="5"/>
      <c r="TEA2043" s="5"/>
      <c r="TEB2043" s="5"/>
      <c r="TEC2043" s="5"/>
      <c r="TED2043" s="5"/>
      <c r="TEE2043" s="5"/>
      <c r="TEF2043" s="5"/>
      <c r="TEG2043" s="5"/>
      <c r="TEH2043" s="5"/>
      <c r="TEI2043" s="5"/>
      <c r="TEJ2043" s="5"/>
      <c r="TEK2043" s="5"/>
      <c r="TEL2043" s="5"/>
      <c r="TEM2043" s="5"/>
      <c r="TEN2043" s="5"/>
      <c r="TEO2043" s="5"/>
      <c r="TEP2043" s="5"/>
      <c r="TEQ2043" s="5"/>
      <c r="TER2043" s="5"/>
      <c r="TES2043" s="5"/>
      <c r="TET2043" s="5"/>
      <c r="TEU2043" s="5"/>
      <c r="TEV2043" s="5"/>
      <c r="TEW2043" s="5"/>
      <c r="TEX2043" s="5"/>
      <c r="TEY2043" s="5"/>
      <c r="TEZ2043" s="5"/>
      <c r="TFA2043" s="5"/>
      <c r="TFB2043" s="5"/>
      <c r="TFC2043" s="5"/>
      <c r="TFD2043" s="5"/>
      <c r="TFE2043" s="5"/>
      <c r="TFF2043" s="5"/>
      <c r="TFG2043" s="5"/>
      <c r="TFH2043" s="5"/>
      <c r="TFI2043" s="5"/>
      <c r="TFJ2043" s="5"/>
      <c r="TFK2043" s="5"/>
      <c r="TFL2043" s="5"/>
      <c r="TFM2043" s="5"/>
      <c r="TFN2043" s="5"/>
      <c r="TFO2043" s="5"/>
      <c r="TFP2043" s="5"/>
      <c r="TFQ2043" s="5"/>
      <c r="TFR2043" s="5"/>
      <c r="TFS2043" s="5"/>
      <c r="TFT2043" s="5"/>
      <c r="TFU2043" s="5"/>
      <c r="TFV2043" s="5"/>
      <c r="TFW2043" s="5"/>
      <c r="TFX2043" s="5"/>
      <c r="TFY2043" s="5"/>
      <c r="TFZ2043" s="5"/>
      <c r="TGA2043" s="5"/>
      <c r="TGB2043" s="5"/>
      <c r="TGC2043" s="5"/>
      <c r="TGD2043" s="5"/>
      <c r="TGE2043" s="5"/>
      <c r="TGF2043" s="5"/>
      <c r="TGG2043" s="5"/>
      <c r="TGH2043" s="5"/>
      <c r="TGI2043" s="5"/>
      <c r="TGJ2043" s="5"/>
      <c r="TGK2043" s="5"/>
      <c r="TGL2043" s="5"/>
      <c r="TGM2043" s="5"/>
      <c r="TGN2043" s="5"/>
      <c r="TGO2043" s="5"/>
      <c r="TGP2043" s="5"/>
      <c r="TGQ2043" s="5"/>
      <c r="TGR2043" s="5"/>
      <c r="TGS2043" s="5"/>
      <c r="TGT2043" s="5"/>
      <c r="TGU2043" s="5"/>
      <c r="TGV2043" s="5"/>
      <c r="TGW2043" s="5"/>
      <c r="TGX2043" s="5"/>
      <c r="TGY2043" s="5"/>
      <c r="TGZ2043" s="5"/>
      <c r="THA2043" s="5"/>
      <c r="THB2043" s="5"/>
      <c r="THC2043" s="5"/>
      <c r="THD2043" s="5"/>
      <c r="THE2043" s="5"/>
      <c r="THF2043" s="5"/>
      <c r="THG2043" s="5"/>
      <c r="THH2043" s="5"/>
      <c r="THI2043" s="5"/>
      <c r="THJ2043" s="5"/>
      <c r="THK2043" s="5"/>
      <c r="THL2043" s="5"/>
      <c r="THM2043" s="5"/>
      <c r="THN2043" s="5"/>
      <c r="THO2043" s="5"/>
      <c r="THP2043" s="5"/>
      <c r="THQ2043" s="5"/>
      <c r="THR2043" s="5"/>
      <c r="THS2043" s="5"/>
      <c r="THT2043" s="5"/>
      <c r="THU2043" s="5"/>
      <c r="THV2043" s="5"/>
      <c r="THW2043" s="5"/>
      <c r="THX2043" s="5"/>
      <c r="THY2043" s="5"/>
      <c r="THZ2043" s="5"/>
      <c r="TIA2043" s="5"/>
      <c r="TIB2043" s="5"/>
      <c r="TIC2043" s="5"/>
      <c r="TID2043" s="5"/>
      <c r="TIE2043" s="5"/>
      <c r="TIF2043" s="5"/>
      <c r="TIG2043" s="5"/>
      <c r="TIH2043" s="5"/>
      <c r="TII2043" s="5"/>
      <c r="TIJ2043" s="5"/>
      <c r="TIK2043" s="5"/>
      <c r="TIL2043" s="5"/>
      <c r="TIM2043" s="5"/>
      <c r="TIN2043" s="5"/>
      <c r="TIO2043" s="5"/>
      <c r="TIP2043" s="5"/>
      <c r="TIQ2043" s="5"/>
      <c r="TIR2043" s="5"/>
      <c r="TIS2043" s="5"/>
      <c r="TIT2043" s="5"/>
      <c r="TIU2043" s="5"/>
      <c r="TIV2043" s="5"/>
      <c r="TIW2043" s="5"/>
      <c r="TIX2043" s="5"/>
      <c r="TIY2043" s="5"/>
      <c r="TIZ2043" s="5"/>
      <c r="TJA2043" s="5"/>
      <c r="TJB2043" s="5"/>
      <c r="TJC2043" s="5"/>
      <c r="TJD2043" s="5"/>
      <c r="TJE2043" s="5"/>
      <c r="TJF2043" s="5"/>
      <c r="TJG2043" s="5"/>
      <c r="TJH2043" s="5"/>
      <c r="TJI2043" s="5"/>
      <c r="TJJ2043" s="5"/>
      <c r="TJK2043" s="5"/>
      <c r="TJL2043" s="5"/>
      <c r="TJM2043" s="5"/>
      <c r="TJN2043" s="5"/>
      <c r="TJO2043" s="5"/>
      <c r="TJP2043" s="5"/>
      <c r="TJQ2043" s="5"/>
      <c r="TJR2043" s="5"/>
      <c r="TJS2043" s="5"/>
      <c r="TJT2043" s="5"/>
      <c r="TJU2043" s="5"/>
      <c r="TJV2043" s="5"/>
      <c r="TJW2043" s="5"/>
      <c r="TJX2043" s="5"/>
      <c r="TJY2043" s="5"/>
      <c r="TJZ2043" s="5"/>
      <c r="TKA2043" s="5"/>
      <c r="TKB2043" s="5"/>
      <c r="TKC2043" s="5"/>
      <c r="TKD2043" s="5"/>
      <c r="TKE2043" s="5"/>
      <c r="TKF2043" s="5"/>
      <c r="TKG2043" s="5"/>
      <c r="TKH2043" s="5"/>
      <c r="TKI2043" s="5"/>
      <c r="TKJ2043" s="5"/>
      <c r="TKK2043" s="5"/>
      <c r="TKL2043" s="5"/>
      <c r="TKM2043" s="5"/>
      <c r="TKN2043" s="5"/>
      <c r="TKO2043" s="5"/>
      <c r="TKP2043" s="5"/>
      <c r="TKQ2043" s="5"/>
      <c r="TKR2043" s="5"/>
      <c r="TKS2043" s="5"/>
      <c r="TKT2043" s="5"/>
      <c r="TKU2043" s="5"/>
      <c r="TKV2043" s="5"/>
      <c r="TKW2043" s="5"/>
      <c r="TKX2043" s="5"/>
      <c r="TKY2043" s="5"/>
      <c r="TKZ2043" s="5"/>
      <c r="TLA2043" s="5"/>
      <c r="TLB2043" s="5"/>
      <c r="TLC2043" s="5"/>
      <c r="TLD2043" s="5"/>
      <c r="TLE2043" s="5"/>
      <c r="TLF2043" s="5"/>
      <c r="TLG2043" s="5"/>
      <c r="TLH2043" s="5"/>
      <c r="TLI2043" s="5"/>
      <c r="TLJ2043" s="5"/>
      <c r="TLK2043" s="5"/>
      <c r="TLL2043" s="5"/>
      <c r="TLM2043" s="5"/>
      <c r="TLN2043" s="5"/>
      <c r="TLO2043" s="5"/>
      <c r="TLP2043" s="5"/>
      <c r="TLQ2043" s="5"/>
      <c r="TLR2043" s="5"/>
      <c r="TLS2043" s="5"/>
      <c r="TLT2043" s="5"/>
      <c r="TLU2043" s="5"/>
      <c r="TLV2043" s="5"/>
      <c r="TLW2043" s="5"/>
      <c r="TLX2043" s="5"/>
      <c r="TLY2043" s="5"/>
      <c r="TLZ2043" s="5"/>
      <c r="TMA2043" s="5"/>
      <c r="TMB2043" s="5"/>
      <c r="TMC2043" s="5"/>
      <c r="TMD2043" s="5"/>
      <c r="TME2043" s="5"/>
      <c r="TMF2043" s="5"/>
      <c r="TMG2043" s="5"/>
      <c r="TMH2043" s="5"/>
      <c r="TMI2043" s="5"/>
      <c r="TMJ2043" s="5"/>
      <c r="TMK2043" s="5"/>
      <c r="TML2043" s="5"/>
      <c r="TMM2043" s="5"/>
      <c r="TMN2043" s="5"/>
      <c r="TMO2043" s="5"/>
      <c r="TMP2043" s="5"/>
      <c r="TMQ2043" s="5"/>
      <c r="TMR2043" s="5"/>
      <c r="TMS2043" s="5"/>
      <c r="TMT2043" s="5"/>
      <c r="TMU2043" s="5"/>
      <c r="TMV2043" s="5"/>
      <c r="TMW2043" s="5"/>
      <c r="TMX2043" s="5"/>
      <c r="TMY2043" s="5"/>
      <c r="TMZ2043" s="5"/>
      <c r="TNA2043" s="5"/>
      <c r="TNB2043" s="5"/>
      <c r="TNC2043" s="5"/>
      <c r="TND2043" s="5"/>
      <c r="TNE2043" s="5"/>
      <c r="TNF2043" s="5"/>
      <c r="TNG2043" s="5"/>
      <c r="TNH2043" s="5"/>
      <c r="TNI2043" s="5"/>
      <c r="TNJ2043" s="5"/>
      <c r="TNK2043" s="5"/>
      <c r="TNL2043" s="5"/>
      <c r="TNM2043" s="5"/>
      <c r="TNN2043" s="5"/>
      <c r="TNO2043" s="5"/>
      <c r="TNP2043" s="5"/>
      <c r="TNQ2043" s="5"/>
      <c r="TNR2043" s="5"/>
      <c r="TNS2043" s="5"/>
      <c r="TNT2043" s="5"/>
      <c r="TNU2043" s="5"/>
      <c r="TNV2043" s="5"/>
      <c r="TNW2043" s="5"/>
      <c r="TNX2043" s="5"/>
      <c r="TNY2043" s="5"/>
      <c r="TNZ2043" s="5"/>
      <c r="TOA2043" s="5"/>
      <c r="TOB2043" s="5"/>
      <c r="TOC2043" s="5"/>
      <c r="TOD2043" s="5"/>
      <c r="TOE2043" s="5"/>
      <c r="TOF2043" s="5"/>
      <c r="TOG2043" s="5"/>
      <c r="TOH2043" s="5"/>
      <c r="TOI2043" s="5"/>
      <c r="TOJ2043" s="5"/>
      <c r="TOK2043" s="5"/>
      <c r="TOL2043" s="5"/>
      <c r="TOM2043" s="5"/>
      <c r="TON2043" s="5"/>
      <c r="TOO2043" s="5"/>
      <c r="TOP2043" s="5"/>
      <c r="TOQ2043" s="5"/>
      <c r="TOR2043" s="5"/>
      <c r="TOS2043" s="5"/>
      <c r="TOT2043" s="5"/>
      <c r="TOU2043" s="5"/>
      <c r="TOV2043" s="5"/>
      <c r="TOW2043" s="5"/>
      <c r="TOX2043" s="5"/>
      <c r="TOY2043" s="5"/>
      <c r="TOZ2043" s="5"/>
      <c r="TPA2043" s="5"/>
      <c r="TPB2043" s="5"/>
      <c r="TPC2043" s="5"/>
      <c r="TPD2043" s="5"/>
      <c r="TPE2043" s="5"/>
      <c r="TPF2043" s="5"/>
      <c r="TPG2043" s="5"/>
      <c r="TPH2043" s="5"/>
      <c r="TPI2043" s="5"/>
      <c r="TPJ2043" s="5"/>
      <c r="TPK2043" s="5"/>
      <c r="TPL2043" s="5"/>
      <c r="TPM2043" s="5"/>
      <c r="TPN2043" s="5"/>
      <c r="TPO2043" s="5"/>
      <c r="TPP2043" s="5"/>
      <c r="TPQ2043" s="5"/>
      <c r="TPR2043" s="5"/>
      <c r="TPS2043" s="5"/>
      <c r="TPT2043" s="5"/>
      <c r="TPU2043" s="5"/>
      <c r="TPV2043" s="5"/>
      <c r="TPW2043" s="5"/>
      <c r="TPX2043" s="5"/>
      <c r="TPY2043" s="5"/>
      <c r="TPZ2043" s="5"/>
      <c r="TQA2043" s="5"/>
      <c r="TQB2043" s="5"/>
      <c r="TQC2043" s="5"/>
      <c r="TQD2043" s="5"/>
      <c r="TQE2043" s="5"/>
      <c r="TQF2043" s="5"/>
      <c r="TQG2043" s="5"/>
      <c r="TQH2043" s="5"/>
      <c r="TQI2043" s="5"/>
      <c r="TQJ2043" s="5"/>
      <c r="TQK2043" s="5"/>
      <c r="TQL2043" s="5"/>
      <c r="TQM2043" s="5"/>
      <c r="TQN2043" s="5"/>
      <c r="TQO2043" s="5"/>
      <c r="TQP2043" s="5"/>
      <c r="TQQ2043" s="5"/>
      <c r="TQR2043" s="5"/>
      <c r="TQS2043" s="5"/>
      <c r="TQT2043" s="5"/>
      <c r="TQU2043" s="5"/>
      <c r="TQV2043" s="5"/>
      <c r="TQW2043" s="5"/>
      <c r="TQX2043" s="5"/>
      <c r="TQY2043" s="5"/>
      <c r="TQZ2043" s="5"/>
      <c r="TRA2043" s="5"/>
      <c r="TRB2043" s="5"/>
      <c r="TRC2043" s="5"/>
      <c r="TRD2043" s="5"/>
      <c r="TRE2043" s="5"/>
      <c r="TRF2043" s="5"/>
      <c r="TRG2043" s="5"/>
      <c r="TRH2043" s="5"/>
      <c r="TRI2043" s="5"/>
      <c r="TRJ2043" s="5"/>
      <c r="TRK2043" s="5"/>
      <c r="TRL2043" s="5"/>
      <c r="TRM2043" s="5"/>
      <c r="TRN2043" s="5"/>
      <c r="TRO2043" s="5"/>
      <c r="TRP2043" s="5"/>
      <c r="TRQ2043" s="5"/>
      <c r="TRR2043" s="5"/>
      <c r="TRS2043" s="5"/>
      <c r="TRT2043" s="5"/>
      <c r="TRU2043" s="5"/>
      <c r="TRV2043" s="5"/>
      <c r="TRW2043" s="5"/>
      <c r="TRX2043" s="5"/>
      <c r="TRY2043" s="5"/>
      <c r="TRZ2043" s="5"/>
      <c r="TSA2043" s="5"/>
      <c r="TSB2043" s="5"/>
      <c r="TSC2043" s="5"/>
      <c r="TSD2043" s="5"/>
      <c r="TSE2043" s="5"/>
      <c r="TSF2043" s="5"/>
      <c r="TSG2043" s="5"/>
      <c r="TSH2043" s="5"/>
      <c r="TSI2043" s="5"/>
      <c r="TSJ2043" s="5"/>
      <c r="TSK2043" s="5"/>
      <c r="TSL2043" s="5"/>
      <c r="TSM2043" s="5"/>
      <c r="TSN2043" s="5"/>
      <c r="TSO2043" s="5"/>
      <c r="TSP2043" s="5"/>
      <c r="TSQ2043" s="5"/>
      <c r="TSR2043" s="5"/>
      <c r="TSS2043" s="5"/>
      <c r="TST2043" s="5"/>
      <c r="TSU2043" s="5"/>
      <c r="TSV2043" s="5"/>
      <c r="TSW2043" s="5"/>
      <c r="TSX2043" s="5"/>
      <c r="TSY2043" s="5"/>
      <c r="TSZ2043" s="5"/>
      <c r="TTA2043" s="5"/>
      <c r="TTB2043" s="5"/>
      <c r="TTC2043" s="5"/>
      <c r="TTD2043" s="5"/>
      <c r="TTE2043" s="5"/>
      <c r="TTF2043" s="5"/>
      <c r="TTG2043" s="5"/>
      <c r="TTH2043" s="5"/>
      <c r="TTI2043" s="5"/>
      <c r="TTJ2043" s="5"/>
      <c r="TTK2043" s="5"/>
      <c r="TTL2043" s="5"/>
      <c r="TTM2043" s="5"/>
      <c r="TTN2043" s="5"/>
      <c r="TTO2043" s="5"/>
      <c r="TTP2043" s="5"/>
      <c r="TTQ2043" s="5"/>
      <c r="TTR2043" s="5"/>
      <c r="TTS2043" s="5"/>
      <c r="TTT2043" s="5"/>
      <c r="TTU2043" s="5"/>
      <c r="TTV2043" s="5"/>
      <c r="TTW2043" s="5"/>
      <c r="TTX2043" s="5"/>
      <c r="TTY2043" s="5"/>
      <c r="TTZ2043" s="5"/>
      <c r="TUA2043" s="5"/>
      <c r="TUB2043" s="5"/>
      <c r="TUC2043" s="5"/>
      <c r="TUD2043" s="5"/>
      <c r="TUE2043" s="5"/>
      <c r="TUF2043" s="5"/>
      <c r="TUG2043" s="5"/>
      <c r="TUH2043" s="5"/>
      <c r="TUI2043" s="5"/>
      <c r="TUJ2043" s="5"/>
      <c r="TUK2043" s="5"/>
      <c r="TUL2043" s="5"/>
      <c r="TUM2043" s="5"/>
      <c r="TUN2043" s="5"/>
      <c r="TUO2043" s="5"/>
      <c r="TUP2043" s="5"/>
      <c r="TUQ2043" s="5"/>
      <c r="TUR2043" s="5"/>
      <c r="TUS2043" s="5"/>
      <c r="TUT2043" s="5"/>
      <c r="TUU2043" s="5"/>
      <c r="TUV2043" s="5"/>
      <c r="TUW2043" s="5"/>
      <c r="TUX2043" s="5"/>
      <c r="TUY2043" s="5"/>
      <c r="TUZ2043" s="5"/>
      <c r="TVA2043" s="5"/>
      <c r="TVB2043" s="5"/>
      <c r="TVC2043" s="5"/>
      <c r="TVD2043" s="5"/>
      <c r="TVE2043" s="5"/>
      <c r="TVF2043" s="5"/>
      <c r="TVG2043" s="5"/>
      <c r="TVH2043" s="5"/>
      <c r="TVI2043" s="5"/>
      <c r="TVJ2043" s="5"/>
      <c r="TVK2043" s="5"/>
      <c r="TVL2043" s="5"/>
      <c r="TVM2043" s="5"/>
      <c r="TVN2043" s="5"/>
      <c r="TVO2043" s="5"/>
      <c r="TVP2043" s="5"/>
      <c r="TVQ2043" s="5"/>
      <c r="TVR2043" s="5"/>
      <c r="TVS2043" s="5"/>
      <c r="TVT2043" s="5"/>
      <c r="TVU2043" s="5"/>
      <c r="TVV2043" s="5"/>
      <c r="TVW2043" s="5"/>
      <c r="TVX2043" s="5"/>
      <c r="TVY2043" s="5"/>
      <c r="TVZ2043" s="5"/>
      <c r="TWA2043" s="5"/>
      <c r="TWB2043" s="5"/>
      <c r="TWC2043" s="5"/>
      <c r="TWD2043" s="5"/>
      <c r="TWE2043" s="5"/>
      <c r="TWF2043" s="5"/>
      <c r="TWG2043" s="5"/>
      <c r="TWH2043" s="5"/>
      <c r="TWI2043" s="5"/>
      <c r="TWJ2043" s="5"/>
      <c r="TWK2043" s="5"/>
      <c r="TWL2043" s="5"/>
      <c r="TWM2043" s="5"/>
      <c r="TWN2043" s="5"/>
      <c r="TWO2043" s="5"/>
      <c r="TWP2043" s="5"/>
      <c r="TWQ2043" s="5"/>
      <c r="TWR2043" s="5"/>
      <c r="TWS2043" s="5"/>
      <c r="TWT2043" s="5"/>
      <c r="TWU2043" s="5"/>
      <c r="TWV2043" s="5"/>
      <c r="TWW2043" s="5"/>
      <c r="TWX2043" s="5"/>
      <c r="TWY2043" s="5"/>
      <c r="TWZ2043" s="5"/>
      <c r="TXA2043" s="5"/>
      <c r="TXB2043" s="5"/>
      <c r="TXC2043" s="5"/>
      <c r="TXD2043" s="5"/>
      <c r="TXE2043" s="5"/>
      <c r="TXF2043" s="5"/>
      <c r="TXG2043" s="5"/>
      <c r="TXH2043" s="5"/>
      <c r="TXI2043" s="5"/>
      <c r="TXJ2043" s="5"/>
      <c r="TXK2043" s="5"/>
      <c r="TXL2043" s="5"/>
      <c r="TXM2043" s="5"/>
      <c r="TXN2043" s="5"/>
      <c r="TXO2043" s="5"/>
      <c r="TXP2043" s="5"/>
      <c r="TXQ2043" s="5"/>
      <c r="TXR2043" s="5"/>
      <c r="TXS2043" s="5"/>
      <c r="TXT2043" s="5"/>
      <c r="TXU2043" s="5"/>
      <c r="TXV2043" s="5"/>
      <c r="TXW2043" s="5"/>
      <c r="TXX2043" s="5"/>
      <c r="TXY2043" s="5"/>
      <c r="TXZ2043" s="5"/>
      <c r="TYA2043" s="5"/>
      <c r="TYB2043" s="5"/>
      <c r="TYC2043" s="5"/>
      <c r="TYD2043" s="5"/>
      <c r="TYE2043" s="5"/>
      <c r="TYF2043" s="5"/>
      <c r="TYG2043" s="5"/>
      <c r="TYH2043" s="5"/>
      <c r="TYI2043" s="5"/>
      <c r="TYJ2043" s="5"/>
      <c r="TYK2043" s="5"/>
      <c r="TYL2043" s="5"/>
      <c r="TYM2043" s="5"/>
      <c r="TYN2043" s="5"/>
      <c r="TYO2043" s="5"/>
      <c r="TYP2043" s="5"/>
      <c r="TYQ2043" s="5"/>
      <c r="TYR2043" s="5"/>
      <c r="TYS2043" s="5"/>
      <c r="TYT2043" s="5"/>
      <c r="TYU2043" s="5"/>
      <c r="TYV2043" s="5"/>
      <c r="TYW2043" s="5"/>
      <c r="TYX2043" s="5"/>
      <c r="TYY2043" s="5"/>
      <c r="TYZ2043" s="5"/>
      <c r="TZA2043" s="5"/>
      <c r="TZB2043" s="5"/>
      <c r="TZC2043" s="5"/>
      <c r="TZD2043" s="5"/>
      <c r="TZE2043" s="5"/>
      <c r="TZF2043" s="5"/>
      <c r="TZG2043" s="5"/>
      <c r="TZH2043" s="5"/>
      <c r="TZI2043" s="5"/>
      <c r="TZJ2043" s="5"/>
      <c r="TZK2043" s="5"/>
      <c r="TZL2043" s="5"/>
      <c r="TZM2043" s="5"/>
      <c r="TZN2043" s="5"/>
      <c r="TZO2043" s="5"/>
      <c r="TZP2043" s="5"/>
      <c r="TZQ2043" s="5"/>
      <c r="TZR2043" s="5"/>
      <c r="TZS2043" s="5"/>
      <c r="TZT2043" s="5"/>
      <c r="TZU2043" s="5"/>
      <c r="TZV2043" s="5"/>
      <c r="TZW2043" s="5"/>
      <c r="TZX2043" s="5"/>
      <c r="TZY2043" s="5"/>
      <c r="TZZ2043" s="5"/>
      <c r="UAA2043" s="5"/>
      <c r="UAB2043" s="5"/>
      <c r="UAC2043" s="5"/>
      <c r="UAD2043" s="5"/>
      <c r="UAE2043" s="5"/>
      <c r="UAF2043" s="5"/>
      <c r="UAG2043" s="5"/>
      <c r="UAH2043" s="5"/>
      <c r="UAI2043" s="5"/>
      <c r="UAJ2043" s="5"/>
      <c r="UAK2043" s="5"/>
      <c r="UAL2043" s="5"/>
      <c r="UAM2043" s="5"/>
      <c r="UAN2043" s="5"/>
      <c r="UAO2043" s="5"/>
      <c r="UAP2043" s="5"/>
      <c r="UAQ2043" s="5"/>
      <c r="UAR2043" s="5"/>
      <c r="UAS2043" s="5"/>
      <c r="UAT2043" s="5"/>
      <c r="UAU2043" s="5"/>
      <c r="UAV2043" s="5"/>
      <c r="UAW2043" s="5"/>
      <c r="UAX2043" s="5"/>
      <c r="UAY2043" s="5"/>
      <c r="UAZ2043" s="5"/>
      <c r="UBA2043" s="5"/>
      <c r="UBB2043" s="5"/>
      <c r="UBC2043" s="5"/>
      <c r="UBD2043" s="5"/>
      <c r="UBE2043" s="5"/>
      <c r="UBF2043" s="5"/>
      <c r="UBG2043" s="5"/>
      <c r="UBH2043" s="5"/>
      <c r="UBI2043" s="5"/>
      <c r="UBJ2043" s="5"/>
      <c r="UBK2043" s="5"/>
      <c r="UBL2043" s="5"/>
      <c r="UBM2043" s="5"/>
      <c r="UBN2043" s="5"/>
      <c r="UBO2043" s="5"/>
      <c r="UBP2043" s="5"/>
      <c r="UBQ2043" s="5"/>
      <c r="UBR2043" s="5"/>
      <c r="UBS2043" s="5"/>
      <c r="UBT2043" s="5"/>
      <c r="UBU2043" s="5"/>
      <c r="UBV2043" s="5"/>
      <c r="UBW2043" s="5"/>
      <c r="UBX2043" s="5"/>
      <c r="UBY2043" s="5"/>
      <c r="UBZ2043" s="5"/>
      <c r="UCA2043" s="5"/>
      <c r="UCB2043" s="5"/>
      <c r="UCC2043" s="5"/>
      <c r="UCD2043" s="5"/>
      <c r="UCE2043" s="5"/>
      <c r="UCF2043" s="5"/>
      <c r="UCG2043" s="5"/>
      <c r="UCH2043" s="5"/>
      <c r="UCI2043" s="5"/>
      <c r="UCJ2043" s="5"/>
      <c r="UCK2043" s="5"/>
      <c r="UCL2043" s="5"/>
      <c r="UCM2043" s="5"/>
      <c r="UCN2043" s="5"/>
      <c r="UCO2043" s="5"/>
      <c r="UCP2043" s="5"/>
      <c r="UCQ2043" s="5"/>
      <c r="UCR2043" s="5"/>
      <c r="UCS2043" s="5"/>
      <c r="UCT2043" s="5"/>
      <c r="UCU2043" s="5"/>
      <c r="UCV2043" s="5"/>
      <c r="UCW2043" s="5"/>
      <c r="UCX2043" s="5"/>
      <c r="UCY2043" s="5"/>
      <c r="UCZ2043" s="5"/>
      <c r="UDA2043" s="5"/>
      <c r="UDB2043" s="5"/>
      <c r="UDC2043" s="5"/>
      <c r="UDD2043" s="5"/>
      <c r="UDE2043" s="5"/>
      <c r="UDF2043" s="5"/>
      <c r="UDG2043" s="5"/>
      <c r="UDH2043" s="5"/>
      <c r="UDI2043" s="5"/>
      <c r="UDJ2043" s="5"/>
      <c r="UDK2043" s="5"/>
      <c r="UDL2043" s="5"/>
      <c r="UDM2043" s="5"/>
      <c r="UDN2043" s="5"/>
      <c r="UDO2043" s="5"/>
      <c r="UDP2043" s="5"/>
      <c r="UDQ2043" s="5"/>
      <c r="UDR2043" s="5"/>
      <c r="UDS2043" s="5"/>
      <c r="UDT2043" s="5"/>
      <c r="UDU2043" s="5"/>
      <c r="UDV2043" s="5"/>
      <c r="UDW2043" s="5"/>
      <c r="UDX2043" s="5"/>
      <c r="UDY2043" s="5"/>
      <c r="UDZ2043" s="5"/>
      <c r="UEA2043" s="5"/>
      <c r="UEB2043" s="5"/>
      <c r="UEC2043" s="5"/>
      <c r="UED2043" s="5"/>
      <c r="UEE2043" s="5"/>
      <c r="UEF2043" s="5"/>
      <c r="UEG2043" s="5"/>
      <c r="UEH2043" s="5"/>
      <c r="UEI2043" s="5"/>
      <c r="UEJ2043" s="5"/>
      <c r="UEK2043" s="5"/>
      <c r="UEL2043" s="5"/>
      <c r="UEM2043" s="5"/>
      <c r="UEN2043" s="5"/>
      <c r="UEO2043" s="5"/>
      <c r="UEP2043" s="5"/>
      <c r="UEQ2043" s="5"/>
      <c r="UER2043" s="5"/>
      <c r="UES2043" s="5"/>
      <c r="UET2043" s="5"/>
      <c r="UEU2043" s="5"/>
      <c r="UEV2043" s="5"/>
      <c r="UEW2043" s="5"/>
      <c r="UEX2043" s="5"/>
      <c r="UEY2043" s="5"/>
      <c r="UEZ2043" s="5"/>
      <c r="UFA2043" s="5"/>
      <c r="UFB2043" s="5"/>
      <c r="UFC2043" s="5"/>
      <c r="UFD2043" s="5"/>
      <c r="UFE2043" s="5"/>
      <c r="UFF2043" s="5"/>
      <c r="UFG2043" s="5"/>
      <c r="UFH2043" s="5"/>
      <c r="UFI2043" s="5"/>
      <c r="UFJ2043" s="5"/>
      <c r="UFK2043" s="5"/>
      <c r="UFL2043" s="5"/>
      <c r="UFM2043" s="5"/>
      <c r="UFN2043" s="5"/>
      <c r="UFO2043" s="5"/>
      <c r="UFP2043" s="5"/>
      <c r="UFQ2043" s="5"/>
      <c r="UFR2043" s="5"/>
      <c r="UFS2043" s="5"/>
      <c r="UFT2043" s="5"/>
      <c r="UFU2043" s="5"/>
      <c r="UFV2043" s="5"/>
      <c r="UFW2043" s="5"/>
      <c r="UFX2043" s="5"/>
      <c r="UFY2043" s="5"/>
      <c r="UFZ2043" s="5"/>
      <c r="UGA2043" s="5"/>
      <c r="UGB2043" s="5"/>
      <c r="UGC2043" s="5"/>
      <c r="UGD2043" s="5"/>
      <c r="UGE2043" s="5"/>
      <c r="UGF2043" s="5"/>
      <c r="UGG2043" s="5"/>
      <c r="UGH2043" s="5"/>
      <c r="UGI2043" s="5"/>
      <c r="UGJ2043" s="5"/>
      <c r="UGK2043" s="5"/>
      <c r="UGL2043" s="5"/>
      <c r="UGM2043" s="5"/>
      <c r="UGN2043" s="5"/>
      <c r="UGO2043" s="5"/>
      <c r="UGP2043" s="5"/>
      <c r="UGQ2043" s="5"/>
      <c r="UGR2043" s="5"/>
      <c r="UGS2043" s="5"/>
      <c r="UGT2043" s="5"/>
      <c r="UGU2043" s="5"/>
      <c r="UGV2043" s="5"/>
      <c r="UGW2043" s="5"/>
      <c r="UGX2043" s="5"/>
      <c r="UGY2043" s="5"/>
      <c r="UGZ2043" s="5"/>
      <c r="UHA2043" s="5"/>
      <c r="UHB2043" s="5"/>
      <c r="UHC2043" s="5"/>
      <c r="UHD2043" s="5"/>
      <c r="UHE2043" s="5"/>
      <c r="UHF2043" s="5"/>
      <c r="UHG2043" s="5"/>
      <c r="UHH2043" s="5"/>
      <c r="UHI2043" s="5"/>
      <c r="UHJ2043" s="5"/>
      <c r="UHK2043" s="5"/>
      <c r="UHL2043" s="5"/>
      <c r="UHM2043" s="5"/>
      <c r="UHN2043" s="5"/>
      <c r="UHO2043" s="5"/>
      <c r="UHP2043" s="5"/>
      <c r="UHQ2043" s="5"/>
      <c r="UHR2043" s="5"/>
      <c r="UHS2043" s="5"/>
      <c r="UHT2043" s="5"/>
      <c r="UHU2043" s="5"/>
      <c r="UHV2043" s="5"/>
      <c r="UHW2043" s="5"/>
      <c r="UHX2043" s="5"/>
      <c r="UHY2043" s="5"/>
      <c r="UHZ2043" s="5"/>
      <c r="UIA2043" s="5"/>
      <c r="UIB2043" s="5"/>
      <c r="UIC2043" s="5"/>
      <c r="UID2043" s="5"/>
      <c r="UIE2043" s="5"/>
      <c r="UIF2043" s="5"/>
      <c r="UIG2043" s="5"/>
      <c r="UIH2043" s="5"/>
      <c r="UII2043" s="5"/>
      <c r="UIJ2043" s="5"/>
      <c r="UIK2043" s="5"/>
      <c r="UIL2043" s="5"/>
      <c r="UIM2043" s="5"/>
      <c r="UIN2043" s="5"/>
      <c r="UIO2043" s="5"/>
      <c r="UIP2043" s="5"/>
      <c r="UIQ2043" s="5"/>
      <c r="UIR2043" s="5"/>
      <c r="UIS2043" s="5"/>
      <c r="UIT2043" s="5"/>
      <c r="UIU2043" s="5"/>
      <c r="UIV2043" s="5"/>
      <c r="UIW2043" s="5"/>
      <c r="UIX2043" s="5"/>
      <c r="UIY2043" s="5"/>
      <c r="UIZ2043" s="5"/>
      <c r="UJA2043" s="5"/>
      <c r="UJB2043" s="5"/>
      <c r="UJC2043" s="5"/>
      <c r="UJD2043" s="5"/>
      <c r="UJE2043" s="5"/>
      <c r="UJF2043" s="5"/>
      <c r="UJG2043" s="5"/>
      <c r="UJH2043" s="5"/>
      <c r="UJI2043" s="5"/>
      <c r="UJJ2043" s="5"/>
      <c r="UJK2043" s="5"/>
      <c r="UJL2043" s="5"/>
      <c r="UJM2043" s="5"/>
      <c r="UJN2043" s="5"/>
      <c r="UJO2043" s="5"/>
      <c r="UJP2043" s="5"/>
      <c r="UJQ2043" s="5"/>
      <c r="UJR2043" s="5"/>
      <c r="UJS2043" s="5"/>
      <c r="UJT2043" s="5"/>
      <c r="UJU2043" s="5"/>
      <c r="UJV2043" s="5"/>
      <c r="UJW2043" s="5"/>
      <c r="UJX2043" s="5"/>
      <c r="UJY2043" s="5"/>
      <c r="UJZ2043" s="5"/>
      <c r="UKA2043" s="5"/>
      <c r="UKB2043" s="5"/>
      <c r="UKC2043" s="5"/>
      <c r="UKD2043" s="5"/>
      <c r="UKE2043" s="5"/>
      <c r="UKF2043" s="5"/>
      <c r="UKG2043" s="5"/>
      <c r="UKH2043" s="5"/>
      <c r="UKI2043" s="5"/>
      <c r="UKJ2043" s="5"/>
      <c r="UKK2043" s="5"/>
      <c r="UKL2043" s="5"/>
      <c r="UKM2043" s="5"/>
      <c r="UKN2043" s="5"/>
      <c r="UKO2043" s="5"/>
      <c r="UKP2043" s="5"/>
      <c r="UKQ2043" s="5"/>
      <c r="UKR2043" s="5"/>
      <c r="UKS2043" s="5"/>
      <c r="UKT2043" s="5"/>
      <c r="UKU2043" s="5"/>
      <c r="UKV2043" s="5"/>
      <c r="UKW2043" s="5"/>
      <c r="UKX2043" s="5"/>
      <c r="UKY2043" s="5"/>
      <c r="UKZ2043" s="5"/>
      <c r="ULA2043" s="5"/>
      <c r="ULB2043" s="5"/>
      <c r="ULC2043" s="5"/>
      <c r="ULD2043" s="5"/>
      <c r="ULE2043" s="5"/>
      <c r="ULF2043" s="5"/>
      <c r="ULG2043" s="5"/>
      <c r="ULH2043" s="5"/>
      <c r="ULI2043" s="5"/>
      <c r="ULJ2043" s="5"/>
      <c r="ULK2043" s="5"/>
      <c r="ULL2043" s="5"/>
      <c r="ULM2043" s="5"/>
      <c r="ULN2043" s="5"/>
      <c r="ULO2043" s="5"/>
      <c r="ULP2043" s="5"/>
      <c r="ULQ2043" s="5"/>
      <c r="ULR2043" s="5"/>
      <c r="ULS2043" s="5"/>
      <c r="ULT2043" s="5"/>
      <c r="ULU2043" s="5"/>
      <c r="ULV2043" s="5"/>
      <c r="ULW2043" s="5"/>
      <c r="ULX2043" s="5"/>
      <c r="ULY2043" s="5"/>
      <c r="ULZ2043" s="5"/>
      <c r="UMA2043" s="5"/>
      <c r="UMB2043" s="5"/>
      <c r="UMC2043" s="5"/>
      <c r="UMD2043" s="5"/>
      <c r="UME2043" s="5"/>
      <c r="UMF2043" s="5"/>
      <c r="UMG2043" s="5"/>
      <c r="UMH2043" s="5"/>
      <c r="UMI2043" s="5"/>
      <c r="UMJ2043" s="5"/>
      <c r="UMK2043" s="5"/>
      <c r="UML2043" s="5"/>
      <c r="UMM2043" s="5"/>
      <c r="UMN2043" s="5"/>
      <c r="UMO2043" s="5"/>
      <c r="UMP2043" s="5"/>
      <c r="UMQ2043" s="5"/>
      <c r="UMR2043" s="5"/>
      <c r="UMS2043" s="5"/>
      <c r="UMT2043" s="5"/>
      <c r="UMU2043" s="5"/>
      <c r="UMV2043" s="5"/>
      <c r="UMW2043" s="5"/>
      <c r="UMX2043" s="5"/>
      <c r="UMY2043" s="5"/>
      <c r="UMZ2043" s="5"/>
      <c r="UNA2043" s="5"/>
      <c r="UNB2043" s="5"/>
      <c r="UNC2043" s="5"/>
      <c r="UND2043" s="5"/>
      <c r="UNE2043" s="5"/>
      <c r="UNF2043" s="5"/>
      <c r="UNG2043" s="5"/>
      <c r="UNH2043" s="5"/>
      <c r="UNI2043" s="5"/>
      <c r="UNJ2043" s="5"/>
      <c r="UNK2043" s="5"/>
      <c r="UNL2043" s="5"/>
      <c r="UNM2043" s="5"/>
      <c r="UNN2043" s="5"/>
      <c r="UNO2043" s="5"/>
      <c r="UNP2043" s="5"/>
      <c r="UNQ2043" s="5"/>
      <c r="UNR2043" s="5"/>
      <c r="UNS2043" s="5"/>
      <c r="UNT2043" s="5"/>
      <c r="UNU2043" s="5"/>
      <c r="UNV2043" s="5"/>
      <c r="UNW2043" s="5"/>
      <c r="UNX2043" s="5"/>
      <c r="UNY2043" s="5"/>
      <c r="UNZ2043" s="5"/>
      <c r="UOA2043" s="5"/>
      <c r="UOB2043" s="5"/>
      <c r="UOC2043" s="5"/>
      <c r="UOD2043" s="5"/>
      <c r="UOE2043" s="5"/>
      <c r="UOF2043" s="5"/>
      <c r="UOG2043" s="5"/>
      <c r="UOH2043" s="5"/>
      <c r="UOI2043" s="5"/>
      <c r="UOJ2043" s="5"/>
      <c r="UOK2043" s="5"/>
      <c r="UOL2043" s="5"/>
      <c r="UOM2043" s="5"/>
      <c r="UON2043" s="5"/>
      <c r="UOO2043" s="5"/>
      <c r="UOP2043" s="5"/>
      <c r="UOQ2043" s="5"/>
      <c r="UOR2043" s="5"/>
      <c r="UOS2043" s="5"/>
      <c r="UOT2043" s="5"/>
      <c r="UOU2043" s="5"/>
      <c r="UOV2043" s="5"/>
      <c r="UOW2043" s="5"/>
      <c r="UOX2043" s="5"/>
      <c r="UOY2043" s="5"/>
      <c r="UOZ2043" s="5"/>
      <c r="UPA2043" s="5"/>
      <c r="UPB2043" s="5"/>
      <c r="UPC2043" s="5"/>
      <c r="UPD2043" s="5"/>
      <c r="UPE2043" s="5"/>
      <c r="UPF2043" s="5"/>
      <c r="UPG2043" s="5"/>
      <c r="UPH2043" s="5"/>
      <c r="UPI2043" s="5"/>
      <c r="UPJ2043" s="5"/>
      <c r="UPK2043" s="5"/>
      <c r="UPL2043" s="5"/>
      <c r="UPM2043" s="5"/>
      <c r="UPN2043" s="5"/>
      <c r="UPO2043" s="5"/>
      <c r="UPP2043" s="5"/>
      <c r="UPQ2043" s="5"/>
      <c r="UPR2043" s="5"/>
      <c r="UPS2043" s="5"/>
      <c r="UPT2043" s="5"/>
      <c r="UPU2043" s="5"/>
      <c r="UPV2043" s="5"/>
      <c r="UPW2043" s="5"/>
      <c r="UPX2043" s="5"/>
      <c r="UPY2043" s="5"/>
      <c r="UPZ2043" s="5"/>
      <c r="UQA2043" s="5"/>
      <c r="UQB2043" s="5"/>
      <c r="UQC2043" s="5"/>
      <c r="UQD2043" s="5"/>
      <c r="UQE2043" s="5"/>
      <c r="UQF2043" s="5"/>
      <c r="UQG2043" s="5"/>
      <c r="UQH2043" s="5"/>
      <c r="UQI2043" s="5"/>
      <c r="UQJ2043" s="5"/>
      <c r="UQK2043" s="5"/>
      <c r="UQL2043" s="5"/>
      <c r="UQM2043" s="5"/>
      <c r="UQN2043" s="5"/>
      <c r="UQO2043" s="5"/>
      <c r="UQP2043" s="5"/>
      <c r="UQQ2043" s="5"/>
      <c r="UQR2043" s="5"/>
      <c r="UQS2043" s="5"/>
      <c r="UQT2043" s="5"/>
      <c r="UQU2043" s="5"/>
      <c r="UQV2043" s="5"/>
      <c r="UQW2043" s="5"/>
      <c r="UQX2043" s="5"/>
      <c r="UQY2043" s="5"/>
      <c r="UQZ2043" s="5"/>
      <c r="URA2043" s="5"/>
      <c r="URB2043" s="5"/>
      <c r="URC2043" s="5"/>
      <c r="URD2043" s="5"/>
      <c r="URE2043" s="5"/>
      <c r="URF2043" s="5"/>
      <c r="URG2043" s="5"/>
      <c r="URH2043" s="5"/>
      <c r="URI2043" s="5"/>
      <c r="URJ2043" s="5"/>
      <c r="URK2043" s="5"/>
      <c r="URL2043" s="5"/>
      <c r="URM2043" s="5"/>
      <c r="URN2043" s="5"/>
      <c r="URO2043" s="5"/>
      <c r="URP2043" s="5"/>
      <c r="URQ2043" s="5"/>
      <c r="URR2043" s="5"/>
      <c r="URS2043" s="5"/>
      <c r="URT2043" s="5"/>
      <c r="URU2043" s="5"/>
      <c r="URV2043" s="5"/>
      <c r="URW2043" s="5"/>
      <c r="URX2043" s="5"/>
      <c r="URY2043" s="5"/>
      <c r="URZ2043" s="5"/>
      <c r="USA2043" s="5"/>
      <c r="USB2043" s="5"/>
      <c r="USC2043" s="5"/>
      <c r="USD2043" s="5"/>
      <c r="USE2043" s="5"/>
      <c r="USF2043" s="5"/>
      <c r="USG2043" s="5"/>
      <c r="USH2043" s="5"/>
      <c r="USI2043" s="5"/>
      <c r="USJ2043" s="5"/>
      <c r="USK2043" s="5"/>
      <c r="USL2043" s="5"/>
      <c r="USM2043" s="5"/>
      <c r="USN2043" s="5"/>
      <c r="USO2043" s="5"/>
      <c r="USP2043" s="5"/>
      <c r="USQ2043" s="5"/>
      <c r="USR2043" s="5"/>
      <c r="USS2043" s="5"/>
      <c r="UST2043" s="5"/>
      <c r="USU2043" s="5"/>
      <c r="USV2043" s="5"/>
      <c r="USW2043" s="5"/>
      <c r="USX2043" s="5"/>
      <c r="USY2043" s="5"/>
      <c r="USZ2043" s="5"/>
      <c r="UTA2043" s="5"/>
      <c r="UTB2043" s="5"/>
      <c r="UTC2043" s="5"/>
      <c r="UTD2043" s="5"/>
      <c r="UTE2043" s="5"/>
      <c r="UTF2043" s="5"/>
      <c r="UTG2043" s="5"/>
      <c r="UTH2043" s="5"/>
      <c r="UTI2043" s="5"/>
      <c r="UTJ2043" s="5"/>
      <c r="UTK2043" s="5"/>
      <c r="UTL2043" s="5"/>
      <c r="UTM2043" s="5"/>
      <c r="UTN2043" s="5"/>
      <c r="UTO2043" s="5"/>
      <c r="UTP2043" s="5"/>
      <c r="UTQ2043" s="5"/>
      <c r="UTR2043" s="5"/>
      <c r="UTS2043" s="5"/>
      <c r="UTT2043" s="5"/>
      <c r="UTU2043" s="5"/>
      <c r="UTV2043" s="5"/>
      <c r="UTW2043" s="5"/>
      <c r="UTX2043" s="5"/>
      <c r="UTY2043" s="5"/>
      <c r="UTZ2043" s="5"/>
      <c r="UUA2043" s="5"/>
      <c r="UUB2043" s="5"/>
      <c r="UUC2043" s="5"/>
      <c r="UUD2043" s="5"/>
      <c r="UUE2043" s="5"/>
      <c r="UUF2043" s="5"/>
      <c r="UUG2043" s="5"/>
      <c r="UUH2043" s="5"/>
      <c r="UUI2043" s="5"/>
      <c r="UUJ2043" s="5"/>
      <c r="UUK2043" s="5"/>
      <c r="UUL2043" s="5"/>
      <c r="UUM2043" s="5"/>
      <c r="UUN2043" s="5"/>
      <c r="UUO2043" s="5"/>
      <c r="UUP2043" s="5"/>
      <c r="UUQ2043" s="5"/>
      <c r="UUR2043" s="5"/>
      <c r="UUS2043" s="5"/>
      <c r="UUT2043" s="5"/>
      <c r="UUU2043" s="5"/>
      <c r="UUV2043" s="5"/>
      <c r="UUW2043" s="5"/>
      <c r="UUX2043" s="5"/>
      <c r="UUY2043" s="5"/>
      <c r="UUZ2043" s="5"/>
      <c r="UVA2043" s="5"/>
      <c r="UVB2043" s="5"/>
      <c r="UVC2043" s="5"/>
      <c r="UVD2043" s="5"/>
      <c r="UVE2043" s="5"/>
      <c r="UVF2043" s="5"/>
      <c r="UVG2043" s="5"/>
      <c r="UVH2043" s="5"/>
      <c r="UVI2043" s="5"/>
      <c r="UVJ2043" s="5"/>
      <c r="UVK2043" s="5"/>
      <c r="UVL2043" s="5"/>
      <c r="UVM2043" s="5"/>
      <c r="UVN2043" s="5"/>
      <c r="UVO2043" s="5"/>
      <c r="UVP2043" s="5"/>
      <c r="UVQ2043" s="5"/>
      <c r="UVR2043" s="5"/>
      <c r="UVS2043" s="5"/>
      <c r="UVT2043" s="5"/>
      <c r="UVU2043" s="5"/>
      <c r="UVV2043" s="5"/>
      <c r="UVW2043" s="5"/>
      <c r="UVX2043" s="5"/>
      <c r="UVY2043" s="5"/>
      <c r="UVZ2043" s="5"/>
      <c r="UWA2043" s="5"/>
      <c r="UWB2043" s="5"/>
      <c r="UWC2043" s="5"/>
      <c r="UWD2043" s="5"/>
      <c r="UWE2043" s="5"/>
      <c r="UWF2043" s="5"/>
      <c r="UWG2043" s="5"/>
      <c r="UWH2043" s="5"/>
      <c r="UWI2043" s="5"/>
      <c r="UWJ2043" s="5"/>
      <c r="UWK2043" s="5"/>
      <c r="UWL2043" s="5"/>
      <c r="UWM2043" s="5"/>
      <c r="UWN2043" s="5"/>
      <c r="UWO2043" s="5"/>
      <c r="UWP2043" s="5"/>
      <c r="UWQ2043" s="5"/>
      <c r="UWR2043" s="5"/>
      <c r="UWS2043" s="5"/>
      <c r="UWT2043" s="5"/>
      <c r="UWU2043" s="5"/>
      <c r="UWV2043" s="5"/>
      <c r="UWW2043" s="5"/>
      <c r="UWX2043" s="5"/>
      <c r="UWY2043" s="5"/>
      <c r="UWZ2043" s="5"/>
      <c r="UXA2043" s="5"/>
      <c r="UXB2043" s="5"/>
      <c r="UXC2043" s="5"/>
      <c r="UXD2043" s="5"/>
      <c r="UXE2043" s="5"/>
      <c r="UXF2043" s="5"/>
      <c r="UXG2043" s="5"/>
      <c r="UXH2043" s="5"/>
      <c r="UXI2043" s="5"/>
      <c r="UXJ2043" s="5"/>
      <c r="UXK2043" s="5"/>
      <c r="UXL2043" s="5"/>
      <c r="UXM2043" s="5"/>
      <c r="UXN2043" s="5"/>
      <c r="UXO2043" s="5"/>
      <c r="UXP2043" s="5"/>
      <c r="UXQ2043" s="5"/>
      <c r="UXR2043" s="5"/>
      <c r="UXS2043" s="5"/>
      <c r="UXT2043" s="5"/>
      <c r="UXU2043" s="5"/>
      <c r="UXV2043" s="5"/>
      <c r="UXW2043" s="5"/>
      <c r="UXX2043" s="5"/>
      <c r="UXY2043" s="5"/>
      <c r="UXZ2043" s="5"/>
      <c r="UYA2043" s="5"/>
      <c r="UYB2043" s="5"/>
      <c r="UYC2043" s="5"/>
      <c r="UYD2043" s="5"/>
      <c r="UYE2043" s="5"/>
      <c r="UYF2043" s="5"/>
      <c r="UYG2043" s="5"/>
      <c r="UYH2043" s="5"/>
      <c r="UYI2043" s="5"/>
      <c r="UYJ2043" s="5"/>
      <c r="UYK2043" s="5"/>
      <c r="UYL2043" s="5"/>
      <c r="UYM2043" s="5"/>
      <c r="UYN2043" s="5"/>
      <c r="UYO2043" s="5"/>
      <c r="UYP2043" s="5"/>
      <c r="UYQ2043" s="5"/>
      <c r="UYR2043" s="5"/>
      <c r="UYS2043" s="5"/>
      <c r="UYT2043" s="5"/>
      <c r="UYU2043" s="5"/>
      <c r="UYV2043" s="5"/>
      <c r="UYW2043" s="5"/>
      <c r="UYX2043" s="5"/>
      <c r="UYY2043" s="5"/>
      <c r="UYZ2043" s="5"/>
      <c r="UZA2043" s="5"/>
      <c r="UZB2043" s="5"/>
      <c r="UZC2043" s="5"/>
      <c r="UZD2043" s="5"/>
      <c r="UZE2043" s="5"/>
      <c r="UZF2043" s="5"/>
      <c r="UZG2043" s="5"/>
      <c r="UZH2043" s="5"/>
      <c r="UZI2043" s="5"/>
      <c r="UZJ2043" s="5"/>
      <c r="UZK2043" s="5"/>
      <c r="UZL2043" s="5"/>
      <c r="UZM2043" s="5"/>
      <c r="UZN2043" s="5"/>
      <c r="UZO2043" s="5"/>
      <c r="UZP2043" s="5"/>
      <c r="UZQ2043" s="5"/>
      <c r="UZR2043" s="5"/>
      <c r="UZS2043" s="5"/>
      <c r="UZT2043" s="5"/>
      <c r="UZU2043" s="5"/>
      <c r="UZV2043" s="5"/>
      <c r="UZW2043" s="5"/>
      <c r="UZX2043" s="5"/>
      <c r="UZY2043" s="5"/>
      <c r="UZZ2043" s="5"/>
      <c r="VAA2043" s="5"/>
      <c r="VAB2043" s="5"/>
      <c r="VAC2043" s="5"/>
      <c r="VAD2043" s="5"/>
      <c r="VAE2043" s="5"/>
      <c r="VAF2043" s="5"/>
      <c r="VAG2043" s="5"/>
      <c r="VAH2043" s="5"/>
      <c r="VAI2043" s="5"/>
      <c r="VAJ2043" s="5"/>
      <c r="VAK2043" s="5"/>
      <c r="VAL2043" s="5"/>
      <c r="VAM2043" s="5"/>
      <c r="VAN2043" s="5"/>
      <c r="VAO2043" s="5"/>
      <c r="VAP2043" s="5"/>
      <c r="VAQ2043" s="5"/>
      <c r="VAR2043" s="5"/>
      <c r="VAS2043" s="5"/>
      <c r="VAT2043" s="5"/>
      <c r="VAU2043" s="5"/>
      <c r="VAV2043" s="5"/>
      <c r="VAW2043" s="5"/>
      <c r="VAX2043" s="5"/>
      <c r="VAY2043" s="5"/>
      <c r="VAZ2043" s="5"/>
      <c r="VBA2043" s="5"/>
      <c r="VBB2043" s="5"/>
      <c r="VBC2043" s="5"/>
      <c r="VBD2043" s="5"/>
      <c r="VBE2043" s="5"/>
      <c r="VBF2043" s="5"/>
      <c r="VBG2043" s="5"/>
      <c r="VBH2043" s="5"/>
      <c r="VBI2043" s="5"/>
      <c r="VBJ2043" s="5"/>
      <c r="VBK2043" s="5"/>
      <c r="VBL2043" s="5"/>
      <c r="VBM2043" s="5"/>
      <c r="VBN2043" s="5"/>
      <c r="VBO2043" s="5"/>
      <c r="VBP2043" s="5"/>
      <c r="VBQ2043" s="5"/>
      <c r="VBR2043" s="5"/>
      <c r="VBS2043" s="5"/>
      <c r="VBT2043" s="5"/>
      <c r="VBU2043" s="5"/>
      <c r="VBV2043" s="5"/>
      <c r="VBW2043" s="5"/>
      <c r="VBX2043" s="5"/>
      <c r="VBY2043" s="5"/>
      <c r="VBZ2043" s="5"/>
      <c r="VCA2043" s="5"/>
      <c r="VCB2043" s="5"/>
      <c r="VCC2043" s="5"/>
      <c r="VCD2043" s="5"/>
      <c r="VCE2043" s="5"/>
      <c r="VCF2043" s="5"/>
      <c r="VCG2043" s="5"/>
      <c r="VCH2043" s="5"/>
      <c r="VCI2043" s="5"/>
      <c r="VCJ2043" s="5"/>
      <c r="VCK2043" s="5"/>
      <c r="VCL2043" s="5"/>
      <c r="VCM2043" s="5"/>
      <c r="VCN2043" s="5"/>
      <c r="VCO2043" s="5"/>
      <c r="VCP2043" s="5"/>
      <c r="VCQ2043" s="5"/>
      <c r="VCR2043" s="5"/>
      <c r="VCS2043" s="5"/>
      <c r="VCT2043" s="5"/>
      <c r="VCU2043" s="5"/>
      <c r="VCV2043" s="5"/>
      <c r="VCW2043" s="5"/>
      <c r="VCX2043" s="5"/>
      <c r="VCY2043" s="5"/>
      <c r="VCZ2043" s="5"/>
      <c r="VDA2043" s="5"/>
      <c r="VDB2043" s="5"/>
      <c r="VDC2043" s="5"/>
      <c r="VDD2043" s="5"/>
      <c r="VDE2043" s="5"/>
      <c r="VDF2043" s="5"/>
      <c r="VDG2043" s="5"/>
      <c r="VDH2043" s="5"/>
      <c r="VDI2043" s="5"/>
      <c r="VDJ2043" s="5"/>
      <c r="VDK2043" s="5"/>
      <c r="VDL2043" s="5"/>
      <c r="VDM2043" s="5"/>
      <c r="VDN2043" s="5"/>
      <c r="VDO2043" s="5"/>
      <c r="VDP2043" s="5"/>
      <c r="VDQ2043" s="5"/>
      <c r="VDR2043" s="5"/>
      <c r="VDS2043" s="5"/>
      <c r="VDT2043" s="5"/>
      <c r="VDU2043" s="5"/>
      <c r="VDV2043" s="5"/>
      <c r="VDW2043" s="5"/>
      <c r="VDX2043" s="5"/>
      <c r="VDY2043" s="5"/>
      <c r="VDZ2043" s="5"/>
      <c r="VEA2043" s="5"/>
      <c r="VEB2043" s="5"/>
      <c r="VEC2043" s="5"/>
      <c r="VED2043" s="5"/>
      <c r="VEE2043" s="5"/>
      <c r="VEF2043" s="5"/>
      <c r="VEG2043" s="5"/>
      <c r="VEH2043" s="5"/>
      <c r="VEI2043" s="5"/>
      <c r="VEJ2043" s="5"/>
      <c r="VEK2043" s="5"/>
      <c r="VEL2043" s="5"/>
      <c r="VEM2043" s="5"/>
      <c r="VEN2043" s="5"/>
      <c r="VEO2043" s="5"/>
      <c r="VEP2043" s="5"/>
      <c r="VEQ2043" s="5"/>
      <c r="VER2043" s="5"/>
      <c r="VES2043" s="5"/>
      <c r="VET2043" s="5"/>
      <c r="VEU2043" s="5"/>
      <c r="VEV2043" s="5"/>
      <c r="VEW2043" s="5"/>
      <c r="VEX2043" s="5"/>
      <c r="VEY2043" s="5"/>
      <c r="VEZ2043" s="5"/>
      <c r="VFA2043" s="5"/>
      <c r="VFB2043" s="5"/>
      <c r="VFC2043" s="5"/>
      <c r="VFD2043" s="5"/>
      <c r="VFE2043" s="5"/>
      <c r="VFF2043" s="5"/>
      <c r="VFG2043" s="5"/>
      <c r="VFH2043" s="5"/>
      <c r="VFI2043" s="5"/>
      <c r="VFJ2043" s="5"/>
      <c r="VFK2043" s="5"/>
      <c r="VFL2043" s="5"/>
      <c r="VFM2043" s="5"/>
      <c r="VFN2043" s="5"/>
      <c r="VFO2043" s="5"/>
      <c r="VFP2043" s="5"/>
      <c r="VFQ2043" s="5"/>
      <c r="VFR2043" s="5"/>
      <c r="VFS2043" s="5"/>
      <c r="VFT2043" s="5"/>
      <c r="VFU2043" s="5"/>
      <c r="VFV2043" s="5"/>
      <c r="VFW2043" s="5"/>
      <c r="VFX2043" s="5"/>
      <c r="VFY2043" s="5"/>
      <c r="VFZ2043" s="5"/>
      <c r="VGA2043" s="5"/>
      <c r="VGB2043" s="5"/>
      <c r="VGC2043" s="5"/>
      <c r="VGD2043" s="5"/>
      <c r="VGE2043" s="5"/>
      <c r="VGF2043" s="5"/>
      <c r="VGG2043" s="5"/>
      <c r="VGH2043" s="5"/>
      <c r="VGI2043" s="5"/>
      <c r="VGJ2043" s="5"/>
      <c r="VGK2043" s="5"/>
      <c r="VGL2043" s="5"/>
      <c r="VGM2043" s="5"/>
      <c r="VGN2043" s="5"/>
      <c r="VGO2043" s="5"/>
      <c r="VGP2043" s="5"/>
      <c r="VGQ2043" s="5"/>
      <c r="VGR2043" s="5"/>
      <c r="VGS2043" s="5"/>
      <c r="VGT2043" s="5"/>
      <c r="VGU2043" s="5"/>
      <c r="VGV2043" s="5"/>
      <c r="VGW2043" s="5"/>
      <c r="VGX2043" s="5"/>
      <c r="VGY2043" s="5"/>
      <c r="VGZ2043" s="5"/>
      <c r="VHA2043" s="5"/>
      <c r="VHB2043" s="5"/>
      <c r="VHC2043" s="5"/>
      <c r="VHD2043" s="5"/>
      <c r="VHE2043" s="5"/>
      <c r="VHF2043" s="5"/>
      <c r="VHG2043" s="5"/>
      <c r="VHH2043" s="5"/>
      <c r="VHI2043" s="5"/>
      <c r="VHJ2043" s="5"/>
      <c r="VHK2043" s="5"/>
      <c r="VHL2043" s="5"/>
      <c r="VHM2043" s="5"/>
      <c r="VHN2043" s="5"/>
      <c r="VHO2043" s="5"/>
      <c r="VHP2043" s="5"/>
      <c r="VHQ2043" s="5"/>
      <c r="VHR2043" s="5"/>
      <c r="VHS2043" s="5"/>
      <c r="VHT2043" s="5"/>
      <c r="VHU2043" s="5"/>
      <c r="VHV2043" s="5"/>
      <c r="VHW2043" s="5"/>
      <c r="VHX2043" s="5"/>
      <c r="VHY2043" s="5"/>
      <c r="VHZ2043" s="5"/>
      <c r="VIA2043" s="5"/>
      <c r="VIB2043" s="5"/>
      <c r="VIC2043" s="5"/>
      <c r="VID2043" s="5"/>
      <c r="VIE2043" s="5"/>
      <c r="VIF2043" s="5"/>
      <c r="VIG2043" s="5"/>
      <c r="VIH2043" s="5"/>
      <c r="VII2043" s="5"/>
      <c r="VIJ2043" s="5"/>
      <c r="VIK2043" s="5"/>
      <c r="VIL2043" s="5"/>
      <c r="VIM2043" s="5"/>
      <c r="VIN2043" s="5"/>
      <c r="VIO2043" s="5"/>
      <c r="VIP2043" s="5"/>
      <c r="VIQ2043" s="5"/>
      <c r="VIR2043" s="5"/>
      <c r="VIS2043" s="5"/>
      <c r="VIT2043" s="5"/>
      <c r="VIU2043" s="5"/>
      <c r="VIV2043" s="5"/>
      <c r="VIW2043" s="5"/>
      <c r="VIX2043" s="5"/>
      <c r="VIY2043" s="5"/>
      <c r="VIZ2043" s="5"/>
      <c r="VJA2043" s="5"/>
      <c r="VJB2043" s="5"/>
      <c r="VJC2043" s="5"/>
      <c r="VJD2043" s="5"/>
      <c r="VJE2043" s="5"/>
      <c r="VJF2043" s="5"/>
      <c r="VJG2043" s="5"/>
      <c r="VJH2043" s="5"/>
      <c r="VJI2043" s="5"/>
      <c r="VJJ2043" s="5"/>
      <c r="VJK2043" s="5"/>
      <c r="VJL2043" s="5"/>
      <c r="VJM2043" s="5"/>
      <c r="VJN2043" s="5"/>
      <c r="VJO2043" s="5"/>
      <c r="VJP2043" s="5"/>
      <c r="VJQ2043" s="5"/>
      <c r="VJR2043" s="5"/>
      <c r="VJS2043" s="5"/>
      <c r="VJT2043" s="5"/>
      <c r="VJU2043" s="5"/>
      <c r="VJV2043" s="5"/>
      <c r="VJW2043" s="5"/>
      <c r="VJX2043" s="5"/>
      <c r="VJY2043" s="5"/>
      <c r="VJZ2043" s="5"/>
      <c r="VKA2043" s="5"/>
      <c r="VKB2043" s="5"/>
      <c r="VKC2043" s="5"/>
      <c r="VKD2043" s="5"/>
      <c r="VKE2043" s="5"/>
      <c r="VKF2043" s="5"/>
      <c r="VKG2043" s="5"/>
      <c r="VKH2043" s="5"/>
      <c r="VKI2043" s="5"/>
      <c r="VKJ2043" s="5"/>
      <c r="VKK2043" s="5"/>
      <c r="VKL2043" s="5"/>
      <c r="VKM2043" s="5"/>
      <c r="VKN2043" s="5"/>
      <c r="VKO2043" s="5"/>
      <c r="VKP2043" s="5"/>
      <c r="VKQ2043" s="5"/>
      <c r="VKR2043" s="5"/>
      <c r="VKS2043" s="5"/>
      <c r="VKT2043" s="5"/>
      <c r="VKU2043" s="5"/>
      <c r="VKV2043" s="5"/>
      <c r="VKW2043" s="5"/>
      <c r="VKX2043" s="5"/>
      <c r="VKY2043" s="5"/>
      <c r="VKZ2043" s="5"/>
      <c r="VLA2043" s="5"/>
      <c r="VLB2043" s="5"/>
      <c r="VLC2043" s="5"/>
      <c r="VLD2043" s="5"/>
      <c r="VLE2043" s="5"/>
      <c r="VLF2043" s="5"/>
      <c r="VLG2043" s="5"/>
      <c r="VLH2043" s="5"/>
      <c r="VLI2043" s="5"/>
      <c r="VLJ2043" s="5"/>
      <c r="VLK2043" s="5"/>
      <c r="VLL2043" s="5"/>
      <c r="VLM2043" s="5"/>
      <c r="VLN2043" s="5"/>
      <c r="VLO2043" s="5"/>
      <c r="VLP2043" s="5"/>
      <c r="VLQ2043" s="5"/>
      <c r="VLR2043" s="5"/>
      <c r="VLS2043" s="5"/>
      <c r="VLT2043" s="5"/>
      <c r="VLU2043" s="5"/>
      <c r="VLV2043" s="5"/>
      <c r="VLW2043" s="5"/>
      <c r="VLX2043" s="5"/>
      <c r="VLY2043" s="5"/>
      <c r="VLZ2043" s="5"/>
      <c r="VMA2043" s="5"/>
      <c r="VMB2043" s="5"/>
      <c r="VMC2043" s="5"/>
      <c r="VMD2043" s="5"/>
      <c r="VME2043" s="5"/>
      <c r="VMF2043" s="5"/>
      <c r="VMG2043" s="5"/>
      <c r="VMH2043" s="5"/>
      <c r="VMI2043" s="5"/>
      <c r="VMJ2043" s="5"/>
      <c r="VMK2043" s="5"/>
      <c r="VML2043" s="5"/>
      <c r="VMM2043" s="5"/>
      <c r="VMN2043" s="5"/>
      <c r="VMO2043" s="5"/>
      <c r="VMP2043" s="5"/>
      <c r="VMQ2043" s="5"/>
      <c r="VMR2043" s="5"/>
      <c r="VMS2043" s="5"/>
      <c r="VMT2043" s="5"/>
      <c r="VMU2043" s="5"/>
      <c r="VMV2043" s="5"/>
      <c r="VMW2043" s="5"/>
      <c r="VMX2043" s="5"/>
      <c r="VMY2043" s="5"/>
      <c r="VMZ2043" s="5"/>
      <c r="VNA2043" s="5"/>
      <c r="VNB2043" s="5"/>
      <c r="VNC2043" s="5"/>
      <c r="VND2043" s="5"/>
      <c r="VNE2043" s="5"/>
      <c r="VNF2043" s="5"/>
      <c r="VNG2043" s="5"/>
      <c r="VNH2043" s="5"/>
      <c r="VNI2043" s="5"/>
      <c r="VNJ2043" s="5"/>
      <c r="VNK2043" s="5"/>
      <c r="VNL2043" s="5"/>
      <c r="VNM2043" s="5"/>
      <c r="VNN2043" s="5"/>
      <c r="VNO2043" s="5"/>
      <c r="VNP2043" s="5"/>
      <c r="VNQ2043" s="5"/>
      <c r="VNR2043" s="5"/>
      <c r="VNS2043" s="5"/>
      <c r="VNT2043" s="5"/>
      <c r="VNU2043" s="5"/>
      <c r="VNV2043" s="5"/>
      <c r="VNW2043" s="5"/>
      <c r="VNX2043" s="5"/>
      <c r="VNY2043" s="5"/>
      <c r="VNZ2043" s="5"/>
      <c r="VOA2043" s="5"/>
      <c r="VOB2043" s="5"/>
      <c r="VOC2043" s="5"/>
      <c r="VOD2043" s="5"/>
      <c r="VOE2043" s="5"/>
      <c r="VOF2043" s="5"/>
      <c r="VOG2043" s="5"/>
      <c r="VOH2043" s="5"/>
      <c r="VOI2043" s="5"/>
      <c r="VOJ2043" s="5"/>
      <c r="VOK2043" s="5"/>
      <c r="VOL2043" s="5"/>
      <c r="VOM2043" s="5"/>
      <c r="VON2043" s="5"/>
      <c r="VOO2043" s="5"/>
      <c r="VOP2043" s="5"/>
      <c r="VOQ2043" s="5"/>
      <c r="VOR2043" s="5"/>
      <c r="VOS2043" s="5"/>
      <c r="VOT2043" s="5"/>
      <c r="VOU2043" s="5"/>
      <c r="VOV2043" s="5"/>
      <c r="VOW2043" s="5"/>
      <c r="VOX2043" s="5"/>
      <c r="VOY2043" s="5"/>
      <c r="VOZ2043" s="5"/>
      <c r="VPA2043" s="5"/>
      <c r="VPB2043" s="5"/>
      <c r="VPC2043" s="5"/>
      <c r="VPD2043" s="5"/>
      <c r="VPE2043" s="5"/>
      <c r="VPF2043" s="5"/>
      <c r="VPG2043" s="5"/>
      <c r="VPH2043" s="5"/>
      <c r="VPI2043" s="5"/>
      <c r="VPJ2043" s="5"/>
      <c r="VPK2043" s="5"/>
      <c r="VPL2043" s="5"/>
      <c r="VPM2043" s="5"/>
      <c r="VPN2043" s="5"/>
      <c r="VPO2043" s="5"/>
      <c r="VPP2043" s="5"/>
      <c r="VPQ2043" s="5"/>
      <c r="VPR2043" s="5"/>
      <c r="VPS2043" s="5"/>
      <c r="VPT2043" s="5"/>
      <c r="VPU2043" s="5"/>
      <c r="VPV2043" s="5"/>
      <c r="VPW2043" s="5"/>
      <c r="VPX2043" s="5"/>
      <c r="VPY2043" s="5"/>
      <c r="VPZ2043" s="5"/>
      <c r="VQA2043" s="5"/>
      <c r="VQB2043" s="5"/>
      <c r="VQC2043" s="5"/>
      <c r="VQD2043" s="5"/>
      <c r="VQE2043" s="5"/>
      <c r="VQF2043" s="5"/>
      <c r="VQG2043" s="5"/>
      <c r="VQH2043" s="5"/>
      <c r="VQI2043" s="5"/>
      <c r="VQJ2043" s="5"/>
      <c r="VQK2043" s="5"/>
      <c r="VQL2043" s="5"/>
      <c r="VQM2043" s="5"/>
      <c r="VQN2043" s="5"/>
      <c r="VQO2043" s="5"/>
      <c r="VQP2043" s="5"/>
      <c r="VQQ2043" s="5"/>
      <c r="VQR2043" s="5"/>
      <c r="VQS2043" s="5"/>
      <c r="VQT2043" s="5"/>
      <c r="VQU2043" s="5"/>
      <c r="VQV2043" s="5"/>
      <c r="VQW2043" s="5"/>
      <c r="VQX2043" s="5"/>
      <c r="VQY2043" s="5"/>
      <c r="VQZ2043" s="5"/>
      <c r="VRA2043" s="5"/>
      <c r="VRB2043" s="5"/>
      <c r="VRC2043" s="5"/>
      <c r="VRD2043" s="5"/>
      <c r="VRE2043" s="5"/>
      <c r="VRF2043" s="5"/>
      <c r="VRG2043" s="5"/>
      <c r="VRH2043" s="5"/>
      <c r="VRI2043" s="5"/>
      <c r="VRJ2043" s="5"/>
      <c r="VRK2043" s="5"/>
      <c r="VRL2043" s="5"/>
      <c r="VRM2043" s="5"/>
      <c r="VRN2043" s="5"/>
      <c r="VRO2043" s="5"/>
      <c r="VRP2043" s="5"/>
      <c r="VRQ2043" s="5"/>
      <c r="VRR2043" s="5"/>
      <c r="VRS2043" s="5"/>
      <c r="VRT2043" s="5"/>
      <c r="VRU2043" s="5"/>
      <c r="VRV2043" s="5"/>
      <c r="VRW2043" s="5"/>
      <c r="VRX2043" s="5"/>
      <c r="VRY2043" s="5"/>
      <c r="VRZ2043" s="5"/>
      <c r="VSA2043" s="5"/>
      <c r="VSB2043" s="5"/>
      <c r="VSC2043" s="5"/>
      <c r="VSD2043" s="5"/>
      <c r="VSE2043" s="5"/>
      <c r="VSF2043" s="5"/>
      <c r="VSG2043" s="5"/>
      <c r="VSH2043" s="5"/>
      <c r="VSI2043" s="5"/>
      <c r="VSJ2043" s="5"/>
      <c r="VSK2043" s="5"/>
      <c r="VSL2043" s="5"/>
      <c r="VSM2043" s="5"/>
      <c r="VSN2043" s="5"/>
      <c r="VSO2043" s="5"/>
      <c r="VSP2043" s="5"/>
      <c r="VSQ2043" s="5"/>
      <c r="VSR2043" s="5"/>
      <c r="VSS2043" s="5"/>
      <c r="VST2043" s="5"/>
      <c r="VSU2043" s="5"/>
      <c r="VSV2043" s="5"/>
      <c r="VSW2043" s="5"/>
      <c r="VSX2043" s="5"/>
      <c r="VSY2043" s="5"/>
      <c r="VSZ2043" s="5"/>
      <c r="VTA2043" s="5"/>
      <c r="VTB2043" s="5"/>
      <c r="VTC2043" s="5"/>
      <c r="VTD2043" s="5"/>
      <c r="VTE2043" s="5"/>
      <c r="VTF2043" s="5"/>
      <c r="VTG2043" s="5"/>
      <c r="VTH2043" s="5"/>
      <c r="VTI2043" s="5"/>
      <c r="VTJ2043" s="5"/>
      <c r="VTK2043" s="5"/>
      <c r="VTL2043" s="5"/>
      <c r="VTM2043" s="5"/>
      <c r="VTN2043" s="5"/>
      <c r="VTO2043" s="5"/>
      <c r="VTP2043" s="5"/>
      <c r="VTQ2043" s="5"/>
      <c r="VTR2043" s="5"/>
      <c r="VTS2043" s="5"/>
      <c r="VTT2043" s="5"/>
      <c r="VTU2043" s="5"/>
      <c r="VTV2043" s="5"/>
      <c r="VTW2043" s="5"/>
      <c r="VTX2043" s="5"/>
      <c r="VTY2043" s="5"/>
      <c r="VTZ2043" s="5"/>
      <c r="VUA2043" s="5"/>
      <c r="VUB2043" s="5"/>
      <c r="VUC2043" s="5"/>
      <c r="VUD2043" s="5"/>
      <c r="VUE2043" s="5"/>
      <c r="VUF2043" s="5"/>
      <c r="VUG2043" s="5"/>
      <c r="VUH2043" s="5"/>
      <c r="VUI2043" s="5"/>
      <c r="VUJ2043" s="5"/>
      <c r="VUK2043" s="5"/>
      <c r="VUL2043" s="5"/>
      <c r="VUM2043" s="5"/>
      <c r="VUN2043" s="5"/>
      <c r="VUO2043" s="5"/>
      <c r="VUP2043" s="5"/>
      <c r="VUQ2043" s="5"/>
      <c r="VUR2043" s="5"/>
      <c r="VUS2043" s="5"/>
      <c r="VUT2043" s="5"/>
      <c r="VUU2043" s="5"/>
      <c r="VUV2043" s="5"/>
      <c r="VUW2043" s="5"/>
      <c r="VUX2043" s="5"/>
      <c r="VUY2043" s="5"/>
      <c r="VUZ2043" s="5"/>
      <c r="VVA2043" s="5"/>
      <c r="VVB2043" s="5"/>
      <c r="VVC2043" s="5"/>
      <c r="VVD2043" s="5"/>
      <c r="VVE2043" s="5"/>
      <c r="VVF2043" s="5"/>
      <c r="VVG2043" s="5"/>
      <c r="VVH2043" s="5"/>
      <c r="VVI2043" s="5"/>
      <c r="VVJ2043" s="5"/>
      <c r="VVK2043" s="5"/>
      <c r="VVL2043" s="5"/>
      <c r="VVM2043" s="5"/>
      <c r="VVN2043" s="5"/>
      <c r="VVO2043" s="5"/>
      <c r="VVP2043" s="5"/>
      <c r="VVQ2043" s="5"/>
      <c r="VVR2043" s="5"/>
      <c r="VVS2043" s="5"/>
      <c r="VVT2043" s="5"/>
      <c r="VVU2043" s="5"/>
      <c r="VVV2043" s="5"/>
      <c r="VVW2043" s="5"/>
      <c r="VVX2043" s="5"/>
      <c r="VVY2043" s="5"/>
      <c r="VVZ2043" s="5"/>
      <c r="VWA2043" s="5"/>
      <c r="VWB2043" s="5"/>
      <c r="VWC2043" s="5"/>
      <c r="VWD2043" s="5"/>
      <c r="VWE2043" s="5"/>
      <c r="VWF2043" s="5"/>
      <c r="VWG2043" s="5"/>
      <c r="VWH2043" s="5"/>
      <c r="VWI2043" s="5"/>
      <c r="VWJ2043" s="5"/>
      <c r="VWK2043" s="5"/>
      <c r="VWL2043" s="5"/>
      <c r="VWM2043" s="5"/>
      <c r="VWN2043" s="5"/>
      <c r="VWO2043" s="5"/>
      <c r="VWP2043" s="5"/>
      <c r="VWQ2043" s="5"/>
      <c r="VWR2043" s="5"/>
      <c r="VWS2043" s="5"/>
      <c r="VWT2043" s="5"/>
      <c r="VWU2043" s="5"/>
      <c r="VWV2043" s="5"/>
      <c r="VWW2043" s="5"/>
      <c r="VWX2043" s="5"/>
      <c r="VWY2043" s="5"/>
      <c r="VWZ2043" s="5"/>
      <c r="VXA2043" s="5"/>
      <c r="VXB2043" s="5"/>
      <c r="VXC2043" s="5"/>
      <c r="VXD2043" s="5"/>
      <c r="VXE2043" s="5"/>
      <c r="VXF2043" s="5"/>
      <c r="VXG2043" s="5"/>
      <c r="VXH2043" s="5"/>
      <c r="VXI2043" s="5"/>
      <c r="VXJ2043" s="5"/>
      <c r="VXK2043" s="5"/>
      <c r="VXL2043" s="5"/>
      <c r="VXM2043" s="5"/>
      <c r="VXN2043" s="5"/>
      <c r="VXO2043" s="5"/>
      <c r="VXP2043" s="5"/>
      <c r="VXQ2043" s="5"/>
      <c r="VXR2043" s="5"/>
      <c r="VXS2043" s="5"/>
      <c r="VXT2043" s="5"/>
      <c r="VXU2043" s="5"/>
      <c r="VXV2043" s="5"/>
      <c r="VXW2043" s="5"/>
      <c r="VXX2043" s="5"/>
      <c r="VXY2043" s="5"/>
      <c r="VXZ2043" s="5"/>
      <c r="VYA2043" s="5"/>
      <c r="VYB2043" s="5"/>
      <c r="VYC2043" s="5"/>
      <c r="VYD2043" s="5"/>
      <c r="VYE2043" s="5"/>
      <c r="VYF2043" s="5"/>
      <c r="VYG2043" s="5"/>
      <c r="VYH2043" s="5"/>
      <c r="VYI2043" s="5"/>
      <c r="VYJ2043" s="5"/>
      <c r="VYK2043" s="5"/>
      <c r="VYL2043" s="5"/>
      <c r="VYM2043" s="5"/>
      <c r="VYN2043" s="5"/>
      <c r="VYO2043" s="5"/>
      <c r="VYP2043" s="5"/>
      <c r="VYQ2043" s="5"/>
      <c r="VYR2043" s="5"/>
      <c r="VYS2043" s="5"/>
      <c r="VYT2043" s="5"/>
      <c r="VYU2043" s="5"/>
      <c r="VYV2043" s="5"/>
      <c r="VYW2043" s="5"/>
      <c r="VYX2043" s="5"/>
      <c r="VYY2043" s="5"/>
      <c r="VYZ2043" s="5"/>
      <c r="VZA2043" s="5"/>
      <c r="VZB2043" s="5"/>
      <c r="VZC2043" s="5"/>
      <c r="VZD2043" s="5"/>
      <c r="VZE2043" s="5"/>
      <c r="VZF2043" s="5"/>
      <c r="VZG2043" s="5"/>
      <c r="VZH2043" s="5"/>
      <c r="VZI2043" s="5"/>
      <c r="VZJ2043" s="5"/>
      <c r="VZK2043" s="5"/>
      <c r="VZL2043" s="5"/>
      <c r="VZM2043" s="5"/>
      <c r="VZN2043" s="5"/>
      <c r="VZO2043" s="5"/>
      <c r="VZP2043" s="5"/>
      <c r="VZQ2043" s="5"/>
      <c r="VZR2043" s="5"/>
      <c r="VZS2043" s="5"/>
      <c r="VZT2043" s="5"/>
      <c r="VZU2043" s="5"/>
      <c r="VZV2043" s="5"/>
      <c r="VZW2043" s="5"/>
      <c r="VZX2043" s="5"/>
      <c r="VZY2043" s="5"/>
      <c r="VZZ2043" s="5"/>
      <c r="WAA2043" s="5"/>
      <c r="WAB2043" s="5"/>
      <c r="WAC2043" s="5"/>
      <c r="WAD2043" s="5"/>
      <c r="WAE2043" s="5"/>
      <c r="WAF2043" s="5"/>
      <c r="WAG2043" s="5"/>
      <c r="WAH2043" s="5"/>
      <c r="WAI2043" s="5"/>
      <c r="WAJ2043" s="5"/>
      <c r="WAK2043" s="5"/>
      <c r="WAL2043" s="5"/>
      <c r="WAM2043" s="5"/>
      <c r="WAN2043" s="5"/>
      <c r="WAO2043" s="5"/>
      <c r="WAP2043" s="5"/>
      <c r="WAQ2043" s="5"/>
      <c r="WAR2043" s="5"/>
      <c r="WAS2043" s="5"/>
      <c r="WAT2043" s="5"/>
      <c r="WAU2043" s="5"/>
      <c r="WAV2043" s="5"/>
      <c r="WAW2043" s="5"/>
      <c r="WAX2043" s="5"/>
      <c r="WAY2043" s="5"/>
      <c r="WAZ2043" s="5"/>
      <c r="WBA2043" s="5"/>
      <c r="WBB2043" s="5"/>
      <c r="WBC2043" s="5"/>
      <c r="WBD2043" s="5"/>
      <c r="WBE2043" s="5"/>
      <c r="WBF2043" s="5"/>
      <c r="WBG2043" s="5"/>
      <c r="WBH2043" s="5"/>
      <c r="WBI2043" s="5"/>
      <c r="WBJ2043" s="5"/>
      <c r="WBK2043" s="5"/>
      <c r="WBL2043" s="5"/>
      <c r="WBM2043" s="5"/>
      <c r="WBN2043" s="5"/>
      <c r="WBO2043" s="5"/>
      <c r="WBP2043" s="5"/>
      <c r="WBQ2043" s="5"/>
      <c r="WBR2043" s="5"/>
      <c r="WBS2043" s="5"/>
      <c r="WBT2043" s="5"/>
      <c r="WBU2043" s="5"/>
      <c r="WBV2043" s="5"/>
      <c r="WBW2043" s="5"/>
      <c r="WBX2043" s="5"/>
      <c r="WBY2043" s="5"/>
      <c r="WBZ2043" s="5"/>
      <c r="WCA2043" s="5"/>
      <c r="WCB2043" s="5"/>
      <c r="WCC2043" s="5"/>
      <c r="WCD2043" s="5"/>
      <c r="WCE2043" s="5"/>
      <c r="WCF2043" s="5"/>
      <c r="WCG2043" s="5"/>
      <c r="WCH2043" s="5"/>
      <c r="WCI2043" s="5"/>
      <c r="WCJ2043" s="5"/>
      <c r="WCK2043" s="5"/>
      <c r="WCL2043" s="5"/>
      <c r="WCM2043" s="5"/>
      <c r="WCN2043" s="5"/>
      <c r="WCO2043" s="5"/>
      <c r="WCP2043" s="5"/>
      <c r="WCQ2043" s="5"/>
      <c r="WCR2043" s="5"/>
      <c r="WCS2043" s="5"/>
      <c r="WCT2043" s="5"/>
      <c r="WCU2043" s="5"/>
      <c r="WCV2043" s="5"/>
      <c r="WCW2043" s="5"/>
      <c r="WCX2043" s="5"/>
      <c r="WCY2043" s="5"/>
      <c r="WCZ2043" s="5"/>
      <c r="WDA2043" s="5"/>
      <c r="WDB2043" s="5"/>
      <c r="WDC2043" s="5"/>
      <c r="WDD2043" s="5"/>
      <c r="WDE2043" s="5"/>
      <c r="WDF2043" s="5"/>
      <c r="WDG2043" s="5"/>
      <c r="WDH2043" s="5"/>
      <c r="WDI2043" s="5"/>
      <c r="WDJ2043" s="5"/>
      <c r="WDK2043" s="5"/>
      <c r="WDL2043" s="5"/>
      <c r="WDM2043" s="5"/>
      <c r="WDN2043" s="5"/>
      <c r="WDO2043" s="5"/>
      <c r="WDP2043" s="5"/>
      <c r="WDQ2043" s="5"/>
      <c r="WDR2043" s="5"/>
      <c r="WDS2043" s="5"/>
      <c r="WDT2043" s="5"/>
      <c r="WDU2043" s="5"/>
      <c r="WDV2043" s="5"/>
      <c r="WDW2043" s="5"/>
      <c r="WDX2043" s="5"/>
      <c r="WDY2043" s="5"/>
      <c r="WDZ2043" s="5"/>
      <c r="WEA2043" s="5"/>
      <c r="WEB2043" s="5"/>
      <c r="WEC2043" s="5"/>
      <c r="WED2043" s="5"/>
      <c r="WEE2043" s="5"/>
      <c r="WEF2043" s="5"/>
      <c r="WEG2043" s="5"/>
      <c r="WEH2043" s="5"/>
      <c r="WEI2043" s="5"/>
      <c r="WEJ2043" s="5"/>
      <c r="WEK2043" s="5"/>
      <c r="WEL2043" s="5"/>
      <c r="WEM2043" s="5"/>
      <c r="WEN2043" s="5"/>
      <c r="WEO2043" s="5"/>
      <c r="WEP2043" s="5"/>
      <c r="WEQ2043" s="5"/>
      <c r="WER2043" s="5"/>
      <c r="WES2043" s="5"/>
      <c r="WET2043" s="5"/>
      <c r="WEU2043" s="5"/>
      <c r="WEV2043" s="5"/>
      <c r="WEW2043" s="5"/>
      <c r="WEX2043" s="5"/>
      <c r="WEY2043" s="5"/>
      <c r="WEZ2043" s="5"/>
      <c r="WFA2043" s="5"/>
      <c r="WFB2043" s="5"/>
      <c r="WFC2043" s="5"/>
      <c r="WFD2043" s="5"/>
      <c r="WFE2043" s="5"/>
      <c r="WFF2043" s="5"/>
      <c r="WFG2043" s="5"/>
      <c r="WFH2043" s="5"/>
      <c r="WFI2043" s="5"/>
      <c r="WFJ2043" s="5"/>
      <c r="WFK2043" s="5"/>
      <c r="WFL2043" s="5"/>
      <c r="WFM2043" s="5"/>
      <c r="WFN2043" s="5"/>
      <c r="WFO2043" s="5"/>
      <c r="WFP2043" s="5"/>
      <c r="WFQ2043" s="5"/>
      <c r="WFR2043" s="5"/>
      <c r="WFS2043" s="5"/>
      <c r="WFT2043" s="5"/>
      <c r="WFU2043" s="5"/>
      <c r="WFV2043" s="5"/>
      <c r="WFW2043" s="5"/>
      <c r="WFX2043" s="5"/>
      <c r="WFY2043" s="5"/>
      <c r="WFZ2043" s="5"/>
      <c r="WGA2043" s="5"/>
      <c r="WGB2043" s="5"/>
      <c r="WGC2043" s="5"/>
      <c r="WGD2043" s="5"/>
      <c r="WGE2043" s="5"/>
      <c r="WGF2043" s="5"/>
      <c r="WGG2043" s="5"/>
      <c r="WGH2043" s="5"/>
      <c r="WGI2043" s="5"/>
      <c r="WGJ2043" s="5"/>
      <c r="WGK2043" s="5"/>
      <c r="WGL2043" s="5"/>
      <c r="WGM2043" s="5"/>
      <c r="WGN2043" s="5"/>
      <c r="WGO2043" s="5"/>
      <c r="WGP2043" s="5"/>
      <c r="WGQ2043" s="5"/>
      <c r="WGR2043" s="5"/>
      <c r="WGS2043" s="5"/>
      <c r="WGT2043" s="5"/>
      <c r="WGU2043" s="5"/>
      <c r="WGV2043" s="5"/>
      <c r="WGW2043" s="5"/>
      <c r="WGX2043" s="5"/>
      <c r="WGY2043" s="5"/>
      <c r="WGZ2043" s="5"/>
      <c r="WHA2043" s="5"/>
      <c r="WHB2043" s="5"/>
      <c r="WHC2043" s="5"/>
      <c r="WHD2043" s="5"/>
      <c r="WHE2043" s="5"/>
      <c r="WHF2043" s="5"/>
      <c r="WHG2043" s="5"/>
      <c r="WHH2043" s="5"/>
      <c r="WHI2043" s="5"/>
      <c r="WHJ2043" s="5"/>
      <c r="WHK2043" s="5"/>
      <c r="WHL2043" s="5"/>
      <c r="WHM2043" s="5"/>
      <c r="WHN2043" s="5"/>
      <c r="WHO2043" s="5"/>
      <c r="WHP2043" s="5"/>
      <c r="WHQ2043" s="5"/>
      <c r="WHR2043" s="5"/>
      <c r="WHS2043" s="5"/>
      <c r="WHT2043" s="5"/>
      <c r="WHU2043" s="5"/>
      <c r="WHV2043" s="5"/>
      <c r="WHW2043" s="5"/>
      <c r="WHX2043" s="5"/>
      <c r="WHY2043" s="5"/>
      <c r="WHZ2043" s="5"/>
      <c r="WIA2043" s="5"/>
      <c r="WIB2043" s="5"/>
      <c r="WIC2043" s="5"/>
      <c r="WID2043" s="5"/>
      <c r="WIE2043" s="5"/>
      <c r="WIF2043" s="5"/>
      <c r="WIG2043" s="5"/>
      <c r="WIH2043" s="5"/>
      <c r="WII2043" s="5"/>
      <c r="WIJ2043" s="5"/>
      <c r="WIK2043" s="5"/>
      <c r="WIL2043" s="5"/>
      <c r="WIM2043" s="5"/>
      <c r="WIN2043" s="5"/>
      <c r="WIO2043" s="5"/>
      <c r="WIP2043" s="5"/>
      <c r="WIQ2043" s="5"/>
      <c r="WIR2043" s="5"/>
      <c r="WIS2043" s="5"/>
      <c r="WIT2043" s="5"/>
      <c r="WIU2043" s="5"/>
      <c r="WIV2043" s="5"/>
      <c r="WIW2043" s="5"/>
      <c r="WIX2043" s="5"/>
      <c r="WIY2043" s="5"/>
      <c r="WIZ2043" s="5"/>
      <c r="WJA2043" s="5"/>
      <c r="WJB2043" s="5"/>
      <c r="WJC2043" s="5"/>
      <c r="WJD2043" s="5"/>
      <c r="WJE2043" s="5"/>
      <c r="WJF2043" s="5"/>
      <c r="WJG2043" s="5"/>
      <c r="WJH2043" s="5"/>
      <c r="WJI2043" s="5"/>
      <c r="WJJ2043" s="5"/>
      <c r="WJK2043" s="5"/>
      <c r="WJL2043" s="5"/>
      <c r="WJM2043" s="5"/>
      <c r="WJN2043" s="5"/>
      <c r="WJO2043" s="5"/>
      <c r="WJP2043" s="5"/>
      <c r="WJQ2043" s="5"/>
      <c r="WJR2043" s="5"/>
      <c r="WJS2043" s="5"/>
      <c r="WJT2043" s="5"/>
      <c r="WJU2043" s="5"/>
      <c r="WJV2043" s="5"/>
      <c r="WJW2043" s="5"/>
      <c r="WJX2043" s="5"/>
      <c r="WJY2043" s="5"/>
      <c r="WJZ2043" s="5"/>
      <c r="WKA2043" s="5"/>
      <c r="WKB2043" s="5"/>
      <c r="WKC2043" s="5"/>
      <c r="WKD2043" s="5"/>
      <c r="WKE2043" s="5"/>
      <c r="WKF2043" s="5"/>
      <c r="WKG2043" s="5"/>
      <c r="WKH2043" s="5"/>
      <c r="WKI2043" s="5"/>
      <c r="WKJ2043" s="5"/>
      <c r="WKK2043" s="5"/>
      <c r="WKL2043" s="5"/>
      <c r="WKM2043" s="5"/>
      <c r="WKN2043" s="5"/>
      <c r="WKO2043" s="5"/>
      <c r="WKP2043" s="5"/>
      <c r="WKQ2043" s="5"/>
      <c r="WKR2043" s="5"/>
      <c r="WKS2043" s="5"/>
      <c r="WKT2043" s="5"/>
      <c r="WKU2043" s="5"/>
      <c r="WKV2043" s="5"/>
      <c r="WKW2043" s="5"/>
      <c r="WKX2043" s="5"/>
      <c r="WKY2043" s="5"/>
      <c r="WKZ2043" s="5"/>
      <c r="WLA2043" s="5"/>
      <c r="WLB2043" s="5"/>
      <c r="WLC2043" s="5"/>
      <c r="WLD2043" s="5"/>
      <c r="WLE2043" s="5"/>
      <c r="WLF2043" s="5"/>
      <c r="WLG2043" s="5"/>
      <c r="WLH2043" s="5"/>
      <c r="WLI2043" s="5"/>
      <c r="WLJ2043" s="5"/>
      <c r="WLK2043" s="5"/>
      <c r="WLL2043" s="5"/>
      <c r="WLM2043" s="5"/>
      <c r="WLN2043" s="5"/>
      <c r="WLO2043" s="5"/>
      <c r="WLP2043" s="5"/>
      <c r="WLQ2043" s="5"/>
      <c r="WLR2043" s="5"/>
      <c r="WLS2043" s="5"/>
      <c r="WLT2043" s="5"/>
      <c r="WLU2043" s="5"/>
      <c r="WLV2043" s="5"/>
      <c r="WLW2043" s="5"/>
      <c r="WLX2043" s="5"/>
      <c r="WLY2043" s="5"/>
      <c r="WLZ2043" s="5"/>
      <c r="WMA2043" s="5"/>
      <c r="WMB2043" s="5"/>
      <c r="WMC2043" s="5"/>
      <c r="WMD2043" s="5"/>
      <c r="WME2043" s="5"/>
      <c r="WMF2043" s="5"/>
      <c r="WMG2043" s="5"/>
      <c r="WMH2043" s="5"/>
      <c r="WMI2043" s="5"/>
      <c r="WMJ2043" s="5"/>
      <c r="WMK2043" s="5"/>
      <c r="WML2043" s="5"/>
      <c r="WMM2043" s="5"/>
      <c r="WMN2043" s="5"/>
      <c r="WMO2043" s="5"/>
      <c r="WMP2043" s="5"/>
      <c r="WMQ2043" s="5"/>
      <c r="WMR2043" s="5"/>
      <c r="WMS2043" s="5"/>
      <c r="WMT2043" s="5"/>
      <c r="WMU2043" s="5"/>
      <c r="WMV2043" s="5"/>
      <c r="WMW2043" s="5"/>
      <c r="WMX2043" s="5"/>
      <c r="WMY2043" s="5"/>
      <c r="WMZ2043" s="5"/>
      <c r="WNA2043" s="5"/>
      <c r="WNB2043" s="5"/>
      <c r="WNC2043" s="5"/>
      <c r="WND2043" s="5"/>
      <c r="WNE2043" s="5"/>
      <c r="WNF2043" s="5"/>
      <c r="WNG2043" s="5"/>
      <c r="WNH2043" s="5"/>
      <c r="WNI2043" s="5"/>
      <c r="WNJ2043" s="5"/>
      <c r="WNK2043" s="5"/>
      <c r="WNL2043" s="5"/>
      <c r="WNM2043" s="5"/>
      <c r="WNN2043" s="5"/>
      <c r="WNO2043" s="5"/>
      <c r="WNP2043" s="5"/>
      <c r="WNQ2043" s="5"/>
      <c r="WNR2043" s="5"/>
      <c r="WNS2043" s="5"/>
      <c r="WNT2043" s="5"/>
      <c r="WNU2043" s="5"/>
      <c r="WNV2043" s="5"/>
      <c r="WNW2043" s="5"/>
      <c r="WNX2043" s="5"/>
      <c r="WNY2043" s="5"/>
      <c r="WNZ2043" s="5"/>
      <c r="WOA2043" s="5"/>
      <c r="WOB2043" s="5"/>
      <c r="WOC2043" s="5"/>
      <c r="WOD2043" s="5"/>
      <c r="WOE2043" s="5"/>
      <c r="WOF2043" s="5"/>
      <c r="WOG2043" s="5"/>
      <c r="WOH2043" s="5"/>
      <c r="WOI2043" s="5"/>
      <c r="WOJ2043" s="5"/>
      <c r="WOK2043" s="5"/>
      <c r="WOL2043" s="5"/>
      <c r="WOM2043" s="5"/>
      <c r="WON2043" s="5"/>
      <c r="WOO2043" s="5"/>
      <c r="WOP2043" s="5"/>
      <c r="WOQ2043" s="5"/>
      <c r="WOR2043" s="5"/>
      <c r="WOS2043" s="5"/>
      <c r="WOT2043" s="5"/>
      <c r="WOU2043" s="5"/>
      <c r="WOV2043" s="5"/>
      <c r="WOW2043" s="5"/>
      <c r="WOX2043" s="5"/>
      <c r="WOY2043" s="5"/>
      <c r="WOZ2043" s="5"/>
      <c r="WPA2043" s="5"/>
      <c r="WPB2043" s="5"/>
      <c r="WPC2043" s="5"/>
      <c r="WPD2043" s="5"/>
      <c r="WPE2043" s="5"/>
      <c r="WPF2043" s="5"/>
      <c r="WPG2043" s="5"/>
      <c r="WPH2043" s="5"/>
      <c r="WPI2043" s="5"/>
      <c r="WPJ2043" s="5"/>
      <c r="WPK2043" s="5"/>
      <c r="WPL2043" s="5"/>
      <c r="WPM2043" s="5"/>
      <c r="WPN2043" s="5"/>
      <c r="WPO2043" s="5"/>
      <c r="WPP2043" s="5"/>
      <c r="WPQ2043" s="5"/>
      <c r="WPR2043" s="5"/>
      <c r="WPS2043" s="5"/>
      <c r="WPT2043" s="5"/>
      <c r="WPU2043" s="5"/>
      <c r="WPV2043" s="5"/>
      <c r="WPW2043" s="5"/>
      <c r="WPX2043" s="5"/>
      <c r="WPY2043" s="5"/>
      <c r="WPZ2043" s="5"/>
      <c r="WQA2043" s="5"/>
      <c r="WQB2043" s="5"/>
      <c r="WQC2043" s="5"/>
      <c r="WQD2043" s="5"/>
      <c r="WQE2043" s="5"/>
      <c r="WQF2043" s="5"/>
      <c r="WQG2043" s="5"/>
      <c r="WQH2043" s="5"/>
      <c r="WQI2043" s="5"/>
      <c r="WQJ2043" s="5"/>
      <c r="WQK2043" s="5"/>
      <c r="WQL2043" s="5"/>
      <c r="WQM2043" s="5"/>
      <c r="WQN2043" s="5"/>
      <c r="WQO2043" s="5"/>
      <c r="WQP2043" s="5"/>
      <c r="WQQ2043" s="5"/>
      <c r="WQR2043" s="5"/>
      <c r="WQS2043" s="5"/>
      <c r="WQT2043" s="5"/>
      <c r="WQU2043" s="5"/>
      <c r="WQV2043" s="5"/>
      <c r="WQW2043" s="5"/>
      <c r="WQX2043" s="5"/>
      <c r="WQY2043" s="5"/>
      <c r="WQZ2043" s="5"/>
      <c r="WRA2043" s="5"/>
      <c r="WRB2043" s="5"/>
      <c r="WRC2043" s="5"/>
      <c r="WRD2043" s="5"/>
      <c r="WRE2043" s="5"/>
      <c r="WRF2043" s="5"/>
      <c r="WRG2043" s="5"/>
      <c r="WRH2043" s="5"/>
      <c r="WRI2043" s="5"/>
      <c r="WRJ2043" s="5"/>
      <c r="WRK2043" s="5"/>
      <c r="WRL2043" s="5"/>
      <c r="WRM2043" s="5"/>
      <c r="WRN2043" s="5"/>
      <c r="WRO2043" s="5"/>
      <c r="WRP2043" s="5"/>
      <c r="WRQ2043" s="5"/>
      <c r="WRR2043" s="5"/>
      <c r="WRS2043" s="5"/>
      <c r="WRT2043" s="5"/>
      <c r="WRU2043" s="5"/>
      <c r="WRV2043" s="5"/>
      <c r="WRW2043" s="5"/>
      <c r="WRX2043" s="5"/>
      <c r="WRY2043" s="5"/>
      <c r="WRZ2043" s="5"/>
      <c r="WSA2043" s="5"/>
      <c r="WSB2043" s="5"/>
      <c r="WSC2043" s="5"/>
      <c r="WSD2043" s="5"/>
      <c r="WSE2043" s="5"/>
      <c r="WSF2043" s="5"/>
      <c r="WSG2043" s="5"/>
      <c r="WSH2043" s="5"/>
      <c r="WSI2043" s="5"/>
      <c r="WSJ2043" s="5"/>
      <c r="WSK2043" s="5"/>
      <c r="WSL2043" s="5"/>
      <c r="WSM2043" s="5"/>
      <c r="WSN2043" s="5"/>
      <c r="WSO2043" s="5"/>
      <c r="WSP2043" s="5"/>
      <c r="WSQ2043" s="5"/>
      <c r="WSR2043" s="5"/>
      <c r="WSS2043" s="5"/>
      <c r="WST2043" s="5"/>
      <c r="WSU2043" s="5"/>
      <c r="WSV2043" s="5"/>
      <c r="WSW2043" s="5"/>
      <c r="WSX2043" s="5"/>
      <c r="WSY2043" s="5"/>
      <c r="WSZ2043" s="5"/>
      <c r="WTA2043" s="5"/>
      <c r="WTB2043" s="5"/>
      <c r="WTC2043" s="5"/>
      <c r="WTD2043" s="5"/>
      <c r="WTE2043" s="5"/>
      <c r="WTF2043" s="5"/>
      <c r="WTG2043" s="5"/>
      <c r="WTH2043" s="5"/>
      <c r="WTI2043" s="5"/>
      <c r="WTJ2043" s="5"/>
      <c r="WTK2043" s="5"/>
      <c r="WTL2043" s="5"/>
      <c r="WTM2043" s="5"/>
      <c r="WTN2043" s="5"/>
      <c r="WTO2043" s="5"/>
      <c r="WTP2043" s="5"/>
      <c r="WTQ2043" s="5"/>
      <c r="WTR2043" s="5"/>
      <c r="WTS2043" s="5"/>
      <c r="WTT2043" s="5"/>
      <c r="WTU2043" s="5"/>
      <c r="WTV2043" s="5"/>
      <c r="WTW2043" s="5"/>
      <c r="WTX2043" s="5"/>
      <c r="WTY2043" s="5"/>
      <c r="WTZ2043" s="5"/>
      <c r="WUA2043" s="5"/>
      <c r="WUB2043" s="5"/>
      <c r="WUC2043" s="5"/>
      <c r="WUD2043" s="5"/>
      <c r="WUE2043" s="5"/>
      <c r="WUF2043" s="5"/>
      <c r="WUG2043" s="5"/>
      <c r="WUH2043" s="5"/>
      <c r="WUI2043" s="5"/>
      <c r="WUJ2043" s="5"/>
      <c r="WUK2043" s="5"/>
      <c r="WUL2043" s="5"/>
      <c r="WUM2043" s="5"/>
      <c r="WUN2043" s="5"/>
      <c r="WUO2043" s="5"/>
      <c r="WUP2043" s="5"/>
      <c r="WUQ2043" s="5"/>
      <c r="WUR2043" s="5"/>
      <c r="WUS2043" s="5"/>
      <c r="WUT2043" s="5"/>
      <c r="WUU2043" s="5"/>
      <c r="WUV2043" s="5"/>
      <c r="WUW2043" s="5"/>
      <c r="WUX2043" s="5"/>
      <c r="WUY2043" s="5"/>
      <c r="WUZ2043" s="5"/>
      <c r="WVA2043" s="5"/>
      <c r="WVB2043" s="5"/>
      <c r="WVC2043" s="5"/>
      <c r="WVD2043" s="5"/>
      <c r="WVE2043" s="5"/>
      <c r="WVF2043" s="5"/>
      <c r="WVG2043" s="5"/>
      <c r="WVH2043" s="5"/>
      <c r="WVI2043" s="5"/>
      <c r="WVJ2043" s="5"/>
      <c r="WVK2043" s="5"/>
      <c r="WVL2043" s="5"/>
      <c r="WVM2043" s="5"/>
      <c r="WVN2043" s="5"/>
      <c r="WVO2043" s="5"/>
      <c r="WVP2043" s="5"/>
      <c r="WVQ2043" s="5"/>
      <c r="WVR2043" s="5"/>
      <c r="WVS2043" s="5"/>
      <c r="WVT2043" s="5"/>
      <c r="WVU2043" s="5"/>
      <c r="WVV2043" s="5"/>
      <c r="WVW2043" s="5"/>
      <c r="WVX2043" s="5"/>
      <c r="WVY2043" s="5"/>
      <c r="WVZ2043" s="5"/>
      <c r="WWA2043" s="5"/>
      <c r="WWB2043" s="5"/>
      <c r="WWC2043" s="5"/>
      <c r="WWD2043" s="5"/>
      <c r="WWE2043" s="5"/>
      <c r="WWF2043" s="5"/>
      <c r="WWG2043" s="5"/>
      <c r="WWH2043" s="5"/>
      <c r="WWI2043" s="5"/>
      <c r="WWJ2043" s="5"/>
      <c r="WWK2043" s="5"/>
      <c r="WWL2043" s="5"/>
      <c r="WWM2043" s="5"/>
      <c r="WWN2043" s="5"/>
      <c r="WWO2043" s="5"/>
      <c r="WWP2043" s="5"/>
      <c r="WWQ2043" s="5"/>
      <c r="WWR2043" s="5"/>
      <c r="WWS2043" s="5"/>
      <c r="WWT2043" s="5"/>
      <c r="WWU2043" s="5"/>
      <c r="WWV2043" s="5"/>
      <c r="WWW2043" s="5"/>
      <c r="WWX2043" s="5"/>
      <c r="WWY2043" s="5"/>
      <c r="WWZ2043" s="5"/>
      <c r="WXA2043" s="5"/>
      <c r="WXB2043" s="5"/>
      <c r="WXC2043" s="5"/>
      <c r="WXD2043" s="5"/>
      <c r="WXE2043" s="5"/>
      <c r="WXF2043" s="5"/>
      <c r="WXG2043" s="5"/>
      <c r="WXH2043" s="5"/>
      <c r="WXI2043" s="5"/>
      <c r="WXJ2043" s="5"/>
      <c r="WXK2043" s="5"/>
      <c r="WXL2043" s="5"/>
      <c r="WXM2043" s="5"/>
      <c r="WXN2043" s="5"/>
      <c r="WXO2043" s="5"/>
      <c r="WXP2043" s="5"/>
      <c r="WXQ2043" s="5"/>
      <c r="WXR2043" s="5"/>
      <c r="WXS2043" s="5"/>
      <c r="WXT2043" s="5"/>
      <c r="WXU2043" s="5"/>
      <c r="WXV2043" s="5"/>
      <c r="WXW2043" s="5"/>
      <c r="WXX2043" s="5"/>
      <c r="WXY2043" s="5"/>
      <c r="WXZ2043" s="5"/>
      <c r="WYA2043" s="5"/>
      <c r="WYB2043" s="5"/>
      <c r="WYC2043" s="5"/>
      <c r="WYD2043" s="5"/>
      <c r="WYE2043" s="5"/>
      <c r="WYF2043" s="5"/>
      <c r="WYG2043" s="5"/>
      <c r="WYH2043" s="5"/>
      <c r="WYI2043" s="5"/>
      <c r="WYJ2043" s="5"/>
      <c r="WYK2043" s="5"/>
      <c r="WYL2043" s="5"/>
      <c r="WYM2043" s="5"/>
      <c r="WYN2043" s="5"/>
      <c r="WYO2043" s="5"/>
      <c r="WYP2043" s="5"/>
      <c r="WYQ2043" s="5"/>
      <c r="WYR2043" s="5"/>
      <c r="WYS2043" s="5"/>
      <c r="WYT2043" s="5"/>
      <c r="WYU2043" s="5"/>
      <c r="WYV2043" s="5"/>
      <c r="WYW2043" s="5"/>
      <c r="WYX2043" s="5"/>
      <c r="WYY2043" s="5"/>
      <c r="WYZ2043" s="5"/>
      <c r="WZA2043" s="5"/>
      <c r="WZB2043" s="5"/>
      <c r="WZC2043" s="5"/>
      <c r="WZD2043" s="5"/>
      <c r="WZE2043" s="5"/>
      <c r="WZF2043" s="5"/>
      <c r="WZG2043" s="5"/>
      <c r="WZH2043" s="5"/>
      <c r="WZI2043" s="5"/>
      <c r="WZJ2043" s="5"/>
      <c r="WZK2043" s="5"/>
      <c r="WZL2043" s="5"/>
      <c r="WZM2043" s="5"/>
      <c r="WZN2043" s="5"/>
      <c r="WZO2043" s="5"/>
      <c r="WZP2043" s="5"/>
      <c r="WZQ2043" s="5"/>
      <c r="WZR2043" s="5"/>
      <c r="WZS2043" s="5"/>
      <c r="WZT2043" s="5"/>
      <c r="WZU2043" s="5"/>
      <c r="WZV2043" s="5"/>
      <c r="WZW2043" s="5"/>
      <c r="WZX2043" s="5"/>
      <c r="WZY2043" s="5"/>
      <c r="WZZ2043" s="5"/>
      <c r="XAA2043" s="5"/>
      <c r="XAB2043" s="5"/>
      <c r="XAC2043" s="5"/>
      <c r="XAD2043" s="5"/>
      <c r="XAE2043" s="5"/>
      <c r="XAF2043" s="5"/>
      <c r="XAG2043" s="5"/>
      <c r="XAH2043" s="5"/>
      <c r="XAI2043" s="5"/>
      <c r="XAJ2043" s="5"/>
      <c r="XAK2043" s="5"/>
      <c r="XAL2043" s="5"/>
      <c r="XAM2043" s="5"/>
      <c r="XAN2043" s="5"/>
      <c r="XAO2043" s="5"/>
      <c r="XAP2043" s="5"/>
      <c r="XAQ2043" s="5"/>
      <c r="XAR2043" s="5"/>
      <c r="XAS2043" s="5"/>
      <c r="XAT2043" s="5"/>
      <c r="XAU2043" s="5"/>
      <c r="XAV2043" s="5"/>
      <c r="XAW2043" s="5"/>
      <c r="XAX2043" s="5"/>
      <c r="XAY2043" s="5"/>
      <c r="XAZ2043" s="5"/>
      <c r="XBA2043" s="5"/>
      <c r="XBB2043" s="5"/>
      <c r="XBC2043" s="5"/>
      <c r="XBD2043" s="5"/>
      <c r="XBE2043" s="5"/>
      <c r="XBF2043" s="5"/>
      <c r="XBG2043" s="5"/>
      <c r="XBH2043" s="5"/>
      <c r="XBI2043" s="5"/>
      <c r="XBJ2043" s="5"/>
      <c r="XBK2043" s="5"/>
      <c r="XBL2043" s="5"/>
      <c r="XBM2043" s="5"/>
      <c r="XBN2043" s="5"/>
      <c r="XBO2043" s="5"/>
      <c r="XBP2043" s="5"/>
      <c r="XBQ2043" s="5"/>
      <c r="XBR2043" s="5"/>
      <c r="XBS2043" s="5"/>
      <c r="XBT2043" s="5"/>
      <c r="XBU2043" s="5"/>
      <c r="XBV2043" s="5"/>
      <c r="XBW2043" s="5"/>
      <c r="XBX2043" s="5"/>
      <c r="XBY2043" s="5"/>
      <c r="XBZ2043" s="5"/>
      <c r="XCA2043" s="5"/>
      <c r="XCB2043" s="5"/>
      <c r="XCC2043" s="5"/>
      <c r="XCD2043" s="5"/>
      <c r="XCE2043" s="5"/>
      <c r="XCF2043" s="5"/>
      <c r="XCG2043" s="5"/>
      <c r="XCH2043" s="5"/>
      <c r="XCI2043" s="5"/>
      <c r="XCJ2043" s="5"/>
      <c r="XCK2043" s="5"/>
      <c r="XCL2043" s="5"/>
      <c r="XCM2043" s="5"/>
      <c r="XCN2043" s="5"/>
      <c r="XCO2043" s="5"/>
      <c r="XCP2043" s="5"/>
      <c r="XCQ2043" s="5"/>
      <c r="XCR2043" s="5"/>
      <c r="XCS2043" s="5"/>
      <c r="XCT2043" s="5"/>
      <c r="XCU2043" s="5"/>
      <c r="XCV2043" s="5"/>
      <c r="XCW2043" s="5"/>
      <c r="XCX2043" s="5"/>
      <c r="XCY2043" s="5"/>
      <c r="XCZ2043" s="5"/>
      <c r="XDA2043" s="5"/>
      <c r="XDB2043" s="5"/>
      <c r="XDC2043" s="5"/>
      <c r="XDD2043" s="5"/>
      <c r="XDE2043" s="5"/>
      <c r="XDF2043" s="5"/>
      <c r="XDG2043" s="5"/>
      <c r="XDH2043" s="5"/>
      <c r="XDI2043" s="5"/>
      <c r="XDJ2043" s="5"/>
      <c r="XDK2043" s="5"/>
      <c r="XDL2043" s="5"/>
      <c r="XDM2043" s="5"/>
      <c r="XDN2043" s="5"/>
      <c r="XDO2043" s="5"/>
      <c r="XDP2043" s="5"/>
      <c r="XDQ2043" s="5"/>
      <c r="XDR2043" s="5"/>
      <c r="XDS2043" s="5"/>
      <c r="XDT2043" s="5"/>
      <c r="XDU2043" s="5"/>
      <c r="XDV2043" s="5"/>
      <c r="XDW2043" s="5"/>
      <c r="XDX2043" s="5"/>
      <c r="XDY2043" s="5"/>
      <c r="XDZ2043" s="5"/>
      <c r="XEA2043" s="5"/>
      <c r="XEB2043" s="5"/>
      <c r="XEC2043" s="5"/>
      <c r="XED2043" s="5"/>
      <c r="XEE2043" s="5"/>
      <c r="XEF2043" s="5"/>
      <c r="XEG2043" s="5"/>
      <c r="XEH2043" s="5"/>
      <c r="XEI2043" s="5"/>
      <c r="XEJ2043" s="5"/>
      <c r="XEK2043" s="5"/>
      <c r="XEL2043" s="5"/>
      <c r="XEM2043" s="5"/>
      <c r="XEN2043" s="5"/>
      <c r="XEO2043" s="5"/>
      <c r="XEP2043" s="5"/>
      <c r="XEQ2043" s="5"/>
      <c r="XER2043" s="5"/>
      <c r="XES2043" s="5"/>
      <c r="XET2043" s="5"/>
      <c r="XEU2043" s="5"/>
      <c r="XEV2043" s="5"/>
      <c r="XEW2043" s="5"/>
      <c r="XEX2043" s="5"/>
      <c r="XEY2043" s="5"/>
      <c r="XEZ2043" s="5"/>
    </row>
    <row r="2044" spans="1:16380" ht="33" customHeight="1" x14ac:dyDescent="0.25">
      <c r="A2044" s="19"/>
      <c r="B2044" s="19" t="s">
        <v>2563</v>
      </c>
      <c r="C2044" s="19" t="s">
        <v>105</v>
      </c>
      <c r="D2044" s="19" t="s">
        <v>38</v>
      </c>
      <c r="E2044" s="19" t="s">
        <v>35</v>
      </c>
      <c r="F2044" s="19">
        <v>0</v>
      </c>
      <c r="G2044" s="19">
        <v>0</v>
      </c>
      <c r="H2044" s="19">
        <v>1</v>
      </c>
      <c r="I2044" s="38"/>
    </row>
    <row r="2045" spans="1:16380" ht="27" x14ac:dyDescent="0.25">
      <c r="A2045" s="19" t="s">
        <v>113</v>
      </c>
      <c r="B2045" s="19" t="s">
        <v>265</v>
      </c>
      <c r="C2045" s="19" t="s">
        <v>190</v>
      </c>
      <c r="D2045" s="19" t="s">
        <v>38</v>
      </c>
      <c r="E2045" s="19" t="s">
        <v>35</v>
      </c>
      <c r="F2045" s="19">
        <v>0</v>
      </c>
      <c r="G2045" s="19">
        <v>0</v>
      </c>
      <c r="H2045" s="19">
        <v>1</v>
      </c>
      <c r="I2045" s="38"/>
    </row>
    <row r="2046" spans="1:16380" ht="27" x14ac:dyDescent="0.25">
      <c r="A2046" s="19" t="s">
        <v>113</v>
      </c>
      <c r="B2046" s="19" t="s">
        <v>246</v>
      </c>
      <c r="C2046" s="19" t="s">
        <v>105</v>
      </c>
      <c r="D2046" s="19" t="s">
        <v>38</v>
      </c>
      <c r="E2046" s="19" t="s">
        <v>35</v>
      </c>
      <c r="F2046" s="19">
        <v>0</v>
      </c>
      <c r="G2046" s="19">
        <v>0</v>
      </c>
      <c r="H2046" s="35">
        <v>1</v>
      </c>
      <c r="I2046" s="38"/>
    </row>
    <row r="2047" spans="1:16380" ht="15" customHeight="1" x14ac:dyDescent="0.25">
      <c r="A2047" s="176" t="s">
        <v>3002</v>
      </c>
      <c r="B2047" s="177"/>
      <c r="C2047" s="177"/>
      <c r="D2047" s="177"/>
      <c r="E2047" s="177"/>
      <c r="F2047" s="177"/>
      <c r="G2047" s="177"/>
      <c r="H2047" s="177"/>
      <c r="I2047" s="38"/>
    </row>
    <row r="2048" spans="1:16380" x14ac:dyDescent="0.25">
      <c r="A2048" s="148" t="s">
        <v>39</v>
      </c>
      <c r="B2048" s="149"/>
      <c r="C2048" s="149"/>
      <c r="D2048" s="149"/>
      <c r="E2048" s="149"/>
      <c r="F2048" s="149"/>
      <c r="G2048" s="149"/>
      <c r="H2048" s="159"/>
      <c r="I2048" s="38"/>
    </row>
    <row r="2049" spans="1:9" ht="27" x14ac:dyDescent="0.25">
      <c r="A2049" s="19">
        <v>5112</v>
      </c>
      <c r="B2049" s="19" t="s">
        <v>3001</v>
      </c>
      <c r="C2049" s="19" t="s">
        <v>1081</v>
      </c>
      <c r="D2049" s="19" t="s">
        <v>36</v>
      </c>
      <c r="E2049" s="19" t="s">
        <v>35</v>
      </c>
      <c r="F2049" s="19">
        <v>9587212</v>
      </c>
      <c r="G2049" s="19">
        <v>9587212</v>
      </c>
      <c r="H2049" s="19">
        <v>1</v>
      </c>
      <c r="I2049" s="38"/>
    </row>
    <row r="2050" spans="1:9" x14ac:dyDescent="0.25">
      <c r="A2050" s="146" t="s">
        <v>3734</v>
      </c>
      <c r="B2050" s="147"/>
      <c r="C2050" s="147"/>
      <c r="D2050" s="147"/>
      <c r="E2050" s="147"/>
      <c r="F2050" s="147"/>
      <c r="G2050" s="147"/>
      <c r="H2050" s="183"/>
      <c r="I2050" s="38"/>
    </row>
    <row r="2051" spans="1:9" x14ac:dyDescent="0.25">
      <c r="A2051" s="218" t="s">
        <v>39</v>
      </c>
      <c r="B2051" s="219"/>
      <c r="C2051" s="219"/>
      <c r="D2051" s="219"/>
      <c r="E2051" s="219"/>
      <c r="F2051" s="219"/>
      <c r="G2051" s="219"/>
      <c r="H2051" s="220"/>
      <c r="I2051" s="38"/>
    </row>
    <row r="2052" spans="1:9" ht="27" x14ac:dyDescent="0.25">
      <c r="A2052" s="35">
        <v>5112</v>
      </c>
      <c r="B2052" s="35" t="s">
        <v>3733</v>
      </c>
      <c r="C2052" s="35" t="s">
        <v>105</v>
      </c>
      <c r="D2052" s="35" t="s">
        <v>38</v>
      </c>
      <c r="E2052" s="35" t="s">
        <v>35</v>
      </c>
      <c r="F2052" s="35">
        <v>0</v>
      </c>
      <c r="G2052" s="35">
        <v>0</v>
      </c>
      <c r="H2052" s="35">
        <v>1</v>
      </c>
      <c r="I2052" s="38"/>
    </row>
    <row r="2053" spans="1:9" x14ac:dyDescent="0.25">
      <c r="A2053" s="148" t="s">
        <v>33</v>
      </c>
      <c r="B2053" s="149"/>
      <c r="C2053" s="149"/>
      <c r="D2053" s="149"/>
      <c r="E2053" s="149"/>
      <c r="F2053" s="149"/>
      <c r="G2053" s="149"/>
      <c r="H2053" s="149"/>
      <c r="I2053" s="38"/>
    </row>
    <row r="2054" spans="1:9" ht="27" x14ac:dyDescent="0.25">
      <c r="A2054" s="35">
        <v>5112</v>
      </c>
      <c r="B2054" s="35" t="s">
        <v>4895</v>
      </c>
      <c r="C2054" s="35" t="s">
        <v>112</v>
      </c>
      <c r="D2054" s="35" t="s">
        <v>38</v>
      </c>
      <c r="E2054" s="35" t="s">
        <v>35</v>
      </c>
      <c r="F2054" s="35">
        <v>0</v>
      </c>
      <c r="G2054" s="35">
        <v>0</v>
      </c>
      <c r="H2054" s="35">
        <v>1</v>
      </c>
      <c r="I2054" s="38"/>
    </row>
    <row r="2055" spans="1:9" x14ac:dyDescent="0.25">
      <c r="A2055" s="146" t="s">
        <v>5969</v>
      </c>
      <c r="B2055" s="147"/>
      <c r="C2055" s="147"/>
      <c r="D2055" s="147"/>
      <c r="E2055" s="147"/>
      <c r="F2055" s="147"/>
      <c r="G2055" s="147"/>
      <c r="H2055" s="147"/>
      <c r="I2055" s="38"/>
    </row>
    <row r="2056" spans="1:9" x14ac:dyDescent="0.25">
      <c r="A2056" s="148" t="s">
        <v>9</v>
      </c>
      <c r="B2056" s="149"/>
      <c r="C2056" s="149"/>
      <c r="D2056" s="149"/>
      <c r="E2056" s="149"/>
      <c r="F2056" s="149"/>
      <c r="G2056" s="149"/>
      <c r="H2056" s="149"/>
      <c r="I2056" s="38"/>
    </row>
    <row r="2057" spans="1:9" ht="15" customHeight="1" x14ac:dyDescent="0.25">
      <c r="A2057" s="35">
        <v>5122</v>
      </c>
      <c r="B2057" s="35" t="s">
        <v>6443</v>
      </c>
      <c r="C2057" s="35" t="s">
        <v>32</v>
      </c>
      <c r="D2057" s="35" t="s">
        <v>11</v>
      </c>
      <c r="E2057" s="35" t="s">
        <v>12</v>
      </c>
      <c r="F2057" s="35">
        <v>358893.6</v>
      </c>
      <c r="G2057" s="35">
        <f>+F2057*H2057</f>
        <v>143557440</v>
      </c>
      <c r="H2057" s="35">
        <v>400</v>
      </c>
      <c r="I2057" s="38"/>
    </row>
    <row r="2058" spans="1:9" ht="15" customHeight="1" x14ac:dyDescent="0.25">
      <c r="A2058" s="146" t="s">
        <v>2602</v>
      </c>
      <c r="B2058" s="147"/>
      <c r="C2058" s="147"/>
      <c r="D2058" s="147"/>
      <c r="E2058" s="147"/>
      <c r="F2058" s="147"/>
      <c r="G2058" s="147"/>
      <c r="H2058" s="147"/>
      <c r="I2058" s="38"/>
    </row>
    <row r="2059" spans="1:9" x14ac:dyDescent="0.25">
      <c r="A2059" s="148" t="s">
        <v>39</v>
      </c>
      <c r="B2059" s="149"/>
      <c r="C2059" s="149"/>
      <c r="D2059" s="149"/>
      <c r="E2059" s="149"/>
      <c r="F2059" s="149"/>
      <c r="G2059" s="149"/>
      <c r="H2059" s="149"/>
      <c r="I2059" s="38"/>
    </row>
    <row r="2060" spans="1:9" ht="27" x14ac:dyDescent="0.25">
      <c r="A2060" s="37">
        <v>5113</v>
      </c>
      <c r="B2060" s="37" t="s">
        <v>5770</v>
      </c>
      <c r="C2060" s="37" t="s">
        <v>105</v>
      </c>
      <c r="D2060" s="37" t="s">
        <v>41</v>
      </c>
      <c r="E2060" s="37" t="s">
        <v>35</v>
      </c>
      <c r="F2060" s="37">
        <v>91200000</v>
      </c>
      <c r="G2060" s="37">
        <v>91200000</v>
      </c>
      <c r="H2060" s="37">
        <v>1</v>
      </c>
      <c r="I2060" s="38"/>
    </row>
    <row r="2061" spans="1:9" ht="27" x14ac:dyDescent="0.25">
      <c r="A2061" s="31"/>
      <c r="B2061" s="19" t="s">
        <v>3709</v>
      </c>
      <c r="C2061" s="19" t="s">
        <v>105</v>
      </c>
      <c r="D2061" s="19" t="s">
        <v>41</v>
      </c>
      <c r="E2061" s="19" t="s">
        <v>35</v>
      </c>
      <c r="F2061" s="19">
        <v>98090965</v>
      </c>
      <c r="G2061" s="19">
        <v>98090965</v>
      </c>
      <c r="H2061" s="19">
        <v>1</v>
      </c>
      <c r="I2061" s="38"/>
    </row>
    <row r="2062" spans="1:9" ht="27" x14ac:dyDescent="0.25">
      <c r="A2062" s="37">
        <v>5113</v>
      </c>
      <c r="B2062" s="37" t="s">
        <v>4437</v>
      </c>
      <c r="C2062" s="37" t="s">
        <v>105</v>
      </c>
      <c r="D2062" s="37" t="s">
        <v>41</v>
      </c>
      <c r="E2062" s="37" t="s">
        <v>35</v>
      </c>
      <c r="F2062" s="37">
        <v>263595266</v>
      </c>
      <c r="G2062" s="37">
        <v>263595266</v>
      </c>
      <c r="H2062" s="37">
        <v>1</v>
      </c>
      <c r="I2062" s="38"/>
    </row>
    <row r="2063" spans="1:9" ht="27" x14ac:dyDescent="0.25">
      <c r="A2063" s="19"/>
      <c r="B2063" s="19" t="s">
        <v>280</v>
      </c>
      <c r="C2063" s="19" t="s">
        <v>105</v>
      </c>
      <c r="D2063" s="19" t="s">
        <v>38</v>
      </c>
      <c r="E2063" s="19" t="s">
        <v>35</v>
      </c>
      <c r="F2063" s="19">
        <v>0</v>
      </c>
      <c r="G2063" s="19">
        <v>0</v>
      </c>
      <c r="H2063" s="19">
        <v>1</v>
      </c>
      <c r="I2063" s="38"/>
    </row>
    <row r="2064" spans="1:9" x14ac:dyDescent="0.25">
      <c r="A2064" s="148" t="s">
        <v>33</v>
      </c>
      <c r="B2064" s="149"/>
      <c r="C2064" s="149"/>
      <c r="D2064" s="149"/>
      <c r="E2064" s="149"/>
      <c r="F2064" s="149"/>
      <c r="G2064" s="149"/>
      <c r="H2064" s="149"/>
      <c r="I2064" s="38"/>
    </row>
    <row r="2065" spans="1:9" ht="27" x14ac:dyDescent="0.25">
      <c r="A2065" s="37">
        <v>5113</v>
      </c>
      <c r="B2065" s="37" t="s">
        <v>6560</v>
      </c>
      <c r="C2065" s="37" t="s">
        <v>112</v>
      </c>
      <c r="D2065" s="37" t="s">
        <v>41</v>
      </c>
      <c r="E2065" s="37" t="s">
        <v>35</v>
      </c>
      <c r="F2065" s="37">
        <v>670000</v>
      </c>
      <c r="G2065" s="37">
        <v>670000</v>
      </c>
      <c r="H2065" s="37">
        <v>1</v>
      </c>
      <c r="I2065" s="38"/>
    </row>
    <row r="2066" spans="1:9" ht="27" x14ac:dyDescent="0.25">
      <c r="A2066" s="37">
        <v>5113</v>
      </c>
      <c r="B2066" s="37" t="s">
        <v>5905</v>
      </c>
      <c r="C2066" s="37" t="s">
        <v>62</v>
      </c>
      <c r="D2066" s="37" t="s">
        <v>34</v>
      </c>
      <c r="E2066" s="37" t="s">
        <v>35</v>
      </c>
      <c r="F2066" s="37">
        <v>555000</v>
      </c>
      <c r="G2066" s="37">
        <v>555000</v>
      </c>
      <c r="H2066" s="37">
        <v>1</v>
      </c>
      <c r="I2066" s="38"/>
    </row>
    <row r="2067" spans="1:9" ht="27" x14ac:dyDescent="0.25">
      <c r="A2067" s="19">
        <v>5113</v>
      </c>
      <c r="B2067" s="19" t="s">
        <v>4676</v>
      </c>
      <c r="C2067" s="19" t="s">
        <v>62</v>
      </c>
      <c r="D2067" s="19" t="s">
        <v>34</v>
      </c>
      <c r="E2067" s="19" t="s">
        <v>35</v>
      </c>
      <c r="F2067" s="19">
        <v>1524000</v>
      </c>
      <c r="G2067" s="19">
        <v>1524000</v>
      </c>
      <c r="H2067" s="19">
        <v>1</v>
      </c>
      <c r="I2067" s="38"/>
    </row>
    <row r="2069" spans="1:9" ht="27" x14ac:dyDescent="0.25">
      <c r="A2069" s="19">
        <v>5113</v>
      </c>
      <c r="B2069" s="19" t="s">
        <v>5019</v>
      </c>
      <c r="C2069" s="19" t="s">
        <v>112</v>
      </c>
      <c r="D2069" s="19" t="s">
        <v>41</v>
      </c>
      <c r="E2069" s="19" t="s">
        <v>35</v>
      </c>
      <c r="F2069" s="19">
        <v>5902000</v>
      </c>
      <c r="G2069" s="19">
        <v>5902000</v>
      </c>
      <c r="H2069" s="19">
        <v>1</v>
      </c>
      <c r="I2069" s="38"/>
    </row>
    <row r="2070" spans="1:9" ht="27" x14ac:dyDescent="0.25">
      <c r="A2070" s="19">
        <v>5113</v>
      </c>
      <c r="B2070" s="19" t="s">
        <v>4368</v>
      </c>
      <c r="C2070" s="19" t="s">
        <v>62</v>
      </c>
      <c r="D2070" s="19" t="s">
        <v>34</v>
      </c>
      <c r="E2070" s="19" t="s">
        <v>35</v>
      </c>
      <c r="F2070" s="19">
        <v>1796000</v>
      </c>
      <c r="G2070" s="19">
        <v>1796000</v>
      </c>
      <c r="H2070" s="19">
        <v>1</v>
      </c>
      <c r="I2070" s="38"/>
    </row>
    <row r="2071" spans="1:9" ht="27" x14ac:dyDescent="0.25">
      <c r="A2071" s="19">
        <v>5113</v>
      </c>
      <c r="B2071" s="19" t="s">
        <v>4367</v>
      </c>
      <c r="C2071" s="19" t="s">
        <v>62</v>
      </c>
      <c r="D2071" s="19" t="s">
        <v>34</v>
      </c>
      <c r="E2071" s="19" t="s">
        <v>35</v>
      </c>
      <c r="F2071" s="19">
        <v>3354000</v>
      </c>
      <c r="G2071" s="19">
        <v>3354000</v>
      </c>
      <c r="H2071" s="19">
        <v>1</v>
      </c>
      <c r="I2071" s="38"/>
    </row>
    <row r="2072" spans="1:9" ht="27" x14ac:dyDescent="0.25">
      <c r="A2072" s="19">
        <v>5113</v>
      </c>
      <c r="B2072" s="19" t="s">
        <v>3888</v>
      </c>
      <c r="C2072" s="19" t="s">
        <v>112</v>
      </c>
      <c r="D2072" s="19" t="s">
        <v>41</v>
      </c>
      <c r="E2072" s="19" t="s">
        <v>35</v>
      </c>
      <c r="F2072" s="19">
        <v>3935000</v>
      </c>
      <c r="G2072" s="19">
        <v>3935000</v>
      </c>
      <c r="H2072" s="19">
        <v>1</v>
      </c>
      <c r="I2072" s="38"/>
    </row>
    <row r="2073" spans="1:9" x14ac:dyDescent="0.25">
      <c r="A2073" s="146" t="s">
        <v>3352</v>
      </c>
      <c r="B2073" s="147"/>
      <c r="C2073" s="147"/>
      <c r="D2073" s="147"/>
      <c r="E2073" s="147"/>
      <c r="F2073" s="147"/>
      <c r="G2073" s="147"/>
      <c r="H2073" s="147"/>
      <c r="I2073" s="38"/>
    </row>
    <row r="2074" spans="1:9" x14ac:dyDescent="0.25">
      <c r="A2074" s="148" t="s">
        <v>33</v>
      </c>
      <c r="B2074" s="149"/>
      <c r="C2074" s="149"/>
      <c r="D2074" s="149"/>
      <c r="E2074" s="149"/>
      <c r="F2074" s="149"/>
      <c r="G2074" s="149"/>
      <c r="H2074" s="149"/>
      <c r="I2074" s="38"/>
    </row>
    <row r="2075" spans="1:9" ht="27" x14ac:dyDescent="0.25">
      <c r="A2075" s="19">
        <v>4861</v>
      </c>
      <c r="B2075" s="19" t="s">
        <v>414</v>
      </c>
      <c r="C2075" s="19" t="s">
        <v>415</v>
      </c>
      <c r="D2075" s="19" t="s">
        <v>38</v>
      </c>
      <c r="E2075" s="19" t="s">
        <v>35</v>
      </c>
      <c r="F2075" s="70">
        <v>460000000</v>
      </c>
      <c r="G2075" s="70">
        <v>460000000</v>
      </c>
      <c r="H2075" s="70">
        <v>1</v>
      </c>
      <c r="I2075" s="38"/>
    </row>
    <row r="2076" spans="1:9" x14ac:dyDescent="0.25">
      <c r="A2076" s="146" t="s">
        <v>6589</v>
      </c>
      <c r="B2076" s="147"/>
      <c r="C2076" s="147"/>
      <c r="D2076" s="147"/>
      <c r="E2076" s="147"/>
      <c r="F2076" s="147"/>
      <c r="G2076" s="147"/>
      <c r="H2076" s="147"/>
      <c r="I2076" s="38"/>
    </row>
    <row r="2077" spans="1:9" x14ac:dyDescent="0.25">
      <c r="A2077" s="148" t="s">
        <v>9</v>
      </c>
      <c r="B2077" s="149"/>
      <c r="C2077" s="149"/>
      <c r="D2077" s="149"/>
      <c r="E2077" s="149"/>
      <c r="F2077" s="149"/>
      <c r="G2077" s="149"/>
      <c r="H2077" s="149"/>
      <c r="I2077" s="38"/>
    </row>
    <row r="2078" spans="1:9" ht="11.25" customHeight="1" x14ac:dyDescent="0.25">
      <c r="A2078" s="35">
        <v>5121</v>
      </c>
      <c r="B2078" s="35" t="s">
        <v>6590</v>
      </c>
      <c r="C2078" s="35" t="s">
        <v>1249</v>
      </c>
      <c r="D2078" s="35" t="s">
        <v>36</v>
      </c>
      <c r="E2078" s="35" t="s">
        <v>12</v>
      </c>
      <c r="F2078" s="35">
        <v>0</v>
      </c>
      <c r="G2078" s="35">
        <v>0</v>
      </c>
      <c r="H2078" s="35">
        <v>2</v>
      </c>
      <c r="I2078" s="38"/>
    </row>
    <row r="2079" spans="1:9" x14ac:dyDescent="0.25">
      <c r="A2079" s="35">
        <v>5129</v>
      </c>
      <c r="B2079" s="35" t="s">
        <v>6591</v>
      </c>
      <c r="C2079" s="35" t="s">
        <v>1249</v>
      </c>
      <c r="D2079" s="35" t="s">
        <v>36</v>
      </c>
      <c r="E2079" s="35" t="s">
        <v>12</v>
      </c>
      <c r="F2079" s="35">
        <v>0</v>
      </c>
      <c r="G2079" s="35">
        <v>0</v>
      </c>
      <c r="H2079" s="35">
        <v>2</v>
      </c>
      <c r="I2079" s="38"/>
    </row>
    <row r="2080" spans="1:9" x14ac:dyDescent="0.25">
      <c r="A2080" s="35">
        <v>5129</v>
      </c>
      <c r="B2080" s="35" t="s">
        <v>6592</v>
      </c>
      <c r="C2080" s="35" t="s">
        <v>1249</v>
      </c>
      <c r="D2080" s="35" t="s">
        <v>36</v>
      </c>
      <c r="E2080" s="35" t="s">
        <v>12</v>
      </c>
      <c r="F2080" s="35">
        <v>0</v>
      </c>
      <c r="G2080" s="35">
        <v>0</v>
      </c>
      <c r="H2080" s="35">
        <v>2</v>
      </c>
      <c r="I2080" s="38"/>
    </row>
    <row r="2081" spans="1:10" x14ac:dyDescent="0.25">
      <c r="A2081" s="35">
        <v>5129</v>
      </c>
      <c r="B2081" s="35" t="s">
        <v>6593</v>
      </c>
      <c r="C2081" s="35" t="s">
        <v>1249</v>
      </c>
      <c r="D2081" s="35" t="s">
        <v>36</v>
      </c>
      <c r="E2081" s="35" t="s">
        <v>12</v>
      </c>
      <c r="F2081" s="35">
        <v>0</v>
      </c>
      <c r="G2081" s="35">
        <v>0</v>
      </c>
      <c r="H2081" s="35">
        <v>2</v>
      </c>
      <c r="I2081" s="38"/>
    </row>
    <row r="2082" spans="1:10" x14ac:dyDescent="0.25">
      <c r="A2082" s="35">
        <v>5129</v>
      </c>
      <c r="B2082" s="35" t="s">
        <v>6594</v>
      </c>
      <c r="C2082" s="35" t="s">
        <v>1249</v>
      </c>
      <c r="D2082" s="35" t="s">
        <v>36</v>
      </c>
      <c r="E2082" s="35" t="s">
        <v>12</v>
      </c>
      <c r="F2082" s="35">
        <v>0</v>
      </c>
      <c r="G2082" s="35">
        <v>0</v>
      </c>
      <c r="H2082" s="35">
        <v>2</v>
      </c>
      <c r="I2082" s="38"/>
    </row>
    <row r="2083" spans="1:10" x14ac:dyDescent="0.25">
      <c r="A2083" s="35">
        <v>5129</v>
      </c>
      <c r="B2083" s="35" t="s">
        <v>6595</v>
      </c>
      <c r="C2083" s="35" t="s">
        <v>1249</v>
      </c>
      <c r="D2083" s="35" t="s">
        <v>36</v>
      </c>
      <c r="E2083" s="35" t="s">
        <v>12</v>
      </c>
      <c r="F2083" s="35">
        <v>0</v>
      </c>
      <c r="G2083" s="35">
        <v>0</v>
      </c>
      <c r="H2083" s="35">
        <v>2</v>
      </c>
      <c r="I2083" s="38"/>
    </row>
    <row r="2084" spans="1:10" x14ac:dyDescent="0.25">
      <c r="A2084" s="35">
        <v>5129</v>
      </c>
      <c r="B2084" s="35" t="s">
        <v>6596</v>
      </c>
      <c r="C2084" s="35" t="s">
        <v>1249</v>
      </c>
      <c r="D2084" s="35" t="s">
        <v>36</v>
      </c>
      <c r="E2084" s="35" t="s">
        <v>12</v>
      </c>
      <c r="F2084" s="35">
        <v>0</v>
      </c>
      <c r="G2084" s="35">
        <v>0</v>
      </c>
      <c r="H2084" s="35">
        <v>2</v>
      </c>
      <c r="I2084" s="38"/>
    </row>
    <row r="2085" spans="1:10" x14ac:dyDescent="0.25">
      <c r="A2085" s="35">
        <v>5129</v>
      </c>
      <c r="B2085" s="35" t="s">
        <v>6597</v>
      </c>
      <c r="C2085" s="35" t="s">
        <v>1249</v>
      </c>
      <c r="D2085" s="35" t="s">
        <v>36</v>
      </c>
      <c r="E2085" s="35" t="s">
        <v>12</v>
      </c>
      <c r="F2085" s="35">
        <v>0</v>
      </c>
      <c r="G2085" s="35">
        <v>0</v>
      </c>
      <c r="H2085" s="35">
        <v>2</v>
      </c>
      <c r="I2085" s="38"/>
    </row>
    <row r="2086" spans="1:10" x14ac:dyDescent="0.25">
      <c r="A2086" s="35">
        <v>5129</v>
      </c>
      <c r="B2086" s="35" t="s">
        <v>6598</v>
      </c>
      <c r="C2086" s="35" t="s">
        <v>1249</v>
      </c>
      <c r="D2086" s="35" t="s">
        <v>36</v>
      </c>
      <c r="E2086" s="35" t="s">
        <v>12</v>
      </c>
      <c r="F2086" s="35">
        <v>0</v>
      </c>
      <c r="G2086" s="35">
        <v>0</v>
      </c>
      <c r="H2086" s="35">
        <v>2</v>
      </c>
      <c r="I2086" s="38"/>
    </row>
    <row r="2087" spans="1:10" x14ac:dyDescent="0.25">
      <c r="A2087" s="146" t="s">
        <v>3571</v>
      </c>
      <c r="B2087" s="147"/>
      <c r="C2087" s="147"/>
      <c r="D2087" s="147"/>
      <c r="E2087" s="147"/>
      <c r="F2087" s="147"/>
      <c r="G2087" s="147"/>
      <c r="H2087" s="147"/>
      <c r="I2087" s="38"/>
    </row>
    <row r="2088" spans="1:10" x14ac:dyDescent="0.25">
      <c r="A2088" s="148" t="s">
        <v>33</v>
      </c>
      <c r="B2088" s="149"/>
      <c r="C2088" s="149"/>
      <c r="D2088" s="149"/>
      <c r="E2088" s="149"/>
      <c r="F2088" s="149"/>
      <c r="G2088" s="149"/>
      <c r="H2088" s="149"/>
      <c r="I2088" s="38"/>
    </row>
    <row r="2089" spans="1:10" x14ac:dyDescent="0.25">
      <c r="A2089" s="19">
        <v>4241</v>
      </c>
      <c r="B2089" s="19" t="s">
        <v>3572</v>
      </c>
      <c r="C2089" s="19" t="s">
        <v>3573</v>
      </c>
      <c r="D2089" s="19" t="s">
        <v>34</v>
      </c>
      <c r="E2089" s="19" t="s">
        <v>35</v>
      </c>
      <c r="F2089" s="19">
        <v>1400000</v>
      </c>
      <c r="G2089" s="19">
        <v>1400000</v>
      </c>
      <c r="H2089" s="19">
        <v>1</v>
      </c>
      <c r="I2089" s="38"/>
    </row>
    <row r="2090" spans="1:10" x14ac:dyDescent="0.25">
      <c r="A2090" s="19">
        <v>4241</v>
      </c>
      <c r="B2090" s="19" t="s">
        <v>3574</v>
      </c>
      <c r="C2090" s="19" t="s">
        <v>3573</v>
      </c>
      <c r="D2090" s="19" t="s">
        <v>34</v>
      </c>
      <c r="E2090" s="19" t="s">
        <v>35</v>
      </c>
      <c r="F2090" s="19">
        <v>15000000</v>
      </c>
      <c r="G2090" s="19">
        <v>15000000</v>
      </c>
      <c r="H2090" s="19">
        <v>1</v>
      </c>
      <c r="I2090" s="38"/>
    </row>
    <row r="2091" spans="1:10" x14ac:dyDescent="0.25">
      <c r="A2091" s="19">
        <v>4241</v>
      </c>
      <c r="B2091" s="19" t="s">
        <v>3575</v>
      </c>
      <c r="C2091" s="19" t="s">
        <v>3573</v>
      </c>
      <c r="D2091" s="19" t="s">
        <v>34</v>
      </c>
      <c r="E2091" s="19" t="s">
        <v>35</v>
      </c>
      <c r="F2091" s="19">
        <v>78000000</v>
      </c>
      <c r="G2091" s="19">
        <v>78000000</v>
      </c>
      <c r="H2091" s="19">
        <v>1</v>
      </c>
      <c r="I2091" s="38"/>
    </row>
    <row r="2092" spans="1:10" x14ac:dyDescent="0.25">
      <c r="A2092" s="19">
        <v>4241</v>
      </c>
      <c r="B2092" s="19" t="s">
        <v>3576</v>
      </c>
      <c r="C2092" s="19" t="s">
        <v>3573</v>
      </c>
      <c r="D2092" s="19" t="s">
        <v>34</v>
      </c>
      <c r="E2092" s="19" t="s">
        <v>35</v>
      </c>
      <c r="F2092" s="19">
        <v>1950000</v>
      </c>
      <c r="G2092" s="19">
        <v>1950000</v>
      </c>
      <c r="H2092" s="19">
        <v>1</v>
      </c>
      <c r="I2092" s="38"/>
    </row>
    <row r="2093" spans="1:10" x14ac:dyDescent="0.25">
      <c r="A2093" s="19">
        <v>4241</v>
      </c>
      <c r="B2093" s="19" t="s">
        <v>3577</v>
      </c>
      <c r="C2093" s="19" t="s">
        <v>3573</v>
      </c>
      <c r="D2093" s="19" t="s">
        <v>34</v>
      </c>
      <c r="E2093" s="19" t="s">
        <v>35</v>
      </c>
      <c r="F2093" s="19">
        <v>3600000</v>
      </c>
      <c r="G2093" s="19">
        <v>3600000</v>
      </c>
      <c r="H2093" s="19">
        <v>1</v>
      </c>
      <c r="I2093" s="38"/>
    </row>
    <row r="2094" spans="1:10" x14ac:dyDescent="0.25">
      <c r="A2094" s="19">
        <v>4241</v>
      </c>
      <c r="B2094" s="19" t="s">
        <v>3578</v>
      </c>
      <c r="C2094" s="19" t="s">
        <v>3573</v>
      </c>
      <c r="D2094" s="19" t="s">
        <v>34</v>
      </c>
      <c r="E2094" s="19" t="s">
        <v>35</v>
      </c>
      <c r="F2094" s="19">
        <v>1350000</v>
      </c>
      <c r="G2094" s="19">
        <v>1350000</v>
      </c>
      <c r="H2094" s="19">
        <v>1</v>
      </c>
      <c r="I2094" s="38"/>
      <c r="J2094" s="6"/>
    </row>
    <row r="2095" spans="1:10" x14ac:dyDescent="0.25">
      <c r="A2095" s="178" t="s">
        <v>2571</v>
      </c>
      <c r="B2095" s="179"/>
      <c r="C2095" s="179"/>
      <c r="D2095" s="179"/>
      <c r="E2095" s="179"/>
      <c r="F2095" s="179"/>
      <c r="G2095" s="179"/>
      <c r="H2095" s="179"/>
      <c r="I2095" s="38"/>
    </row>
    <row r="2096" spans="1:10" x14ac:dyDescent="0.25">
      <c r="A2096" s="174" t="s">
        <v>2573</v>
      </c>
      <c r="B2096" s="175"/>
      <c r="C2096" s="175"/>
      <c r="D2096" s="175"/>
      <c r="E2096" s="175"/>
      <c r="F2096" s="175"/>
      <c r="G2096" s="175"/>
      <c r="H2096" s="175"/>
      <c r="I2096" s="38"/>
    </row>
    <row r="2097" spans="1:9" x14ac:dyDescent="0.25">
      <c r="A2097" s="148" t="s">
        <v>121</v>
      </c>
      <c r="B2097" s="149"/>
      <c r="C2097" s="149"/>
      <c r="D2097" s="149"/>
      <c r="E2097" s="149"/>
      <c r="F2097" s="149"/>
      <c r="G2097" s="149"/>
      <c r="H2097" s="149"/>
      <c r="I2097" s="38"/>
    </row>
    <row r="2098" spans="1:9" x14ac:dyDescent="0.25">
      <c r="A2098" s="37">
        <v>4264</v>
      </c>
      <c r="B2098" s="37" t="s">
        <v>6994</v>
      </c>
      <c r="C2098" s="37" t="s">
        <v>5058</v>
      </c>
      <c r="D2098" s="37" t="s">
        <v>11</v>
      </c>
      <c r="E2098" s="37" t="s">
        <v>25</v>
      </c>
      <c r="F2098" s="37">
        <v>320</v>
      </c>
      <c r="G2098" s="37">
        <f>+F2098*H2098</f>
        <v>5790400</v>
      </c>
      <c r="H2098" s="37">
        <v>18095</v>
      </c>
      <c r="I2098" s="38"/>
    </row>
    <row r="2099" spans="1:9" x14ac:dyDescent="0.25">
      <c r="A2099" s="37" t="s">
        <v>154</v>
      </c>
      <c r="B2099" s="37" t="s">
        <v>6044</v>
      </c>
      <c r="C2099" s="37" t="s">
        <v>3487</v>
      </c>
      <c r="D2099" s="37" t="s">
        <v>11</v>
      </c>
      <c r="E2099" s="37" t="s">
        <v>12</v>
      </c>
      <c r="F2099" s="37">
        <v>0</v>
      </c>
      <c r="G2099" s="37">
        <v>0</v>
      </c>
      <c r="H2099" s="37">
        <v>1</v>
      </c>
      <c r="I2099" s="38"/>
    </row>
    <row r="2100" spans="1:9" ht="27" x14ac:dyDescent="0.25">
      <c r="A2100" s="37" t="s">
        <v>658</v>
      </c>
      <c r="B2100" s="37" t="s">
        <v>6045</v>
      </c>
      <c r="C2100" s="37" t="s">
        <v>654</v>
      </c>
      <c r="D2100" s="37" t="s">
        <v>11</v>
      </c>
      <c r="E2100" s="37" t="s">
        <v>35</v>
      </c>
      <c r="F2100" s="37">
        <v>0</v>
      </c>
      <c r="G2100" s="37">
        <v>0</v>
      </c>
      <c r="H2100" s="37">
        <v>1</v>
      </c>
      <c r="I2100" s="38"/>
    </row>
    <row r="2101" spans="1:9" x14ac:dyDescent="0.25">
      <c r="A2101" s="37">
        <v>5122</v>
      </c>
      <c r="B2101" s="37" t="s">
        <v>5934</v>
      </c>
      <c r="C2101" s="37" t="s">
        <v>53</v>
      </c>
      <c r="D2101" s="37" t="s">
        <v>11</v>
      </c>
      <c r="E2101" s="37" t="s">
        <v>12</v>
      </c>
      <c r="F2101" s="37">
        <v>180000</v>
      </c>
      <c r="G2101" s="37">
        <f>+F2101*H2101</f>
        <v>1080000</v>
      </c>
      <c r="H2101" s="37">
        <v>6</v>
      </c>
      <c r="I2101" s="38"/>
    </row>
    <row r="2102" spans="1:9" x14ac:dyDescent="0.25">
      <c r="A2102" s="37">
        <v>5122</v>
      </c>
      <c r="B2102" s="37" t="s">
        <v>5935</v>
      </c>
      <c r="C2102" s="37" t="s">
        <v>54</v>
      </c>
      <c r="D2102" s="37" t="s">
        <v>11</v>
      </c>
      <c r="E2102" s="37" t="s">
        <v>12</v>
      </c>
      <c r="F2102" s="37">
        <v>45000</v>
      </c>
      <c r="G2102" s="37">
        <f t="shared" ref="G2102:G2106" si="62">+F2102*H2102</f>
        <v>360000</v>
      </c>
      <c r="H2102" s="37">
        <v>8</v>
      </c>
      <c r="I2102" s="38"/>
    </row>
    <row r="2103" spans="1:9" ht="40.5" x14ac:dyDescent="0.25">
      <c r="A2103" s="37">
        <v>5122</v>
      </c>
      <c r="B2103" s="37" t="s">
        <v>5936</v>
      </c>
      <c r="C2103" s="37" t="s">
        <v>89</v>
      </c>
      <c r="D2103" s="37" t="s">
        <v>11</v>
      </c>
      <c r="E2103" s="37" t="s">
        <v>12</v>
      </c>
      <c r="F2103" s="37">
        <v>160000</v>
      </c>
      <c r="G2103" s="37">
        <f t="shared" si="62"/>
        <v>320000</v>
      </c>
      <c r="H2103" s="37">
        <v>2</v>
      </c>
      <c r="I2103" s="38"/>
    </row>
    <row r="2104" spans="1:9" ht="27" x14ac:dyDescent="0.25">
      <c r="A2104" s="37">
        <v>5122</v>
      </c>
      <c r="B2104" s="37" t="s">
        <v>5937</v>
      </c>
      <c r="C2104" s="37" t="s">
        <v>4056</v>
      </c>
      <c r="D2104" s="37" t="s">
        <v>11</v>
      </c>
      <c r="E2104" s="37" t="s">
        <v>57</v>
      </c>
      <c r="F2104" s="37">
        <v>7000</v>
      </c>
      <c r="G2104" s="37">
        <f t="shared" si="62"/>
        <v>490000</v>
      </c>
      <c r="H2104" s="37">
        <v>70</v>
      </c>
      <c r="I2104" s="38"/>
    </row>
    <row r="2105" spans="1:9" x14ac:dyDescent="0.25">
      <c r="A2105" s="37">
        <v>5122</v>
      </c>
      <c r="B2105" s="37" t="s">
        <v>5938</v>
      </c>
      <c r="C2105" s="37" t="s">
        <v>2009</v>
      </c>
      <c r="D2105" s="37" t="s">
        <v>11</v>
      </c>
      <c r="E2105" s="37" t="s">
        <v>12</v>
      </c>
      <c r="F2105" s="37">
        <v>80000</v>
      </c>
      <c r="G2105" s="37">
        <f t="shared" si="62"/>
        <v>80000</v>
      </c>
      <c r="H2105" s="37">
        <v>1</v>
      </c>
      <c r="I2105" s="38"/>
    </row>
    <row r="2106" spans="1:9" x14ac:dyDescent="0.25">
      <c r="A2106" s="37">
        <v>5122</v>
      </c>
      <c r="B2106" s="37" t="s">
        <v>5939</v>
      </c>
      <c r="C2106" s="37" t="s">
        <v>5940</v>
      </c>
      <c r="D2106" s="37" t="s">
        <v>11</v>
      </c>
      <c r="E2106" s="37" t="s">
        <v>12</v>
      </c>
      <c r="F2106" s="37">
        <v>925000</v>
      </c>
      <c r="G2106" s="37">
        <f t="shared" si="62"/>
        <v>1850000</v>
      </c>
      <c r="H2106" s="37">
        <v>2</v>
      </c>
      <c r="I2106" s="38"/>
    </row>
    <row r="2107" spans="1:9" x14ac:dyDescent="0.25">
      <c r="A2107" s="37">
        <v>4267</v>
      </c>
      <c r="B2107" s="37" t="s">
        <v>5167</v>
      </c>
      <c r="C2107" s="37" t="s">
        <v>86</v>
      </c>
      <c r="D2107" s="37" t="s">
        <v>11</v>
      </c>
      <c r="E2107" s="37" t="s">
        <v>47</v>
      </c>
      <c r="F2107" s="37">
        <v>320</v>
      </c>
      <c r="G2107" s="37">
        <f>+F2107*H2107</f>
        <v>48000</v>
      </c>
      <c r="H2107" s="37">
        <v>150</v>
      </c>
      <c r="I2107" s="38"/>
    </row>
    <row r="2108" spans="1:9" ht="27" x14ac:dyDescent="0.25">
      <c r="A2108" s="37">
        <v>4267</v>
      </c>
      <c r="B2108" s="37" t="s">
        <v>5168</v>
      </c>
      <c r="C2108" s="37" t="s">
        <v>1034</v>
      </c>
      <c r="D2108" s="37" t="s">
        <v>11</v>
      </c>
      <c r="E2108" s="37" t="s">
        <v>12</v>
      </c>
      <c r="F2108" s="37">
        <v>7</v>
      </c>
      <c r="G2108" s="37">
        <f t="shared" ref="G2108:G2162" si="63">+F2108*H2108</f>
        <v>49700</v>
      </c>
      <c r="H2108" s="37">
        <v>7100</v>
      </c>
      <c r="I2108" s="38"/>
    </row>
    <row r="2109" spans="1:9" ht="27" x14ac:dyDescent="0.25">
      <c r="A2109" s="37">
        <v>4267</v>
      </c>
      <c r="B2109" s="37" t="s">
        <v>5169</v>
      </c>
      <c r="C2109" s="37" t="s">
        <v>1034</v>
      </c>
      <c r="D2109" s="37" t="s">
        <v>11</v>
      </c>
      <c r="E2109" s="37" t="s">
        <v>12</v>
      </c>
      <c r="F2109" s="37">
        <v>13</v>
      </c>
      <c r="G2109" s="37">
        <f t="shared" si="63"/>
        <v>16900</v>
      </c>
      <c r="H2109" s="37">
        <v>1300</v>
      </c>
      <c r="I2109" s="38"/>
    </row>
    <row r="2110" spans="1:9" x14ac:dyDescent="0.25">
      <c r="A2110" s="37">
        <v>4267</v>
      </c>
      <c r="B2110" s="37" t="s">
        <v>5170</v>
      </c>
      <c r="C2110" s="37" t="s">
        <v>162</v>
      </c>
      <c r="D2110" s="37" t="s">
        <v>11</v>
      </c>
      <c r="E2110" s="37" t="s">
        <v>170</v>
      </c>
      <c r="F2110" s="37">
        <v>1000</v>
      </c>
      <c r="G2110" s="37">
        <f t="shared" si="63"/>
        <v>30000</v>
      </c>
      <c r="H2110" s="37">
        <v>30</v>
      </c>
      <c r="I2110" s="38"/>
    </row>
    <row r="2111" spans="1:9" x14ac:dyDescent="0.25">
      <c r="A2111" s="37">
        <v>4267</v>
      </c>
      <c r="B2111" s="37" t="s">
        <v>5171</v>
      </c>
      <c r="C2111" s="37" t="s">
        <v>1039</v>
      </c>
      <c r="D2111" s="37" t="s">
        <v>11</v>
      </c>
      <c r="E2111" s="37" t="s">
        <v>25</v>
      </c>
      <c r="F2111" s="37">
        <v>120</v>
      </c>
      <c r="G2111" s="37">
        <f t="shared" si="63"/>
        <v>14400</v>
      </c>
      <c r="H2111" s="37">
        <v>120</v>
      </c>
      <c r="I2111" s="38"/>
    </row>
    <row r="2112" spans="1:9" x14ac:dyDescent="0.25">
      <c r="A2112" s="37">
        <v>4267</v>
      </c>
      <c r="B2112" s="37" t="s">
        <v>5172</v>
      </c>
      <c r="C2112" s="37" t="s">
        <v>5173</v>
      </c>
      <c r="D2112" s="37" t="s">
        <v>11</v>
      </c>
      <c r="E2112" s="37" t="s">
        <v>170</v>
      </c>
      <c r="F2112" s="37">
        <v>750</v>
      </c>
      <c r="G2112" s="37">
        <f t="shared" si="63"/>
        <v>1500</v>
      </c>
      <c r="H2112" s="37">
        <v>2</v>
      </c>
      <c r="I2112" s="38"/>
    </row>
    <row r="2113" spans="1:9" x14ac:dyDescent="0.25">
      <c r="A2113" s="37">
        <v>4267</v>
      </c>
      <c r="B2113" s="37" t="s">
        <v>5174</v>
      </c>
      <c r="C2113" s="37" t="s">
        <v>159</v>
      </c>
      <c r="D2113" s="37" t="s">
        <v>11</v>
      </c>
      <c r="E2113" s="37" t="s">
        <v>170</v>
      </c>
      <c r="F2113" s="37">
        <v>1250</v>
      </c>
      <c r="G2113" s="37">
        <f t="shared" si="63"/>
        <v>6250</v>
      </c>
      <c r="H2113" s="37">
        <v>5</v>
      </c>
      <c r="I2113" s="38"/>
    </row>
    <row r="2114" spans="1:9" ht="40.5" x14ac:dyDescent="0.25">
      <c r="A2114" s="37">
        <v>4267</v>
      </c>
      <c r="B2114" s="37" t="s">
        <v>5175</v>
      </c>
      <c r="C2114" s="37" t="s">
        <v>1042</v>
      </c>
      <c r="D2114" s="37" t="s">
        <v>11</v>
      </c>
      <c r="E2114" s="37" t="s">
        <v>12</v>
      </c>
      <c r="F2114" s="37">
        <v>450</v>
      </c>
      <c r="G2114" s="37">
        <f t="shared" si="63"/>
        <v>29250</v>
      </c>
      <c r="H2114" s="37">
        <v>65</v>
      </c>
      <c r="I2114" s="38"/>
    </row>
    <row r="2115" spans="1:9" ht="27" x14ac:dyDescent="0.25">
      <c r="A2115" s="37">
        <v>4267</v>
      </c>
      <c r="B2115" s="37" t="s">
        <v>5176</v>
      </c>
      <c r="C2115" s="37" t="s">
        <v>48</v>
      </c>
      <c r="D2115" s="37" t="s">
        <v>11</v>
      </c>
      <c r="E2115" s="37" t="s">
        <v>12</v>
      </c>
      <c r="F2115" s="37">
        <v>900</v>
      </c>
      <c r="G2115" s="37">
        <f t="shared" si="63"/>
        <v>5400</v>
      </c>
      <c r="H2115" s="37">
        <v>6</v>
      </c>
      <c r="I2115" s="38"/>
    </row>
    <row r="2116" spans="1:9" ht="27" x14ac:dyDescent="0.25">
      <c r="A2116" s="37">
        <v>4267</v>
      </c>
      <c r="B2116" s="37" t="s">
        <v>5177</v>
      </c>
      <c r="C2116" s="37" t="s">
        <v>49</v>
      </c>
      <c r="D2116" s="37" t="s">
        <v>11</v>
      </c>
      <c r="E2116" s="37" t="s">
        <v>12</v>
      </c>
      <c r="F2116" s="37">
        <v>950</v>
      </c>
      <c r="G2116" s="37">
        <f t="shared" si="63"/>
        <v>28500</v>
      </c>
      <c r="H2116" s="37">
        <v>30</v>
      </c>
      <c r="I2116" s="38"/>
    </row>
    <row r="2117" spans="1:9" x14ac:dyDescent="0.25">
      <c r="A2117" s="37">
        <v>4267</v>
      </c>
      <c r="B2117" s="37" t="s">
        <v>5178</v>
      </c>
      <c r="C2117" s="37" t="s">
        <v>179</v>
      </c>
      <c r="D2117" s="37" t="s">
        <v>11</v>
      </c>
      <c r="E2117" s="37" t="s">
        <v>12</v>
      </c>
      <c r="F2117" s="37">
        <v>1800</v>
      </c>
      <c r="G2117" s="37">
        <f t="shared" si="63"/>
        <v>108000</v>
      </c>
      <c r="H2117" s="37">
        <v>60</v>
      </c>
      <c r="I2117" s="38"/>
    </row>
    <row r="2118" spans="1:9" x14ac:dyDescent="0.25">
      <c r="A2118" s="37">
        <v>4267</v>
      </c>
      <c r="B2118" s="37" t="s">
        <v>5179</v>
      </c>
      <c r="C2118" s="37" t="s">
        <v>179</v>
      </c>
      <c r="D2118" s="37" t="s">
        <v>11</v>
      </c>
      <c r="E2118" s="37" t="s">
        <v>12</v>
      </c>
      <c r="F2118" s="37">
        <v>1000</v>
      </c>
      <c r="G2118" s="37">
        <f t="shared" si="63"/>
        <v>50000</v>
      </c>
      <c r="H2118" s="37">
        <v>50</v>
      </c>
      <c r="I2118" s="38"/>
    </row>
    <row r="2119" spans="1:9" ht="27" x14ac:dyDescent="0.25">
      <c r="A2119" s="37">
        <v>4267</v>
      </c>
      <c r="B2119" s="37" t="s">
        <v>5180</v>
      </c>
      <c r="C2119" s="37" t="s">
        <v>163</v>
      </c>
      <c r="D2119" s="37" t="s">
        <v>11</v>
      </c>
      <c r="E2119" s="37" t="s">
        <v>12</v>
      </c>
      <c r="F2119" s="37">
        <v>100</v>
      </c>
      <c r="G2119" s="37">
        <f t="shared" si="63"/>
        <v>35000</v>
      </c>
      <c r="H2119" s="37">
        <v>350</v>
      </c>
      <c r="I2119" s="38"/>
    </row>
    <row r="2120" spans="1:9" x14ac:dyDescent="0.25">
      <c r="A2120" s="37">
        <v>4267</v>
      </c>
      <c r="B2120" s="37" t="s">
        <v>5181</v>
      </c>
      <c r="C2120" s="37" t="s">
        <v>808</v>
      </c>
      <c r="D2120" s="37" t="s">
        <v>11</v>
      </c>
      <c r="E2120" s="37" t="s">
        <v>12</v>
      </c>
      <c r="F2120" s="37">
        <v>1000</v>
      </c>
      <c r="G2120" s="37">
        <f t="shared" si="63"/>
        <v>100000</v>
      </c>
      <c r="H2120" s="37">
        <v>100</v>
      </c>
      <c r="I2120" s="38"/>
    </row>
    <row r="2121" spans="1:9" x14ac:dyDescent="0.25">
      <c r="A2121" s="37">
        <v>4267</v>
      </c>
      <c r="B2121" s="37" t="s">
        <v>5182</v>
      </c>
      <c r="C2121" s="37" t="s">
        <v>4636</v>
      </c>
      <c r="D2121" s="37" t="s">
        <v>11</v>
      </c>
      <c r="E2121" s="37" t="s">
        <v>12</v>
      </c>
      <c r="F2121" s="37">
        <v>350</v>
      </c>
      <c r="G2121" s="37">
        <f t="shared" si="63"/>
        <v>3500</v>
      </c>
      <c r="H2121" s="37">
        <v>10</v>
      </c>
      <c r="I2121" s="38"/>
    </row>
    <row r="2122" spans="1:9" x14ac:dyDescent="0.25">
      <c r="A2122" s="37">
        <v>4267</v>
      </c>
      <c r="B2122" s="37" t="s">
        <v>5183</v>
      </c>
      <c r="C2122" s="37" t="s">
        <v>225</v>
      </c>
      <c r="D2122" s="37" t="s">
        <v>11</v>
      </c>
      <c r="E2122" s="37" t="s">
        <v>12</v>
      </c>
      <c r="F2122" s="37">
        <v>1400</v>
      </c>
      <c r="G2122" s="37">
        <f t="shared" si="63"/>
        <v>21000</v>
      </c>
      <c r="H2122" s="37">
        <v>15</v>
      </c>
      <c r="I2122" s="38"/>
    </row>
    <row r="2123" spans="1:9" ht="27" x14ac:dyDescent="0.25">
      <c r="A2123" s="37">
        <v>4267</v>
      </c>
      <c r="B2123" s="37" t="s">
        <v>5184</v>
      </c>
      <c r="C2123" s="37" t="s">
        <v>5185</v>
      </c>
      <c r="D2123" s="37" t="s">
        <v>11</v>
      </c>
      <c r="E2123" s="37" t="s">
        <v>12</v>
      </c>
      <c r="F2123" s="37">
        <v>300</v>
      </c>
      <c r="G2123" s="37">
        <f t="shared" si="63"/>
        <v>4500</v>
      </c>
      <c r="H2123" s="37">
        <v>15</v>
      </c>
      <c r="I2123" s="38"/>
    </row>
    <row r="2124" spans="1:9" x14ac:dyDescent="0.25">
      <c r="A2124" s="37">
        <v>4267</v>
      </c>
      <c r="B2124" s="37" t="s">
        <v>5186</v>
      </c>
      <c r="C2124" s="37" t="s">
        <v>165</v>
      </c>
      <c r="D2124" s="37" t="s">
        <v>11</v>
      </c>
      <c r="E2124" s="37" t="s">
        <v>50</v>
      </c>
      <c r="F2124" s="37">
        <v>350</v>
      </c>
      <c r="G2124" s="37">
        <f t="shared" si="63"/>
        <v>3500</v>
      </c>
      <c r="H2124" s="37">
        <v>10</v>
      </c>
      <c r="I2124" s="38"/>
    </row>
    <row r="2125" spans="1:9" x14ac:dyDescent="0.25">
      <c r="A2125" s="37">
        <v>4267</v>
      </c>
      <c r="B2125" s="37" t="s">
        <v>5187</v>
      </c>
      <c r="C2125" s="37" t="s">
        <v>122</v>
      </c>
      <c r="D2125" s="37" t="s">
        <v>11</v>
      </c>
      <c r="E2125" s="37" t="s">
        <v>12</v>
      </c>
      <c r="F2125" s="37">
        <v>300</v>
      </c>
      <c r="G2125" s="37">
        <f t="shared" si="63"/>
        <v>3000</v>
      </c>
      <c r="H2125" s="37">
        <v>10</v>
      </c>
      <c r="I2125" s="38"/>
    </row>
    <row r="2126" spans="1:9" x14ac:dyDescent="0.25">
      <c r="A2126" s="37">
        <v>4267</v>
      </c>
      <c r="B2126" s="37" t="s">
        <v>5188</v>
      </c>
      <c r="C2126" s="37" t="s">
        <v>262</v>
      </c>
      <c r="D2126" s="37" t="s">
        <v>11</v>
      </c>
      <c r="E2126" s="37" t="s">
        <v>12</v>
      </c>
      <c r="F2126" s="37">
        <v>80</v>
      </c>
      <c r="G2126" s="37">
        <f t="shared" si="63"/>
        <v>144000</v>
      </c>
      <c r="H2126" s="37">
        <v>1800</v>
      </c>
      <c r="I2126" s="38"/>
    </row>
    <row r="2127" spans="1:9" x14ac:dyDescent="0.25">
      <c r="A2127" s="37">
        <v>4267</v>
      </c>
      <c r="B2127" s="37" t="s">
        <v>5189</v>
      </c>
      <c r="C2127" s="37" t="s">
        <v>166</v>
      </c>
      <c r="D2127" s="37" t="s">
        <v>11</v>
      </c>
      <c r="E2127" s="37" t="s">
        <v>12</v>
      </c>
      <c r="F2127" s="37">
        <v>1500</v>
      </c>
      <c r="G2127" s="37">
        <f t="shared" si="63"/>
        <v>60000</v>
      </c>
      <c r="H2127" s="37">
        <v>40</v>
      </c>
      <c r="I2127" s="38"/>
    </row>
    <row r="2128" spans="1:9" x14ac:dyDescent="0.25">
      <c r="A2128" s="37">
        <v>4267</v>
      </c>
      <c r="B2128" s="37" t="s">
        <v>5190</v>
      </c>
      <c r="C2128" s="37" t="s">
        <v>240</v>
      </c>
      <c r="D2128" s="37" t="s">
        <v>11</v>
      </c>
      <c r="E2128" s="37" t="s">
        <v>12</v>
      </c>
      <c r="F2128" s="37">
        <v>900</v>
      </c>
      <c r="G2128" s="37">
        <f t="shared" si="63"/>
        <v>4500</v>
      </c>
      <c r="H2128" s="37">
        <v>5</v>
      </c>
      <c r="I2128" s="38"/>
    </row>
    <row r="2129" spans="1:9" ht="27" x14ac:dyDescent="0.25">
      <c r="A2129" s="37">
        <v>4267</v>
      </c>
      <c r="B2129" s="37" t="s">
        <v>5191</v>
      </c>
      <c r="C2129" s="37" t="s">
        <v>1055</v>
      </c>
      <c r="D2129" s="37" t="s">
        <v>11</v>
      </c>
      <c r="E2129" s="37" t="s">
        <v>12</v>
      </c>
      <c r="F2129" s="37">
        <v>2000</v>
      </c>
      <c r="G2129" s="37">
        <f t="shared" si="63"/>
        <v>10000</v>
      </c>
      <c r="H2129" s="37">
        <v>5</v>
      </c>
      <c r="I2129" s="38"/>
    </row>
    <row r="2130" spans="1:9" x14ac:dyDescent="0.25">
      <c r="A2130" s="37">
        <v>4267</v>
      </c>
      <c r="B2130" s="37" t="s">
        <v>5192</v>
      </c>
      <c r="C2130" s="37" t="s">
        <v>1057</v>
      </c>
      <c r="D2130" s="37" t="s">
        <v>11</v>
      </c>
      <c r="E2130" s="37" t="s">
        <v>12</v>
      </c>
      <c r="F2130" s="37">
        <v>1200</v>
      </c>
      <c r="G2130" s="37">
        <f t="shared" si="63"/>
        <v>14400</v>
      </c>
      <c r="H2130" s="37">
        <v>12</v>
      </c>
      <c r="I2130" s="38"/>
    </row>
    <row r="2131" spans="1:9" x14ac:dyDescent="0.25">
      <c r="A2131" s="37">
        <v>4267</v>
      </c>
      <c r="B2131" s="37" t="s">
        <v>5193</v>
      </c>
      <c r="C2131" s="37" t="s">
        <v>1057</v>
      </c>
      <c r="D2131" s="37" t="s">
        <v>11</v>
      </c>
      <c r="E2131" s="37" t="s">
        <v>12</v>
      </c>
      <c r="F2131" s="37">
        <v>1100</v>
      </c>
      <c r="G2131" s="37">
        <f t="shared" si="63"/>
        <v>13200</v>
      </c>
      <c r="H2131" s="37">
        <v>12</v>
      </c>
      <c r="I2131" s="38"/>
    </row>
    <row r="2132" spans="1:9" x14ac:dyDescent="0.25">
      <c r="A2132" s="37">
        <v>4267</v>
      </c>
      <c r="B2132" s="37" t="s">
        <v>5194</v>
      </c>
      <c r="C2132" s="37" t="s">
        <v>239</v>
      </c>
      <c r="D2132" s="37" t="s">
        <v>11</v>
      </c>
      <c r="E2132" s="37" t="s">
        <v>12</v>
      </c>
      <c r="F2132" s="37">
        <v>250</v>
      </c>
      <c r="G2132" s="37">
        <f t="shared" si="63"/>
        <v>5000</v>
      </c>
      <c r="H2132" s="37">
        <v>20</v>
      </c>
      <c r="I2132" s="38"/>
    </row>
    <row r="2133" spans="1:9" x14ac:dyDescent="0.25">
      <c r="A2133" s="37">
        <v>4267</v>
      </c>
      <c r="B2133" s="37" t="s">
        <v>5195</v>
      </c>
      <c r="C2133" s="37" t="s">
        <v>27</v>
      </c>
      <c r="D2133" s="37" t="s">
        <v>11</v>
      </c>
      <c r="E2133" s="37" t="s">
        <v>12</v>
      </c>
      <c r="F2133" s="37">
        <v>700</v>
      </c>
      <c r="G2133" s="37">
        <f t="shared" si="63"/>
        <v>10500</v>
      </c>
      <c r="H2133" s="37">
        <v>15</v>
      </c>
      <c r="I2133" s="38"/>
    </row>
    <row r="2134" spans="1:9" x14ac:dyDescent="0.25">
      <c r="A2134" s="37">
        <v>4267</v>
      </c>
      <c r="B2134" s="37" t="s">
        <v>5196</v>
      </c>
      <c r="C2134" s="37" t="s">
        <v>1061</v>
      </c>
      <c r="D2134" s="37" t="s">
        <v>11</v>
      </c>
      <c r="E2134" s="37" t="s">
        <v>12</v>
      </c>
      <c r="F2134" s="37">
        <v>600</v>
      </c>
      <c r="G2134" s="37">
        <f t="shared" si="63"/>
        <v>6000</v>
      </c>
      <c r="H2134" s="37">
        <v>10</v>
      </c>
      <c r="I2134" s="38"/>
    </row>
    <row r="2135" spans="1:9" x14ac:dyDescent="0.25">
      <c r="A2135" s="37">
        <v>4267</v>
      </c>
      <c r="B2135" s="37" t="s">
        <v>5197</v>
      </c>
      <c r="C2135" s="37" t="s">
        <v>123</v>
      </c>
      <c r="D2135" s="37" t="s">
        <v>11</v>
      </c>
      <c r="E2135" s="37" t="s">
        <v>12</v>
      </c>
      <c r="F2135" s="37">
        <v>300</v>
      </c>
      <c r="G2135" s="37">
        <f t="shared" si="63"/>
        <v>6000</v>
      </c>
      <c r="H2135" s="37">
        <v>20</v>
      </c>
      <c r="I2135" s="38"/>
    </row>
    <row r="2136" spans="1:9" x14ac:dyDescent="0.25">
      <c r="A2136" s="37">
        <v>4267</v>
      </c>
      <c r="B2136" s="37" t="s">
        <v>5198</v>
      </c>
      <c r="C2136" s="37" t="s">
        <v>1064</v>
      </c>
      <c r="D2136" s="37" t="s">
        <v>11</v>
      </c>
      <c r="E2136" s="37" t="s">
        <v>12</v>
      </c>
      <c r="F2136" s="37">
        <v>480</v>
      </c>
      <c r="G2136" s="37">
        <f t="shared" si="63"/>
        <v>14400</v>
      </c>
      <c r="H2136" s="37">
        <v>30</v>
      </c>
      <c r="I2136" s="38"/>
    </row>
    <row r="2137" spans="1:9" x14ac:dyDescent="0.25">
      <c r="A2137" s="37">
        <v>4267</v>
      </c>
      <c r="B2137" s="37" t="s">
        <v>5199</v>
      </c>
      <c r="C2137" s="37" t="s">
        <v>1066</v>
      </c>
      <c r="D2137" s="37" t="s">
        <v>11</v>
      </c>
      <c r="E2137" s="37" t="s">
        <v>170</v>
      </c>
      <c r="F2137" s="37">
        <v>1200</v>
      </c>
      <c r="G2137" s="37">
        <f t="shared" si="63"/>
        <v>48000</v>
      </c>
      <c r="H2137" s="37">
        <v>40</v>
      </c>
      <c r="I2137" s="38"/>
    </row>
    <row r="2138" spans="1:9" x14ac:dyDescent="0.25">
      <c r="A2138" s="37">
        <v>4267</v>
      </c>
      <c r="B2138" s="37" t="s">
        <v>5200</v>
      </c>
      <c r="C2138" s="37" t="s">
        <v>167</v>
      </c>
      <c r="D2138" s="37" t="s">
        <v>11</v>
      </c>
      <c r="E2138" s="37" t="s">
        <v>12</v>
      </c>
      <c r="F2138" s="37">
        <v>700</v>
      </c>
      <c r="G2138" s="37">
        <f t="shared" si="63"/>
        <v>21000</v>
      </c>
      <c r="H2138" s="37">
        <v>30</v>
      </c>
      <c r="I2138" s="38"/>
    </row>
    <row r="2139" spans="1:9" x14ac:dyDescent="0.25">
      <c r="A2139" s="37">
        <v>4267</v>
      </c>
      <c r="B2139" s="37" t="s">
        <v>5201</v>
      </c>
      <c r="C2139" s="37" t="s">
        <v>124</v>
      </c>
      <c r="D2139" s="37" t="s">
        <v>11</v>
      </c>
      <c r="E2139" s="37" t="s">
        <v>12</v>
      </c>
      <c r="F2139" s="37">
        <v>330</v>
      </c>
      <c r="G2139" s="37">
        <f t="shared" si="63"/>
        <v>19800</v>
      </c>
      <c r="H2139" s="37">
        <v>60</v>
      </c>
      <c r="I2139" s="38"/>
    </row>
    <row r="2140" spans="1:9" x14ac:dyDescent="0.25">
      <c r="A2140" s="37">
        <v>4267</v>
      </c>
      <c r="B2140" s="37" t="s">
        <v>5202</v>
      </c>
      <c r="C2140" s="37" t="s">
        <v>228</v>
      </c>
      <c r="D2140" s="37" t="s">
        <v>11</v>
      </c>
      <c r="E2140" s="37" t="s">
        <v>170</v>
      </c>
      <c r="F2140" s="37">
        <v>1200</v>
      </c>
      <c r="G2140" s="37">
        <f t="shared" si="63"/>
        <v>6000</v>
      </c>
      <c r="H2140" s="37">
        <v>5</v>
      </c>
      <c r="I2140" s="38"/>
    </row>
    <row r="2141" spans="1:9" ht="27" x14ac:dyDescent="0.25">
      <c r="A2141" s="37">
        <v>4267</v>
      </c>
      <c r="B2141" s="37" t="s">
        <v>5203</v>
      </c>
      <c r="C2141" s="37" t="s">
        <v>588</v>
      </c>
      <c r="D2141" s="37" t="s">
        <v>11</v>
      </c>
      <c r="E2141" s="37" t="s">
        <v>170</v>
      </c>
      <c r="F2141" s="37">
        <v>600</v>
      </c>
      <c r="G2141" s="37">
        <f t="shared" si="63"/>
        <v>48000</v>
      </c>
      <c r="H2141" s="37">
        <v>80</v>
      </c>
      <c r="I2141" s="38"/>
    </row>
    <row r="2142" spans="1:9" x14ac:dyDescent="0.25">
      <c r="A2142" s="37">
        <v>4267</v>
      </c>
      <c r="B2142" s="37" t="s">
        <v>5204</v>
      </c>
      <c r="C2142" s="37" t="s">
        <v>28</v>
      </c>
      <c r="D2142" s="37" t="s">
        <v>11</v>
      </c>
      <c r="E2142" s="37" t="s">
        <v>25</v>
      </c>
      <c r="F2142" s="37">
        <v>140</v>
      </c>
      <c r="G2142" s="37">
        <f t="shared" si="63"/>
        <v>42000</v>
      </c>
      <c r="H2142" s="37">
        <v>300</v>
      </c>
      <c r="I2142" s="38"/>
    </row>
    <row r="2143" spans="1:9" ht="27" x14ac:dyDescent="0.25">
      <c r="A2143" s="37">
        <v>4267</v>
      </c>
      <c r="B2143" s="37" t="s">
        <v>5205</v>
      </c>
      <c r="C2143" s="37" t="s">
        <v>589</v>
      </c>
      <c r="D2143" s="37" t="s">
        <v>11</v>
      </c>
      <c r="E2143" s="37" t="s">
        <v>25</v>
      </c>
      <c r="F2143" s="37">
        <v>600</v>
      </c>
      <c r="G2143" s="37">
        <f t="shared" si="63"/>
        <v>14400</v>
      </c>
      <c r="H2143" s="37">
        <v>24</v>
      </c>
      <c r="I2143" s="38"/>
    </row>
    <row r="2144" spans="1:9" x14ac:dyDescent="0.25">
      <c r="A2144" s="37">
        <v>4267</v>
      </c>
      <c r="B2144" s="37" t="s">
        <v>5206</v>
      </c>
      <c r="C2144" s="37" t="s">
        <v>29</v>
      </c>
      <c r="D2144" s="37" t="s">
        <v>11</v>
      </c>
      <c r="E2144" s="37" t="s">
        <v>25</v>
      </c>
      <c r="F2144" s="37">
        <v>390</v>
      </c>
      <c r="G2144" s="37">
        <f t="shared" si="63"/>
        <v>28080</v>
      </c>
      <c r="H2144" s="37">
        <v>72</v>
      </c>
      <c r="I2144" s="38"/>
    </row>
    <row r="2145" spans="1:9" x14ac:dyDescent="0.25">
      <c r="A2145" s="37">
        <v>4267</v>
      </c>
      <c r="B2145" s="37" t="s">
        <v>5207</v>
      </c>
      <c r="C2145" s="37" t="s">
        <v>5208</v>
      </c>
      <c r="D2145" s="37" t="s">
        <v>11</v>
      </c>
      <c r="E2145" s="37" t="s">
        <v>12</v>
      </c>
      <c r="F2145" s="37">
        <v>240</v>
      </c>
      <c r="G2145" s="37">
        <f t="shared" si="63"/>
        <v>14400</v>
      </c>
      <c r="H2145" s="37">
        <v>60</v>
      </c>
      <c r="I2145" s="38"/>
    </row>
    <row r="2146" spans="1:9" x14ac:dyDescent="0.25">
      <c r="A2146" s="37">
        <v>4267</v>
      </c>
      <c r="B2146" s="37" t="s">
        <v>5209</v>
      </c>
      <c r="C2146" s="37" t="s">
        <v>52</v>
      </c>
      <c r="D2146" s="37" t="s">
        <v>11</v>
      </c>
      <c r="E2146" s="37" t="s">
        <v>12</v>
      </c>
      <c r="F2146" s="37">
        <v>290</v>
      </c>
      <c r="G2146" s="37">
        <f t="shared" si="63"/>
        <v>58000</v>
      </c>
      <c r="H2146" s="37">
        <v>200</v>
      </c>
      <c r="I2146" s="38"/>
    </row>
    <row r="2147" spans="1:9" x14ac:dyDescent="0.25">
      <c r="A2147" s="37">
        <v>4267</v>
      </c>
      <c r="B2147" s="37" t="s">
        <v>5210</v>
      </c>
      <c r="C2147" s="37" t="s">
        <v>30</v>
      </c>
      <c r="D2147" s="37" t="s">
        <v>11</v>
      </c>
      <c r="E2147" s="37" t="s">
        <v>12</v>
      </c>
      <c r="F2147" s="37">
        <v>600</v>
      </c>
      <c r="G2147" s="37">
        <f t="shared" si="63"/>
        <v>108000</v>
      </c>
      <c r="H2147" s="37">
        <v>180</v>
      </c>
      <c r="I2147" s="38"/>
    </row>
    <row r="2148" spans="1:9" ht="27" x14ac:dyDescent="0.25">
      <c r="A2148" s="37">
        <v>4267</v>
      </c>
      <c r="B2148" s="37" t="s">
        <v>5211</v>
      </c>
      <c r="C2148" s="37" t="s">
        <v>230</v>
      </c>
      <c r="D2148" s="37" t="s">
        <v>11</v>
      </c>
      <c r="E2148" s="37" t="s">
        <v>12</v>
      </c>
      <c r="F2148" s="37">
        <v>1000</v>
      </c>
      <c r="G2148" s="37">
        <f t="shared" si="63"/>
        <v>6000</v>
      </c>
      <c r="H2148" s="37">
        <v>6</v>
      </c>
      <c r="I2148" s="38"/>
    </row>
    <row r="2149" spans="1:9" ht="27" x14ac:dyDescent="0.25">
      <c r="A2149" s="37">
        <v>4267</v>
      </c>
      <c r="B2149" s="37" t="s">
        <v>5212</v>
      </c>
      <c r="C2149" s="37" t="s">
        <v>31</v>
      </c>
      <c r="D2149" s="37" t="s">
        <v>11</v>
      </c>
      <c r="E2149" s="37" t="s">
        <v>12</v>
      </c>
      <c r="F2149" s="37">
        <v>1200</v>
      </c>
      <c r="G2149" s="37">
        <f t="shared" si="63"/>
        <v>7200</v>
      </c>
      <c r="H2149" s="37">
        <v>6</v>
      </c>
      <c r="I2149" s="38"/>
    </row>
    <row r="2150" spans="1:9" x14ac:dyDescent="0.25">
      <c r="A2150" s="37">
        <v>4267</v>
      </c>
      <c r="B2150" s="37" t="s">
        <v>5213</v>
      </c>
      <c r="C2150" s="37" t="s">
        <v>1014</v>
      </c>
      <c r="D2150" s="37" t="s">
        <v>11</v>
      </c>
      <c r="E2150" s="37" t="s">
        <v>12</v>
      </c>
      <c r="F2150" s="37">
        <v>3800</v>
      </c>
      <c r="G2150" s="37">
        <f t="shared" si="63"/>
        <v>19000</v>
      </c>
      <c r="H2150" s="37">
        <v>5</v>
      </c>
      <c r="I2150" s="38"/>
    </row>
    <row r="2151" spans="1:9" x14ac:dyDescent="0.25">
      <c r="A2151" s="37">
        <v>4267</v>
      </c>
      <c r="B2151" s="37" t="s">
        <v>5214</v>
      </c>
      <c r="C2151" s="37" t="s">
        <v>1016</v>
      </c>
      <c r="D2151" s="37" t="s">
        <v>11</v>
      </c>
      <c r="E2151" s="37" t="s">
        <v>12</v>
      </c>
      <c r="F2151" s="37">
        <v>800</v>
      </c>
      <c r="G2151" s="37">
        <f t="shared" si="63"/>
        <v>6400</v>
      </c>
      <c r="H2151" s="37">
        <v>8</v>
      </c>
      <c r="I2151" s="38"/>
    </row>
    <row r="2152" spans="1:9" ht="27" x14ac:dyDescent="0.25">
      <c r="A2152" s="37">
        <v>4267</v>
      </c>
      <c r="B2152" s="37" t="s">
        <v>5215</v>
      </c>
      <c r="C2152" s="37" t="s">
        <v>1018</v>
      </c>
      <c r="D2152" s="37" t="s">
        <v>11</v>
      </c>
      <c r="E2152" s="37" t="s">
        <v>12</v>
      </c>
      <c r="F2152" s="37">
        <v>700</v>
      </c>
      <c r="G2152" s="37">
        <f t="shared" si="63"/>
        <v>7000</v>
      </c>
      <c r="H2152" s="37">
        <v>10</v>
      </c>
      <c r="I2152" s="38"/>
    </row>
    <row r="2153" spans="1:9" x14ac:dyDescent="0.25">
      <c r="A2153" s="37">
        <v>4267</v>
      </c>
      <c r="B2153" s="37" t="s">
        <v>5216</v>
      </c>
      <c r="C2153" s="37" t="s">
        <v>1020</v>
      </c>
      <c r="D2153" s="37" t="s">
        <v>11</v>
      </c>
      <c r="E2153" s="37" t="s">
        <v>12</v>
      </c>
      <c r="F2153" s="37">
        <v>450</v>
      </c>
      <c r="G2153" s="37">
        <f t="shared" si="63"/>
        <v>4500</v>
      </c>
      <c r="H2153" s="37">
        <v>10</v>
      </c>
      <c r="I2153" s="38"/>
    </row>
    <row r="2154" spans="1:9" x14ac:dyDescent="0.25">
      <c r="A2154" s="37">
        <v>4267</v>
      </c>
      <c r="B2154" s="37" t="s">
        <v>5217</v>
      </c>
      <c r="C2154" s="37" t="s">
        <v>806</v>
      </c>
      <c r="D2154" s="37" t="s">
        <v>11</v>
      </c>
      <c r="E2154" s="37" t="s">
        <v>50</v>
      </c>
      <c r="F2154" s="37">
        <v>200</v>
      </c>
      <c r="G2154" s="37">
        <f t="shared" si="63"/>
        <v>10000</v>
      </c>
      <c r="H2154" s="37">
        <v>50</v>
      </c>
      <c r="I2154" s="38"/>
    </row>
    <row r="2155" spans="1:9" x14ac:dyDescent="0.25">
      <c r="A2155" s="37">
        <v>4267</v>
      </c>
      <c r="B2155" s="37" t="s">
        <v>5218</v>
      </c>
      <c r="C2155" s="37" t="s">
        <v>1023</v>
      </c>
      <c r="D2155" s="37" t="s">
        <v>11</v>
      </c>
      <c r="E2155" s="37" t="s">
        <v>12</v>
      </c>
      <c r="F2155" s="37">
        <v>4000</v>
      </c>
      <c r="G2155" s="37">
        <f t="shared" si="63"/>
        <v>12000</v>
      </c>
      <c r="H2155" s="37">
        <v>3</v>
      </c>
      <c r="I2155" s="38"/>
    </row>
    <row r="2156" spans="1:9" x14ac:dyDescent="0.25">
      <c r="A2156" s="37">
        <v>4267</v>
      </c>
      <c r="B2156" s="37" t="s">
        <v>5219</v>
      </c>
      <c r="C2156" s="37" t="s">
        <v>1025</v>
      </c>
      <c r="D2156" s="37" t="s">
        <v>11</v>
      </c>
      <c r="E2156" s="37" t="s">
        <v>12</v>
      </c>
      <c r="F2156" s="37">
        <v>26000</v>
      </c>
      <c r="G2156" s="37">
        <f t="shared" si="63"/>
        <v>26000</v>
      </c>
      <c r="H2156" s="37">
        <v>1</v>
      </c>
      <c r="I2156" s="38"/>
    </row>
    <row r="2157" spans="1:9" x14ac:dyDescent="0.25">
      <c r="A2157" s="37">
        <v>4267</v>
      </c>
      <c r="B2157" s="37" t="s">
        <v>5220</v>
      </c>
      <c r="C2157" s="37" t="s">
        <v>1027</v>
      </c>
      <c r="D2157" s="37" t="s">
        <v>11</v>
      </c>
      <c r="E2157" s="37" t="s">
        <v>12</v>
      </c>
      <c r="F2157" s="37">
        <v>3200</v>
      </c>
      <c r="G2157" s="37">
        <f t="shared" si="63"/>
        <v>3200</v>
      </c>
      <c r="H2157" s="37">
        <v>1</v>
      </c>
      <c r="I2157" s="38"/>
    </row>
    <row r="2158" spans="1:9" x14ac:dyDescent="0.25">
      <c r="A2158" s="37">
        <v>4267</v>
      </c>
      <c r="B2158" s="37" t="s">
        <v>5221</v>
      </c>
      <c r="C2158" s="37" t="s">
        <v>807</v>
      </c>
      <c r="D2158" s="37" t="s">
        <v>11</v>
      </c>
      <c r="E2158" s="37" t="s">
        <v>12</v>
      </c>
      <c r="F2158" s="37">
        <v>1200</v>
      </c>
      <c r="G2158" s="37">
        <f t="shared" si="63"/>
        <v>1200</v>
      </c>
      <c r="H2158" s="37">
        <v>1</v>
      </c>
      <c r="I2158" s="38"/>
    </row>
    <row r="2159" spans="1:9" x14ac:dyDescent="0.25">
      <c r="A2159" s="37">
        <v>4267</v>
      </c>
      <c r="B2159" s="37" t="s">
        <v>5222</v>
      </c>
      <c r="C2159" s="37" t="s">
        <v>232</v>
      </c>
      <c r="D2159" s="37" t="s">
        <v>11</v>
      </c>
      <c r="E2159" s="37" t="s">
        <v>12</v>
      </c>
      <c r="F2159" s="37">
        <v>800</v>
      </c>
      <c r="G2159" s="37">
        <f t="shared" si="63"/>
        <v>3200</v>
      </c>
      <c r="H2159" s="37">
        <v>4</v>
      </c>
      <c r="I2159" s="38"/>
    </row>
    <row r="2160" spans="1:9" x14ac:dyDescent="0.25">
      <c r="A2160" s="37">
        <v>4267</v>
      </c>
      <c r="B2160" s="37" t="s">
        <v>5223</v>
      </c>
      <c r="C2160" s="37" t="s">
        <v>233</v>
      </c>
      <c r="D2160" s="37" t="s">
        <v>11</v>
      </c>
      <c r="E2160" s="37" t="s">
        <v>12</v>
      </c>
      <c r="F2160" s="37">
        <v>4800</v>
      </c>
      <c r="G2160" s="37">
        <f t="shared" si="63"/>
        <v>48000</v>
      </c>
      <c r="H2160" s="37">
        <v>10</v>
      </c>
      <c r="I2160" s="38"/>
    </row>
    <row r="2161" spans="1:9" x14ac:dyDescent="0.25">
      <c r="A2161" s="37">
        <v>4267</v>
      </c>
      <c r="B2161" s="37" t="s">
        <v>5224</v>
      </c>
      <c r="C2161" s="37" t="s">
        <v>169</v>
      </c>
      <c r="D2161" s="37" t="s">
        <v>11</v>
      </c>
      <c r="E2161" s="37" t="s">
        <v>12</v>
      </c>
      <c r="F2161" s="37">
        <v>1150</v>
      </c>
      <c r="G2161" s="37">
        <f t="shared" si="63"/>
        <v>11500</v>
      </c>
      <c r="H2161" s="37">
        <v>10</v>
      </c>
      <c r="I2161" s="38"/>
    </row>
    <row r="2162" spans="1:9" x14ac:dyDescent="0.25">
      <c r="A2162" s="37">
        <v>4267</v>
      </c>
      <c r="B2162" s="37" t="s">
        <v>5225</v>
      </c>
      <c r="C2162" s="37" t="s">
        <v>5226</v>
      </c>
      <c r="D2162" s="37" t="s">
        <v>11</v>
      </c>
      <c r="E2162" s="37" t="s">
        <v>170</v>
      </c>
      <c r="F2162" s="37">
        <v>1000</v>
      </c>
      <c r="G2162" s="37">
        <f t="shared" si="63"/>
        <v>1000</v>
      </c>
      <c r="H2162" s="37">
        <v>1</v>
      </c>
      <c r="I2162" s="38"/>
    </row>
    <row r="2163" spans="1:9" ht="54" x14ac:dyDescent="0.25">
      <c r="A2163" s="10">
        <v>4264</v>
      </c>
      <c r="B2163" s="10" t="s">
        <v>3595</v>
      </c>
      <c r="C2163" s="10" t="s">
        <v>3596</v>
      </c>
      <c r="D2163" s="10" t="s">
        <v>11</v>
      </c>
      <c r="E2163" s="10" t="s">
        <v>12</v>
      </c>
      <c r="F2163" s="10">
        <v>30000</v>
      </c>
      <c r="G2163" s="10">
        <f>+F2163*H2163</f>
        <v>240000</v>
      </c>
      <c r="H2163" s="10">
        <v>8</v>
      </c>
      <c r="I2163" s="38"/>
    </row>
    <row r="2164" spans="1:9" ht="54" x14ac:dyDescent="0.25">
      <c r="A2164" s="10">
        <v>4264</v>
      </c>
      <c r="B2164" s="10" t="s">
        <v>3597</v>
      </c>
      <c r="C2164" s="10" t="s">
        <v>3596</v>
      </c>
      <c r="D2164" s="10" t="s">
        <v>11</v>
      </c>
      <c r="E2164" s="10" t="s">
        <v>12</v>
      </c>
      <c r="F2164" s="10">
        <v>35000</v>
      </c>
      <c r="G2164" s="10">
        <f>+F2164*H2164</f>
        <v>140000</v>
      </c>
      <c r="H2164" s="10">
        <v>4</v>
      </c>
      <c r="I2164" s="38"/>
    </row>
    <row r="2165" spans="1:9" x14ac:dyDescent="0.25">
      <c r="A2165" s="10">
        <v>5122</v>
      </c>
      <c r="B2165" s="10" t="s">
        <v>3486</v>
      </c>
      <c r="C2165" s="10" t="s">
        <v>3487</v>
      </c>
      <c r="D2165" s="10" t="s">
        <v>11</v>
      </c>
      <c r="E2165" s="10" t="s">
        <v>12</v>
      </c>
      <c r="F2165" s="10">
        <v>0</v>
      </c>
      <c r="G2165" s="10">
        <v>0</v>
      </c>
      <c r="H2165" s="10">
        <v>1</v>
      </c>
      <c r="I2165" s="38"/>
    </row>
    <row r="2166" spans="1:9" ht="27.75" customHeight="1" x14ac:dyDescent="0.25">
      <c r="A2166" s="10">
        <v>5122</v>
      </c>
      <c r="B2166" s="10" t="s">
        <v>3488</v>
      </c>
      <c r="C2166" s="10" t="s">
        <v>3053</v>
      </c>
      <c r="D2166" s="10" t="s">
        <v>11</v>
      </c>
      <c r="E2166" s="10" t="s">
        <v>12</v>
      </c>
      <c r="F2166" s="10">
        <v>47400</v>
      </c>
      <c r="G2166" s="10">
        <f>+F2166*H2166</f>
        <v>948000</v>
      </c>
      <c r="H2166" s="10">
        <v>20</v>
      </c>
      <c r="I2166" s="38"/>
    </row>
    <row r="2167" spans="1:9" ht="40.5" x14ac:dyDescent="0.25">
      <c r="A2167" s="10">
        <v>5122</v>
      </c>
      <c r="B2167" s="10" t="s">
        <v>3489</v>
      </c>
      <c r="C2167" s="10" t="s">
        <v>3490</v>
      </c>
      <c r="D2167" s="10" t="s">
        <v>11</v>
      </c>
      <c r="E2167" s="10" t="s">
        <v>12</v>
      </c>
      <c r="F2167" s="10">
        <v>108000</v>
      </c>
      <c r="G2167" s="10">
        <f>+F2167*H2167</f>
        <v>1296000</v>
      </c>
      <c r="H2167" s="10">
        <v>12</v>
      </c>
      <c r="I2167" s="38"/>
    </row>
    <row r="2168" spans="1:9" x14ac:dyDescent="0.25">
      <c r="A2168" s="10">
        <v>5122</v>
      </c>
      <c r="B2168" s="10" t="s">
        <v>3491</v>
      </c>
      <c r="C2168" s="10" t="s">
        <v>99</v>
      </c>
      <c r="D2168" s="10" t="s">
        <v>11</v>
      </c>
      <c r="E2168" s="10" t="s">
        <v>12</v>
      </c>
      <c r="F2168" s="10">
        <v>116000</v>
      </c>
      <c r="G2168" s="10">
        <f>+F2168*H2168</f>
        <v>348000</v>
      </c>
      <c r="H2168" s="10">
        <v>3</v>
      </c>
      <c r="I2168" s="38"/>
    </row>
    <row r="2169" spans="1:9" x14ac:dyDescent="0.25">
      <c r="A2169" s="10">
        <v>5122</v>
      </c>
      <c r="B2169" s="10" t="s">
        <v>3492</v>
      </c>
      <c r="C2169" s="10" t="s">
        <v>152</v>
      </c>
      <c r="D2169" s="10" t="s">
        <v>11</v>
      </c>
      <c r="E2169" s="10" t="s">
        <v>12</v>
      </c>
      <c r="F2169" s="10">
        <v>18000</v>
      </c>
      <c r="G2169" s="10">
        <f>+F2169*H2169</f>
        <v>450000</v>
      </c>
      <c r="H2169" s="10">
        <v>25</v>
      </c>
      <c r="I2169" s="38"/>
    </row>
    <row r="2170" spans="1:9" x14ac:dyDescent="0.25">
      <c r="A2170" s="10">
        <v>5122</v>
      </c>
      <c r="B2170" s="10" t="s">
        <v>3493</v>
      </c>
      <c r="C2170" s="10" t="s">
        <v>3494</v>
      </c>
      <c r="D2170" s="10" t="s">
        <v>11</v>
      </c>
      <c r="E2170" s="10" t="s">
        <v>12</v>
      </c>
      <c r="F2170" s="10">
        <v>187200</v>
      </c>
      <c r="G2170" s="10">
        <f t="shared" ref="G2170:G2179" si="64">+F2170*H2170</f>
        <v>1872000</v>
      </c>
      <c r="H2170" s="10">
        <v>10</v>
      </c>
      <c r="I2170" s="38"/>
    </row>
    <row r="2171" spans="1:9" x14ac:dyDescent="0.25">
      <c r="A2171" s="10">
        <v>5122</v>
      </c>
      <c r="B2171" s="10" t="s">
        <v>3495</v>
      </c>
      <c r="C2171" s="10" t="s">
        <v>153</v>
      </c>
      <c r="D2171" s="10" t="s">
        <v>11</v>
      </c>
      <c r="E2171" s="10" t="s">
        <v>12</v>
      </c>
      <c r="F2171" s="10">
        <v>35200</v>
      </c>
      <c r="G2171" s="10">
        <f t="shared" si="64"/>
        <v>1056000</v>
      </c>
      <c r="H2171" s="10">
        <v>30</v>
      </c>
      <c r="I2171" s="38"/>
    </row>
    <row r="2172" spans="1:9" x14ac:dyDescent="0.25">
      <c r="A2172" s="10">
        <v>5122</v>
      </c>
      <c r="B2172" s="10" t="s">
        <v>3496</v>
      </c>
      <c r="C2172" s="10" t="s">
        <v>3497</v>
      </c>
      <c r="D2172" s="10" t="s">
        <v>11</v>
      </c>
      <c r="E2172" s="10" t="s">
        <v>12</v>
      </c>
      <c r="F2172" s="10">
        <v>11400000</v>
      </c>
      <c r="G2172" s="10">
        <f t="shared" si="64"/>
        <v>11400000</v>
      </c>
      <c r="H2172" s="10">
        <v>1</v>
      </c>
      <c r="I2172" s="38"/>
    </row>
    <row r="2173" spans="1:9" x14ac:dyDescent="0.25">
      <c r="A2173" s="10">
        <v>5122</v>
      </c>
      <c r="B2173" s="10" t="s">
        <v>3498</v>
      </c>
      <c r="C2173" s="10" t="s">
        <v>3499</v>
      </c>
      <c r="D2173" s="10" t="s">
        <v>11</v>
      </c>
      <c r="E2173" s="10" t="s">
        <v>12</v>
      </c>
      <c r="F2173" s="10">
        <v>19800</v>
      </c>
      <c r="G2173" s="10">
        <f t="shared" si="64"/>
        <v>19800</v>
      </c>
      <c r="H2173" s="10">
        <v>1</v>
      </c>
      <c r="I2173" s="38"/>
    </row>
    <row r="2174" spans="1:9" x14ac:dyDescent="0.25">
      <c r="A2174" s="10">
        <v>5122</v>
      </c>
      <c r="B2174" s="10" t="s">
        <v>3500</v>
      </c>
      <c r="C2174" s="10" t="s">
        <v>102</v>
      </c>
      <c r="D2174" s="10" t="s">
        <v>11</v>
      </c>
      <c r="E2174" s="10" t="s">
        <v>12</v>
      </c>
      <c r="F2174" s="10">
        <v>122900</v>
      </c>
      <c r="G2174" s="10">
        <f t="shared" si="64"/>
        <v>122900</v>
      </c>
      <c r="H2174" s="10">
        <v>1</v>
      </c>
      <c r="I2174" s="38"/>
    </row>
    <row r="2175" spans="1:9" ht="16.5" customHeight="1" x14ac:dyDescent="0.25">
      <c r="A2175" s="10">
        <v>5122</v>
      </c>
      <c r="B2175" s="10" t="s">
        <v>3501</v>
      </c>
      <c r="C2175" s="10" t="s">
        <v>3502</v>
      </c>
      <c r="D2175" s="10" t="s">
        <v>11</v>
      </c>
      <c r="E2175" s="10" t="s">
        <v>12</v>
      </c>
      <c r="F2175" s="10">
        <v>38400</v>
      </c>
      <c r="G2175" s="10">
        <f t="shared" si="64"/>
        <v>38400</v>
      </c>
      <c r="H2175" s="10">
        <v>1</v>
      </c>
      <c r="I2175" s="38"/>
    </row>
    <row r="2176" spans="1:9" x14ac:dyDescent="0.25">
      <c r="A2176" s="10"/>
      <c r="B2176" s="10" t="s">
        <v>917</v>
      </c>
      <c r="C2176" s="10" t="s">
        <v>135</v>
      </c>
      <c r="D2176" s="10" t="s">
        <v>36</v>
      </c>
      <c r="E2176" s="10" t="s">
        <v>25</v>
      </c>
      <c r="F2176" s="10">
        <v>180</v>
      </c>
      <c r="G2176" s="10">
        <f t="shared" si="64"/>
        <v>144000</v>
      </c>
      <c r="H2176" s="10">
        <v>800</v>
      </c>
      <c r="I2176" s="38"/>
    </row>
    <row r="2177" spans="1:9" x14ac:dyDescent="0.25">
      <c r="A2177" s="10">
        <v>4267</v>
      </c>
      <c r="B2177" s="10" t="s">
        <v>916</v>
      </c>
      <c r="C2177" s="10" t="s">
        <v>135</v>
      </c>
      <c r="D2177" s="10" t="s">
        <v>36</v>
      </c>
      <c r="E2177" s="10" t="s">
        <v>25</v>
      </c>
      <c r="F2177" s="10">
        <v>44.86</v>
      </c>
      <c r="G2177" s="10">
        <f t="shared" si="64"/>
        <v>134580</v>
      </c>
      <c r="H2177" s="10">
        <v>3000</v>
      </c>
      <c r="I2177" s="38"/>
    </row>
    <row r="2178" spans="1:9" x14ac:dyDescent="0.25">
      <c r="A2178" s="10"/>
      <c r="B2178" s="10" t="s">
        <v>1847</v>
      </c>
      <c r="C2178" s="10" t="s">
        <v>585</v>
      </c>
      <c r="D2178" s="10" t="s">
        <v>11</v>
      </c>
      <c r="E2178" s="10" t="s">
        <v>12</v>
      </c>
      <c r="F2178" s="10">
        <v>0</v>
      </c>
      <c r="G2178" s="10">
        <f t="shared" si="64"/>
        <v>0</v>
      </c>
      <c r="H2178" s="10">
        <v>60</v>
      </c>
      <c r="I2178" s="38"/>
    </row>
    <row r="2179" spans="1:9" x14ac:dyDescent="0.25">
      <c r="A2179" s="10"/>
      <c r="B2179" s="10" t="s">
        <v>1848</v>
      </c>
      <c r="C2179" s="10" t="s">
        <v>42</v>
      </c>
      <c r="D2179" s="10" t="s">
        <v>11</v>
      </c>
      <c r="E2179" s="10" t="s">
        <v>12</v>
      </c>
      <c r="F2179" s="10">
        <v>0</v>
      </c>
      <c r="G2179" s="10">
        <f t="shared" si="64"/>
        <v>0</v>
      </c>
      <c r="H2179" s="10">
        <v>90</v>
      </c>
      <c r="I2179" s="38"/>
    </row>
    <row r="2180" spans="1:9" x14ac:dyDescent="0.25">
      <c r="A2180" s="10"/>
      <c r="B2180" s="10" t="s">
        <v>1849</v>
      </c>
      <c r="C2180" s="10" t="s">
        <v>212</v>
      </c>
      <c r="D2180" s="10" t="s">
        <v>11</v>
      </c>
      <c r="E2180" s="10" t="s">
        <v>12</v>
      </c>
      <c r="F2180" s="10">
        <v>0</v>
      </c>
      <c r="G2180" s="10">
        <v>0</v>
      </c>
      <c r="H2180" s="10">
        <v>18</v>
      </c>
      <c r="I2180" s="38"/>
    </row>
    <row r="2181" spans="1:9" x14ac:dyDescent="0.25">
      <c r="A2181" s="10"/>
      <c r="B2181" s="10" t="s">
        <v>1850</v>
      </c>
      <c r="C2181" s="10" t="s">
        <v>13</v>
      </c>
      <c r="D2181" s="10" t="s">
        <v>11</v>
      </c>
      <c r="E2181" s="10" t="s">
        <v>12</v>
      </c>
      <c r="F2181" s="10">
        <v>0</v>
      </c>
      <c r="G2181" s="10">
        <v>0</v>
      </c>
      <c r="H2181" s="10">
        <v>400</v>
      </c>
      <c r="I2181" s="38"/>
    </row>
    <row r="2182" spans="1:9" x14ac:dyDescent="0.25">
      <c r="A2182" s="10"/>
      <c r="B2182" s="10" t="s">
        <v>1851</v>
      </c>
      <c r="C2182" s="10" t="s">
        <v>15</v>
      </c>
      <c r="D2182" s="10" t="s">
        <v>11</v>
      </c>
      <c r="E2182" s="10" t="s">
        <v>12</v>
      </c>
      <c r="F2182" s="10">
        <v>0</v>
      </c>
      <c r="G2182" s="10">
        <v>0</v>
      </c>
      <c r="H2182" s="10">
        <v>130</v>
      </c>
      <c r="I2182" s="38"/>
    </row>
    <row r="2183" spans="1:9" x14ac:dyDescent="0.25">
      <c r="A2183" s="10"/>
      <c r="B2183" s="10" t="s">
        <v>1852</v>
      </c>
      <c r="C2183" s="10" t="s">
        <v>722</v>
      </c>
      <c r="D2183" s="10" t="s">
        <v>11</v>
      </c>
      <c r="E2183" s="10" t="s">
        <v>12</v>
      </c>
      <c r="F2183" s="10">
        <v>0</v>
      </c>
      <c r="G2183" s="10">
        <v>0</v>
      </c>
      <c r="H2183" s="10">
        <v>60</v>
      </c>
      <c r="I2183" s="38"/>
    </row>
    <row r="2184" spans="1:9" x14ac:dyDescent="0.25">
      <c r="A2184" s="10"/>
      <c r="B2184" s="10" t="s">
        <v>1853</v>
      </c>
      <c r="C2184" s="10" t="s">
        <v>216</v>
      </c>
      <c r="D2184" s="10" t="s">
        <v>11</v>
      </c>
      <c r="E2184" s="10" t="s">
        <v>12</v>
      </c>
      <c r="F2184" s="10">
        <v>0</v>
      </c>
      <c r="G2184" s="10">
        <v>0</v>
      </c>
      <c r="H2184" s="10">
        <v>30</v>
      </c>
      <c r="I2184" s="38"/>
    </row>
    <row r="2185" spans="1:9" x14ac:dyDescent="0.25">
      <c r="A2185" s="10"/>
      <c r="B2185" s="10" t="s">
        <v>1854</v>
      </c>
      <c r="C2185" s="10" t="s">
        <v>727</v>
      </c>
      <c r="D2185" s="10" t="s">
        <v>11</v>
      </c>
      <c r="E2185" s="10" t="s">
        <v>12</v>
      </c>
      <c r="F2185" s="10">
        <v>0</v>
      </c>
      <c r="G2185" s="10">
        <v>0</v>
      </c>
      <c r="H2185" s="10">
        <v>50</v>
      </c>
      <c r="I2185" s="38"/>
    </row>
    <row r="2186" spans="1:9" ht="27" x14ac:dyDescent="0.25">
      <c r="A2186" s="10"/>
      <c r="B2186" s="10" t="s">
        <v>1855</v>
      </c>
      <c r="C2186" s="10" t="s">
        <v>217</v>
      </c>
      <c r="D2186" s="10" t="s">
        <v>11</v>
      </c>
      <c r="E2186" s="10" t="s">
        <v>17</v>
      </c>
      <c r="F2186" s="10">
        <v>0</v>
      </c>
      <c r="G2186" s="10">
        <v>0</v>
      </c>
      <c r="H2186" s="10">
        <v>100</v>
      </c>
      <c r="I2186" s="38"/>
    </row>
    <row r="2187" spans="1:9" ht="27" x14ac:dyDescent="0.25">
      <c r="A2187" s="10"/>
      <c r="B2187" s="10" t="s">
        <v>1856</v>
      </c>
      <c r="C2187" s="10" t="s">
        <v>218</v>
      </c>
      <c r="D2187" s="10" t="s">
        <v>11</v>
      </c>
      <c r="E2187" s="10" t="s">
        <v>17</v>
      </c>
      <c r="F2187" s="10">
        <v>0</v>
      </c>
      <c r="G2187" s="10">
        <v>0</v>
      </c>
      <c r="H2187" s="10">
        <v>100</v>
      </c>
      <c r="I2187" s="38"/>
    </row>
    <row r="2188" spans="1:9" ht="27" x14ac:dyDescent="0.25">
      <c r="A2188" s="19"/>
      <c r="B2188" s="10" t="s">
        <v>1857</v>
      </c>
      <c r="C2188" s="10" t="s">
        <v>18</v>
      </c>
      <c r="D2188" s="18" t="s">
        <v>11</v>
      </c>
      <c r="E2188" s="11" t="s">
        <v>12</v>
      </c>
      <c r="F2188" s="19">
        <v>0</v>
      </c>
      <c r="G2188" s="19">
        <v>0</v>
      </c>
      <c r="H2188" s="34">
        <v>4000</v>
      </c>
      <c r="I2188" s="38"/>
    </row>
    <row r="2189" spans="1:9" ht="27" x14ac:dyDescent="0.25">
      <c r="A2189" s="19"/>
      <c r="B2189" s="10" t="s">
        <v>1858</v>
      </c>
      <c r="C2189" s="10" t="s">
        <v>19</v>
      </c>
      <c r="D2189" s="18" t="s">
        <v>11</v>
      </c>
      <c r="E2189" s="11" t="s">
        <v>12</v>
      </c>
      <c r="F2189" s="19">
        <v>0</v>
      </c>
      <c r="G2189" s="19">
        <v>0</v>
      </c>
      <c r="H2189" s="34">
        <v>400</v>
      </c>
      <c r="I2189" s="38"/>
    </row>
    <row r="2190" spans="1:9" x14ac:dyDescent="0.25">
      <c r="A2190" s="19"/>
      <c r="B2190" s="10" t="s">
        <v>1859</v>
      </c>
      <c r="C2190" s="10" t="s">
        <v>20</v>
      </c>
      <c r="D2190" s="18" t="s">
        <v>11</v>
      </c>
      <c r="E2190" s="11" t="s">
        <v>12</v>
      </c>
      <c r="F2190" s="19">
        <v>0</v>
      </c>
      <c r="G2190" s="19">
        <v>0</v>
      </c>
      <c r="H2190" s="34">
        <v>200</v>
      </c>
      <c r="I2190" s="38"/>
    </row>
    <row r="2191" spans="1:9" x14ac:dyDescent="0.25">
      <c r="A2191" s="19"/>
      <c r="B2191" s="10" t="s">
        <v>1860</v>
      </c>
      <c r="C2191" s="10" t="s">
        <v>21</v>
      </c>
      <c r="D2191" s="18" t="s">
        <v>11</v>
      </c>
      <c r="E2191" s="11" t="s">
        <v>12</v>
      </c>
      <c r="F2191" s="19">
        <v>0</v>
      </c>
      <c r="G2191" s="19">
        <v>0</v>
      </c>
      <c r="H2191" s="34">
        <v>50</v>
      </c>
      <c r="I2191" s="38"/>
    </row>
    <row r="2192" spans="1:9" x14ac:dyDescent="0.25">
      <c r="A2192" s="19"/>
      <c r="B2192" s="10" t="s">
        <v>1861</v>
      </c>
      <c r="C2192" s="10" t="s">
        <v>725</v>
      </c>
      <c r="D2192" s="18" t="s">
        <v>11</v>
      </c>
      <c r="E2192" s="11" t="s">
        <v>12</v>
      </c>
      <c r="F2192" s="19">
        <v>0</v>
      </c>
      <c r="G2192" s="19">
        <v>0</v>
      </c>
      <c r="H2192" s="34">
        <v>5</v>
      </c>
      <c r="I2192" s="38"/>
    </row>
    <row r="2193" spans="1:9" x14ac:dyDescent="0.25">
      <c r="A2193" s="19"/>
      <c r="B2193" s="10" t="s">
        <v>1862</v>
      </c>
      <c r="C2193" s="10" t="s">
        <v>22</v>
      </c>
      <c r="D2193" s="18" t="s">
        <v>11</v>
      </c>
      <c r="E2193" s="11" t="s">
        <v>12</v>
      </c>
      <c r="F2193" s="19">
        <v>0</v>
      </c>
      <c r="G2193" s="19">
        <v>0</v>
      </c>
      <c r="H2193" s="34">
        <v>5</v>
      </c>
      <c r="I2193" s="38"/>
    </row>
    <row r="2194" spans="1:9" x14ac:dyDescent="0.25">
      <c r="A2194" s="19"/>
      <c r="B2194" s="10" t="s">
        <v>1863</v>
      </c>
      <c r="C2194" s="10" t="s">
        <v>199</v>
      </c>
      <c r="D2194" s="18" t="s">
        <v>11</v>
      </c>
      <c r="E2194" s="11" t="s">
        <v>12</v>
      </c>
      <c r="F2194" s="19">
        <v>0</v>
      </c>
      <c r="G2194" s="19">
        <v>0</v>
      </c>
      <c r="H2194" s="34">
        <v>15</v>
      </c>
      <c r="I2194" s="38"/>
    </row>
    <row r="2195" spans="1:9" x14ac:dyDescent="0.25">
      <c r="A2195" s="19"/>
      <c r="B2195" s="10" t="s">
        <v>1864</v>
      </c>
      <c r="C2195" s="10" t="s">
        <v>200</v>
      </c>
      <c r="D2195" s="18" t="s">
        <v>11</v>
      </c>
      <c r="E2195" s="11" t="s">
        <v>170</v>
      </c>
      <c r="F2195" s="19">
        <v>0</v>
      </c>
      <c r="G2195" s="19">
        <v>0</v>
      </c>
      <c r="H2195" s="34">
        <v>3422</v>
      </c>
      <c r="I2195" s="38"/>
    </row>
    <row r="2196" spans="1:9" x14ac:dyDescent="0.25">
      <c r="A2196" s="19"/>
      <c r="B2196" s="10" t="s">
        <v>1865</v>
      </c>
      <c r="C2196" s="10" t="s">
        <v>1274</v>
      </c>
      <c r="D2196" s="18" t="s">
        <v>11</v>
      </c>
      <c r="E2196" s="11" t="s">
        <v>170</v>
      </c>
      <c r="F2196" s="19">
        <v>0</v>
      </c>
      <c r="G2196" s="19">
        <v>0</v>
      </c>
      <c r="H2196" s="34">
        <v>40</v>
      </c>
      <c r="I2196" s="38"/>
    </row>
    <row r="2197" spans="1:9" ht="27" x14ac:dyDescent="0.25">
      <c r="A2197" s="19"/>
      <c r="B2197" s="10" t="s">
        <v>1866</v>
      </c>
      <c r="C2197" s="10" t="s">
        <v>724</v>
      </c>
      <c r="D2197" s="18" t="s">
        <v>11</v>
      </c>
      <c r="E2197" s="11" t="s">
        <v>12</v>
      </c>
      <c r="F2197" s="19">
        <v>0</v>
      </c>
      <c r="G2197" s="19">
        <v>0</v>
      </c>
      <c r="H2197" s="34">
        <v>40</v>
      </c>
      <c r="I2197" s="38"/>
    </row>
    <row r="2198" spans="1:9" s="1" customFormat="1" x14ac:dyDescent="0.25">
      <c r="A2198" s="19"/>
      <c r="B2198" s="10" t="s">
        <v>1867</v>
      </c>
      <c r="C2198" s="10" t="s">
        <v>174</v>
      </c>
      <c r="D2198" s="18" t="s">
        <v>11</v>
      </c>
      <c r="E2198" s="11" t="s">
        <v>12</v>
      </c>
      <c r="F2198" s="19">
        <v>0</v>
      </c>
      <c r="G2198" s="19">
        <v>0</v>
      </c>
      <c r="H2198" s="34">
        <v>11</v>
      </c>
      <c r="I2198" s="41"/>
    </row>
    <row r="2199" spans="1:9" x14ac:dyDescent="0.25">
      <c r="A2199" s="19"/>
      <c r="B2199" s="10" t="s">
        <v>1868</v>
      </c>
      <c r="C2199" s="10" t="s">
        <v>175</v>
      </c>
      <c r="D2199" s="18" t="s">
        <v>11</v>
      </c>
      <c r="E2199" s="11" t="s">
        <v>12</v>
      </c>
      <c r="F2199" s="19">
        <v>0</v>
      </c>
      <c r="G2199" s="19">
        <v>0</v>
      </c>
      <c r="H2199" s="34">
        <v>30</v>
      </c>
      <c r="I2199" s="38"/>
    </row>
    <row r="2200" spans="1:9" ht="40.5" x14ac:dyDescent="0.25">
      <c r="A2200" s="19"/>
      <c r="B2200" s="10" t="s">
        <v>45</v>
      </c>
      <c r="C2200" s="10" t="s">
        <v>176</v>
      </c>
      <c r="D2200" s="18" t="s">
        <v>11</v>
      </c>
      <c r="E2200" s="11" t="s">
        <v>12</v>
      </c>
      <c r="F2200" s="19">
        <v>0</v>
      </c>
      <c r="G2200" s="19">
        <v>0</v>
      </c>
      <c r="H2200" s="34">
        <v>20</v>
      </c>
      <c r="I2200" s="38"/>
    </row>
    <row r="2201" spans="1:9" x14ac:dyDescent="0.25">
      <c r="A2201" s="19"/>
      <c r="B2201" s="10" t="s">
        <v>1869</v>
      </c>
      <c r="C2201" s="10" t="s">
        <v>223</v>
      </c>
      <c r="D2201" s="18" t="s">
        <v>11</v>
      </c>
      <c r="E2201" s="11" t="s">
        <v>12</v>
      </c>
      <c r="F2201" s="19">
        <v>0</v>
      </c>
      <c r="G2201" s="19">
        <v>0</v>
      </c>
      <c r="H2201" s="34">
        <v>200</v>
      </c>
      <c r="I2201" s="38"/>
    </row>
    <row r="2202" spans="1:9" x14ac:dyDescent="0.25">
      <c r="A2202" s="19"/>
      <c r="B2202" s="10" t="s">
        <v>1870</v>
      </c>
      <c r="C2202" s="10" t="s">
        <v>224</v>
      </c>
      <c r="D2202" s="18" t="s">
        <v>11</v>
      </c>
      <c r="E2202" s="11" t="s">
        <v>12</v>
      </c>
      <c r="F2202" s="19">
        <v>0</v>
      </c>
      <c r="G2202" s="19">
        <v>0</v>
      </c>
      <c r="H2202" s="34">
        <v>100</v>
      </c>
      <c r="I2202" s="38"/>
    </row>
    <row r="2203" spans="1:9" x14ac:dyDescent="0.25">
      <c r="A2203" s="19"/>
      <c r="B2203" s="10" t="s">
        <v>1871</v>
      </c>
      <c r="C2203" s="10" t="s">
        <v>224</v>
      </c>
      <c r="D2203" s="18" t="s">
        <v>11</v>
      </c>
      <c r="E2203" s="11" t="s">
        <v>12</v>
      </c>
      <c r="F2203" s="19">
        <v>0</v>
      </c>
      <c r="G2203" s="19">
        <v>0</v>
      </c>
      <c r="H2203" s="34">
        <v>100</v>
      </c>
      <c r="I2203" s="38"/>
    </row>
    <row r="2204" spans="1:9" x14ac:dyDescent="0.25">
      <c r="A2204" s="19"/>
      <c r="B2204" s="10" t="s">
        <v>1872</v>
      </c>
      <c r="C2204" s="10" t="s">
        <v>46</v>
      </c>
      <c r="D2204" s="18" t="s">
        <v>11</v>
      </c>
      <c r="E2204" s="11" t="s">
        <v>12</v>
      </c>
      <c r="F2204" s="19">
        <v>0</v>
      </c>
      <c r="G2204" s="19">
        <v>0</v>
      </c>
      <c r="H2204" s="34">
        <v>40</v>
      </c>
      <c r="I2204" s="38"/>
    </row>
    <row r="2205" spans="1:9" x14ac:dyDescent="0.25">
      <c r="A2205" s="10" t="s">
        <v>128</v>
      </c>
      <c r="B2205" s="10" t="s">
        <v>1013</v>
      </c>
      <c r="C2205" s="10" t="s">
        <v>1014</v>
      </c>
      <c r="D2205" s="10" t="s">
        <v>11</v>
      </c>
      <c r="E2205" s="11" t="s">
        <v>12</v>
      </c>
      <c r="F2205" s="12">
        <v>0</v>
      </c>
      <c r="G2205" s="12">
        <v>0</v>
      </c>
      <c r="H2205" s="34">
        <v>5</v>
      </c>
      <c r="I2205" s="38"/>
    </row>
    <row r="2206" spans="1:9" x14ac:dyDescent="0.25">
      <c r="A2206" s="10" t="s">
        <v>128</v>
      </c>
      <c r="B2206" s="10" t="s">
        <v>1015</v>
      </c>
      <c r="C2206" s="10" t="s">
        <v>1016</v>
      </c>
      <c r="D2206" s="18" t="s">
        <v>11</v>
      </c>
      <c r="E2206" s="11" t="s">
        <v>12</v>
      </c>
      <c r="F2206" s="19">
        <v>0</v>
      </c>
      <c r="G2206" s="19">
        <v>0</v>
      </c>
      <c r="H2206" s="34">
        <v>8</v>
      </c>
      <c r="I2206" s="38"/>
    </row>
    <row r="2207" spans="1:9" ht="27" x14ac:dyDescent="0.25">
      <c r="A2207" s="10" t="s">
        <v>128</v>
      </c>
      <c r="B2207" s="10" t="s">
        <v>1017</v>
      </c>
      <c r="C2207" s="10" t="s">
        <v>1018</v>
      </c>
      <c r="D2207" s="18" t="s">
        <v>11</v>
      </c>
      <c r="E2207" s="11" t="s">
        <v>12</v>
      </c>
      <c r="F2207" s="19">
        <v>0</v>
      </c>
      <c r="G2207" s="19">
        <v>0</v>
      </c>
      <c r="H2207" s="34">
        <v>10</v>
      </c>
      <c r="I2207" s="38"/>
    </row>
    <row r="2208" spans="1:9" x14ac:dyDescent="0.25">
      <c r="A2208" s="10" t="s">
        <v>128</v>
      </c>
      <c r="B2208" s="10" t="s">
        <v>1019</v>
      </c>
      <c r="C2208" s="10" t="s">
        <v>1020</v>
      </c>
      <c r="D2208" s="18" t="s">
        <v>11</v>
      </c>
      <c r="E2208" s="11" t="s">
        <v>12</v>
      </c>
      <c r="F2208" s="19">
        <v>0</v>
      </c>
      <c r="G2208" s="19">
        <v>0</v>
      </c>
      <c r="H2208" s="34">
        <v>10</v>
      </c>
      <c r="I2208" s="38"/>
    </row>
    <row r="2209" spans="1:9" x14ac:dyDescent="0.25">
      <c r="A2209" s="10" t="s">
        <v>128</v>
      </c>
      <c r="B2209" s="10" t="s">
        <v>1021</v>
      </c>
      <c r="C2209" s="10" t="s">
        <v>806</v>
      </c>
      <c r="D2209" s="18" t="s">
        <v>11</v>
      </c>
      <c r="E2209" s="11" t="s">
        <v>50</v>
      </c>
      <c r="F2209" s="19">
        <v>0</v>
      </c>
      <c r="G2209" s="19">
        <v>0</v>
      </c>
      <c r="H2209" s="34">
        <v>50</v>
      </c>
      <c r="I2209" s="38"/>
    </row>
    <row r="2210" spans="1:9" x14ac:dyDescent="0.25">
      <c r="A2210" s="10" t="s">
        <v>128</v>
      </c>
      <c r="B2210" s="10" t="s">
        <v>1022</v>
      </c>
      <c r="C2210" s="10" t="s">
        <v>1023</v>
      </c>
      <c r="D2210" s="18" t="s">
        <v>11</v>
      </c>
      <c r="E2210" s="11" t="s">
        <v>12</v>
      </c>
      <c r="F2210" s="19">
        <v>0</v>
      </c>
      <c r="G2210" s="19">
        <v>0</v>
      </c>
      <c r="H2210" s="34">
        <v>3</v>
      </c>
      <c r="I2210" s="38"/>
    </row>
    <row r="2211" spans="1:9" x14ac:dyDescent="0.25">
      <c r="A2211" s="10" t="s">
        <v>128</v>
      </c>
      <c r="B2211" s="10" t="s">
        <v>1024</v>
      </c>
      <c r="C2211" s="10" t="s">
        <v>1025</v>
      </c>
      <c r="D2211" s="18" t="s">
        <v>11</v>
      </c>
      <c r="E2211" s="11" t="s">
        <v>12</v>
      </c>
      <c r="F2211" s="19">
        <v>0</v>
      </c>
      <c r="G2211" s="19">
        <v>0</v>
      </c>
      <c r="H2211" s="34">
        <v>1</v>
      </c>
      <c r="I2211" s="38"/>
    </row>
    <row r="2212" spans="1:9" x14ac:dyDescent="0.25">
      <c r="A2212" s="10" t="s">
        <v>128</v>
      </c>
      <c r="B2212" s="10" t="s">
        <v>1026</v>
      </c>
      <c r="C2212" s="10" t="s">
        <v>1027</v>
      </c>
      <c r="D2212" s="18" t="s">
        <v>11</v>
      </c>
      <c r="E2212" s="11" t="s">
        <v>12</v>
      </c>
      <c r="F2212" s="19">
        <v>0</v>
      </c>
      <c r="G2212" s="19">
        <v>0</v>
      </c>
      <c r="H2212" s="34">
        <v>1</v>
      </c>
      <c r="I2212" s="38"/>
    </row>
    <row r="2213" spans="1:9" x14ac:dyDescent="0.25">
      <c r="A2213" s="10" t="s">
        <v>128</v>
      </c>
      <c r="B2213" s="10" t="s">
        <v>1028</v>
      </c>
      <c r="C2213" s="10" t="s">
        <v>807</v>
      </c>
      <c r="D2213" s="18" t="s">
        <v>11</v>
      </c>
      <c r="E2213" s="11" t="s">
        <v>12</v>
      </c>
      <c r="F2213" s="19">
        <v>0</v>
      </c>
      <c r="G2213" s="19">
        <v>0</v>
      </c>
      <c r="H2213" s="34">
        <v>1</v>
      </c>
      <c r="I2213" s="38"/>
    </row>
    <row r="2214" spans="1:9" x14ac:dyDescent="0.25">
      <c r="A2214" s="10" t="s">
        <v>128</v>
      </c>
      <c r="B2214" s="10" t="s">
        <v>1029</v>
      </c>
      <c r="C2214" s="10" t="s">
        <v>232</v>
      </c>
      <c r="D2214" s="18" t="s">
        <v>11</v>
      </c>
      <c r="E2214" s="11" t="s">
        <v>12</v>
      </c>
      <c r="F2214" s="19">
        <v>0</v>
      </c>
      <c r="G2214" s="19">
        <v>0</v>
      </c>
      <c r="H2214" s="34">
        <v>4</v>
      </c>
      <c r="I2214" s="38"/>
    </row>
    <row r="2215" spans="1:9" x14ac:dyDescent="0.25">
      <c r="A2215" s="10" t="s">
        <v>128</v>
      </c>
      <c r="B2215" s="10" t="s">
        <v>1030</v>
      </c>
      <c r="C2215" s="10" t="s">
        <v>233</v>
      </c>
      <c r="D2215" s="18" t="s">
        <v>11</v>
      </c>
      <c r="E2215" s="11" t="s">
        <v>12</v>
      </c>
      <c r="F2215" s="19">
        <v>0</v>
      </c>
      <c r="G2215" s="19">
        <v>0</v>
      </c>
      <c r="H2215" s="34">
        <v>10</v>
      </c>
      <c r="I2215" s="38"/>
    </row>
    <row r="2216" spans="1:9" x14ac:dyDescent="0.25">
      <c r="A2216" s="10" t="s">
        <v>128</v>
      </c>
      <c r="B2216" s="10" t="s">
        <v>1031</v>
      </c>
      <c r="C2216" s="10" t="s">
        <v>169</v>
      </c>
      <c r="D2216" s="18" t="s">
        <v>11</v>
      </c>
      <c r="E2216" s="11" t="s">
        <v>12</v>
      </c>
      <c r="F2216" s="19">
        <v>0</v>
      </c>
      <c r="G2216" s="19">
        <v>0</v>
      </c>
      <c r="H2216" s="34">
        <v>10</v>
      </c>
      <c r="I2216" s="38"/>
    </row>
    <row r="2217" spans="1:9" x14ac:dyDescent="0.25">
      <c r="A2217" s="10" t="s">
        <v>128</v>
      </c>
      <c r="B2217" s="10" t="s">
        <v>1032</v>
      </c>
      <c r="C2217" s="10" t="s">
        <v>86</v>
      </c>
      <c r="D2217" s="18" t="s">
        <v>11</v>
      </c>
      <c r="E2217" s="11" t="s">
        <v>47</v>
      </c>
      <c r="F2217" s="19">
        <v>0</v>
      </c>
      <c r="G2217" s="19">
        <v>0</v>
      </c>
      <c r="H2217" s="34">
        <v>150</v>
      </c>
      <c r="I2217" s="38"/>
    </row>
    <row r="2218" spans="1:9" ht="27" x14ac:dyDescent="0.25">
      <c r="A2218" s="10" t="s">
        <v>128</v>
      </c>
      <c r="B2218" s="10" t="s">
        <v>1033</v>
      </c>
      <c r="C2218" s="10" t="s">
        <v>1034</v>
      </c>
      <c r="D2218" s="18" t="s">
        <v>11</v>
      </c>
      <c r="E2218" s="11" t="s">
        <v>12</v>
      </c>
      <c r="F2218" s="19">
        <v>0</v>
      </c>
      <c r="G2218" s="19">
        <v>0</v>
      </c>
      <c r="H2218" s="34">
        <v>9000</v>
      </c>
      <c r="I2218" s="38"/>
    </row>
    <row r="2219" spans="1:9" ht="27" x14ac:dyDescent="0.25">
      <c r="A2219" s="10" t="s">
        <v>128</v>
      </c>
      <c r="B2219" s="10" t="s">
        <v>1035</v>
      </c>
      <c r="C2219" s="10" t="s">
        <v>1034</v>
      </c>
      <c r="D2219" s="18" t="s">
        <v>11</v>
      </c>
      <c r="E2219" s="11" t="s">
        <v>12</v>
      </c>
      <c r="F2219" s="19">
        <v>0</v>
      </c>
      <c r="G2219" s="19">
        <v>0</v>
      </c>
      <c r="H2219" s="34">
        <v>2000</v>
      </c>
      <c r="I2219" s="38"/>
    </row>
    <row r="2220" spans="1:9" ht="27" x14ac:dyDescent="0.25">
      <c r="A2220" s="10" t="s">
        <v>128</v>
      </c>
      <c r="B2220" s="10" t="s">
        <v>1036</v>
      </c>
      <c r="C2220" s="10" t="s">
        <v>1034</v>
      </c>
      <c r="D2220" s="18" t="s">
        <v>11</v>
      </c>
      <c r="E2220" s="11" t="s">
        <v>12</v>
      </c>
      <c r="F2220" s="19">
        <v>0</v>
      </c>
      <c r="G2220" s="19">
        <v>0</v>
      </c>
      <c r="H2220" s="34">
        <v>180</v>
      </c>
      <c r="I2220" s="38"/>
    </row>
    <row r="2221" spans="1:9" x14ac:dyDescent="0.25">
      <c r="A2221" s="10" t="s">
        <v>128</v>
      </c>
      <c r="B2221" s="10" t="s">
        <v>1037</v>
      </c>
      <c r="C2221" s="10" t="s">
        <v>162</v>
      </c>
      <c r="D2221" s="18" t="s">
        <v>11</v>
      </c>
      <c r="E2221" s="11" t="s">
        <v>170</v>
      </c>
      <c r="F2221" s="19">
        <v>0</v>
      </c>
      <c r="G2221" s="19">
        <v>0</v>
      </c>
      <c r="H2221" s="34">
        <v>30</v>
      </c>
      <c r="I2221" s="38"/>
    </row>
    <row r="2222" spans="1:9" x14ac:dyDescent="0.25">
      <c r="A2222" s="10" t="s">
        <v>128</v>
      </c>
      <c r="B2222" s="10" t="s">
        <v>1038</v>
      </c>
      <c r="C2222" s="10" t="s">
        <v>1039</v>
      </c>
      <c r="D2222" s="18" t="s">
        <v>11</v>
      </c>
      <c r="E2222" s="11" t="s">
        <v>25</v>
      </c>
      <c r="F2222" s="19">
        <v>0</v>
      </c>
      <c r="G2222" s="19">
        <v>0</v>
      </c>
      <c r="H2222" s="34">
        <v>120</v>
      </c>
      <c r="I2222" s="38"/>
    </row>
    <row r="2223" spans="1:9" x14ac:dyDescent="0.25">
      <c r="A2223" s="10" t="s">
        <v>128</v>
      </c>
      <c r="B2223" s="10" t="s">
        <v>1040</v>
      </c>
      <c r="C2223" s="10" t="s">
        <v>159</v>
      </c>
      <c r="D2223" s="18" t="s">
        <v>11</v>
      </c>
      <c r="E2223" s="11" t="s">
        <v>170</v>
      </c>
      <c r="F2223" s="19">
        <v>0</v>
      </c>
      <c r="G2223" s="19">
        <v>0</v>
      </c>
      <c r="H2223" s="34">
        <v>5</v>
      </c>
      <c r="I2223" s="38"/>
    </row>
    <row r="2224" spans="1:9" ht="40.5" x14ac:dyDescent="0.25">
      <c r="A2224" s="10" t="s">
        <v>128</v>
      </c>
      <c r="B2224" s="10" t="s">
        <v>1041</v>
      </c>
      <c r="C2224" s="10" t="s">
        <v>1042</v>
      </c>
      <c r="D2224" s="18" t="s">
        <v>11</v>
      </c>
      <c r="E2224" s="11" t="s">
        <v>12</v>
      </c>
      <c r="F2224" s="19">
        <v>0</v>
      </c>
      <c r="G2224" s="19">
        <v>0</v>
      </c>
      <c r="H2224" s="34">
        <v>65</v>
      </c>
      <c r="I2224" s="38"/>
    </row>
    <row r="2225" spans="1:9" ht="27" x14ac:dyDescent="0.25">
      <c r="A2225" s="10" t="s">
        <v>128</v>
      </c>
      <c r="B2225" s="10" t="s">
        <v>1043</v>
      </c>
      <c r="C2225" s="10" t="s">
        <v>48</v>
      </c>
      <c r="D2225" s="18" t="s">
        <v>11</v>
      </c>
      <c r="E2225" s="11" t="s">
        <v>12</v>
      </c>
      <c r="F2225" s="19">
        <v>0</v>
      </c>
      <c r="G2225" s="19">
        <v>0</v>
      </c>
      <c r="H2225" s="34">
        <v>6</v>
      </c>
      <c r="I2225" s="38"/>
    </row>
    <row r="2226" spans="1:9" ht="27" x14ac:dyDescent="0.25">
      <c r="A2226" s="10" t="s">
        <v>128</v>
      </c>
      <c r="B2226" s="10" t="s">
        <v>1044</v>
      </c>
      <c r="C2226" s="10" t="s">
        <v>49</v>
      </c>
      <c r="D2226" s="18" t="s">
        <v>11</v>
      </c>
      <c r="E2226" s="11" t="s">
        <v>12</v>
      </c>
      <c r="F2226" s="19">
        <v>0</v>
      </c>
      <c r="G2226" s="19">
        <v>0</v>
      </c>
      <c r="H2226" s="34">
        <v>30</v>
      </c>
      <c r="I2226" s="38"/>
    </row>
    <row r="2227" spans="1:9" x14ac:dyDescent="0.25">
      <c r="A2227" s="10" t="s">
        <v>128</v>
      </c>
      <c r="B2227" s="10" t="s">
        <v>1045</v>
      </c>
      <c r="C2227" s="10" t="s">
        <v>179</v>
      </c>
      <c r="D2227" s="18" t="s">
        <v>11</v>
      </c>
      <c r="E2227" s="11" t="s">
        <v>12</v>
      </c>
      <c r="F2227" s="19">
        <v>0</v>
      </c>
      <c r="G2227" s="19">
        <v>0</v>
      </c>
      <c r="H2227" s="34">
        <v>60</v>
      </c>
      <c r="I2227" s="38"/>
    </row>
    <row r="2228" spans="1:9" x14ac:dyDescent="0.25">
      <c r="A2228" s="10" t="s">
        <v>128</v>
      </c>
      <c r="B2228" s="10" t="s">
        <v>1046</v>
      </c>
      <c r="C2228" s="10" t="s">
        <v>179</v>
      </c>
      <c r="D2228" s="18" t="s">
        <v>11</v>
      </c>
      <c r="E2228" s="11" t="s">
        <v>12</v>
      </c>
      <c r="F2228" s="19">
        <v>0</v>
      </c>
      <c r="G2228" s="19">
        <v>0</v>
      </c>
      <c r="H2228" s="34">
        <v>50</v>
      </c>
      <c r="I2228" s="38"/>
    </row>
    <row r="2229" spans="1:9" ht="27" x14ac:dyDescent="0.25">
      <c r="A2229" s="10" t="s">
        <v>128</v>
      </c>
      <c r="B2229" s="10" t="s">
        <v>1047</v>
      </c>
      <c r="C2229" s="10" t="s">
        <v>163</v>
      </c>
      <c r="D2229" s="18" t="s">
        <v>11</v>
      </c>
      <c r="E2229" s="11" t="s">
        <v>12</v>
      </c>
      <c r="F2229" s="19">
        <v>0</v>
      </c>
      <c r="G2229" s="19">
        <v>0</v>
      </c>
      <c r="H2229" s="34">
        <v>350</v>
      </c>
      <c r="I2229" s="38"/>
    </row>
    <row r="2230" spans="1:9" x14ac:dyDescent="0.25">
      <c r="A2230" s="10" t="s">
        <v>128</v>
      </c>
      <c r="B2230" s="10" t="s">
        <v>1048</v>
      </c>
      <c r="C2230" s="10" t="s">
        <v>808</v>
      </c>
      <c r="D2230" s="18" t="s">
        <v>11</v>
      </c>
      <c r="E2230" s="11" t="s">
        <v>12</v>
      </c>
      <c r="F2230" s="19">
        <v>0</v>
      </c>
      <c r="G2230" s="19">
        <v>0</v>
      </c>
      <c r="H2230" s="34">
        <v>100</v>
      </c>
      <c r="I2230" s="38"/>
    </row>
    <row r="2231" spans="1:9" x14ac:dyDescent="0.25">
      <c r="A2231" s="10" t="s">
        <v>128</v>
      </c>
      <c r="B2231" s="10" t="s">
        <v>1049</v>
      </c>
      <c r="C2231" s="10" t="s">
        <v>165</v>
      </c>
      <c r="D2231" s="18" t="s">
        <v>11</v>
      </c>
      <c r="E2231" s="11" t="s">
        <v>50</v>
      </c>
      <c r="F2231" s="19">
        <v>0</v>
      </c>
      <c r="G2231" s="19">
        <v>0</v>
      </c>
      <c r="H2231" s="34">
        <v>10</v>
      </c>
      <c r="I2231" s="38"/>
    </row>
    <row r="2232" spans="1:9" x14ac:dyDescent="0.25">
      <c r="A2232" s="10" t="s">
        <v>128</v>
      </c>
      <c r="B2232" s="10" t="s">
        <v>1050</v>
      </c>
      <c r="C2232" s="10" t="s">
        <v>122</v>
      </c>
      <c r="D2232" s="18" t="s">
        <v>11</v>
      </c>
      <c r="E2232" s="11" t="s">
        <v>12</v>
      </c>
      <c r="F2232" s="19">
        <v>0</v>
      </c>
      <c r="G2232" s="19">
        <v>0</v>
      </c>
      <c r="H2232" s="34">
        <v>10</v>
      </c>
      <c r="I2232" s="38"/>
    </row>
    <row r="2233" spans="1:9" x14ac:dyDescent="0.25">
      <c r="A2233" s="10" t="s">
        <v>128</v>
      </c>
      <c r="B2233" s="10" t="s">
        <v>1051</v>
      </c>
      <c r="C2233" s="10" t="s">
        <v>262</v>
      </c>
      <c r="D2233" s="18" t="s">
        <v>11</v>
      </c>
      <c r="E2233" s="11" t="s">
        <v>12</v>
      </c>
      <c r="F2233" s="19">
        <v>0</v>
      </c>
      <c r="G2233" s="19">
        <v>0</v>
      </c>
      <c r="H2233" s="34">
        <v>1800</v>
      </c>
      <c r="I2233" s="38"/>
    </row>
    <row r="2234" spans="1:9" x14ac:dyDescent="0.25">
      <c r="A2234" s="10" t="s">
        <v>128</v>
      </c>
      <c r="B2234" s="10" t="s">
        <v>1052</v>
      </c>
      <c r="C2234" s="10" t="s">
        <v>166</v>
      </c>
      <c r="D2234" s="18" t="s">
        <v>11</v>
      </c>
      <c r="E2234" s="11" t="s">
        <v>12</v>
      </c>
      <c r="F2234" s="19">
        <v>0</v>
      </c>
      <c r="G2234" s="19">
        <v>0</v>
      </c>
      <c r="H2234" s="34">
        <v>40</v>
      </c>
      <c r="I2234" s="38"/>
    </row>
    <row r="2235" spans="1:9" x14ac:dyDescent="0.25">
      <c r="A2235" s="10" t="s">
        <v>128</v>
      </c>
      <c r="B2235" s="10" t="s">
        <v>1053</v>
      </c>
      <c r="C2235" s="10" t="s">
        <v>240</v>
      </c>
      <c r="D2235" s="18" t="s">
        <v>11</v>
      </c>
      <c r="E2235" s="11" t="s">
        <v>12</v>
      </c>
      <c r="F2235" s="19">
        <v>0</v>
      </c>
      <c r="G2235" s="19">
        <v>0</v>
      </c>
      <c r="H2235" s="34">
        <v>5</v>
      </c>
      <c r="I2235" s="38"/>
    </row>
    <row r="2236" spans="1:9" ht="27" x14ac:dyDescent="0.25">
      <c r="A2236" s="10" t="s">
        <v>128</v>
      </c>
      <c r="B2236" s="10" t="s">
        <v>1054</v>
      </c>
      <c r="C2236" s="10" t="s">
        <v>1055</v>
      </c>
      <c r="D2236" s="18" t="s">
        <v>11</v>
      </c>
      <c r="E2236" s="11" t="s">
        <v>12</v>
      </c>
      <c r="F2236" s="19">
        <v>0</v>
      </c>
      <c r="G2236" s="19">
        <v>0</v>
      </c>
      <c r="H2236" s="34">
        <v>5</v>
      </c>
      <c r="I2236" s="38"/>
    </row>
    <row r="2237" spans="1:9" x14ac:dyDescent="0.25">
      <c r="A2237" s="10" t="s">
        <v>128</v>
      </c>
      <c r="B2237" s="10" t="s">
        <v>1056</v>
      </c>
      <c r="C2237" s="10" t="s">
        <v>1057</v>
      </c>
      <c r="D2237" s="18" t="s">
        <v>11</v>
      </c>
      <c r="E2237" s="11" t="s">
        <v>12</v>
      </c>
      <c r="F2237" s="19">
        <v>0</v>
      </c>
      <c r="G2237" s="19">
        <v>0</v>
      </c>
      <c r="H2237" s="34">
        <v>12</v>
      </c>
      <c r="I2237" s="38"/>
    </row>
    <row r="2238" spans="1:9" x14ac:dyDescent="0.25">
      <c r="A2238" s="10" t="s">
        <v>128</v>
      </c>
      <c r="B2238" s="10" t="s">
        <v>1058</v>
      </c>
      <c r="C2238" s="10" t="s">
        <v>239</v>
      </c>
      <c r="D2238" s="18" t="s">
        <v>11</v>
      </c>
      <c r="E2238" s="11" t="s">
        <v>12</v>
      </c>
      <c r="F2238" s="19">
        <v>0</v>
      </c>
      <c r="G2238" s="19">
        <v>0</v>
      </c>
      <c r="H2238" s="34">
        <v>20</v>
      </c>
      <c r="I2238" s="38"/>
    </row>
    <row r="2239" spans="1:9" x14ac:dyDescent="0.25">
      <c r="A2239" s="10" t="s">
        <v>128</v>
      </c>
      <c r="B2239" s="10" t="s">
        <v>1059</v>
      </c>
      <c r="C2239" s="10" t="s">
        <v>27</v>
      </c>
      <c r="D2239" s="18" t="s">
        <v>11</v>
      </c>
      <c r="E2239" s="11" t="s">
        <v>12</v>
      </c>
      <c r="F2239" s="19">
        <v>0</v>
      </c>
      <c r="G2239" s="19">
        <v>0</v>
      </c>
      <c r="H2239" s="34">
        <v>15</v>
      </c>
      <c r="I2239" s="38"/>
    </row>
    <row r="2240" spans="1:9" x14ac:dyDescent="0.25">
      <c r="A2240" s="10" t="s">
        <v>128</v>
      </c>
      <c r="B2240" s="10" t="s">
        <v>1060</v>
      </c>
      <c r="C2240" s="10" t="s">
        <v>1061</v>
      </c>
      <c r="D2240" s="18" t="s">
        <v>11</v>
      </c>
      <c r="E2240" s="11" t="s">
        <v>12</v>
      </c>
      <c r="F2240" s="19">
        <v>0</v>
      </c>
      <c r="G2240" s="19">
        <v>0</v>
      </c>
      <c r="H2240" s="34">
        <v>10</v>
      </c>
      <c r="I2240" s="38"/>
    </row>
    <row r="2241" spans="1:9" x14ac:dyDescent="0.25">
      <c r="A2241" s="10" t="s">
        <v>128</v>
      </c>
      <c r="B2241" s="10" t="s">
        <v>1062</v>
      </c>
      <c r="C2241" s="10" t="s">
        <v>123</v>
      </c>
      <c r="D2241" s="18" t="s">
        <v>11</v>
      </c>
      <c r="E2241" s="11" t="s">
        <v>12</v>
      </c>
      <c r="F2241" s="19">
        <v>0</v>
      </c>
      <c r="G2241" s="19">
        <v>0</v>
      </c>
      <c r="H2241" s="34">
        <v>20</v>
      </c>
      <c r="I2241" s="38"/>
    </row>
    <row r="2242" spans="1:9" x14ac:dyDescent="0.25">
      <c r="A2242" s="10" t="s">
        <v>128</v>
      </c>
      <c r="B2242" s="10" t="s">
        <v>1063</v>
      </c>
      <c r="C2242" s="10" t="s">
        <v>1064</v>
      </c>
      <c r="D2242" s="18" t="s">
        <v>11</v>
      </c>
      <c r="E2242" s="11" t="s">
        <v>12</v>
      </c>
      <c r="F2242" s="19">
        <v>0</v>
      </c>
      <c r="G2242" s="19">
        <v>0</v>
      </c>
      <c r="H2242" s="34">
        <v>30</v>
      </c>
      <c r="I2242" s="38"/>
    </row>
    <row r="2243" spans="1:9" x14ac:dyDescent="0.25">
      <c r="A2243" s="10" t="s">
        <v>128</v>
      </c>
      <c r="B2243" s="10" t="s">
        <v>1065</v>
      </c>
      <c r="C2243" s="10" t="s">
        <v>1066</v>
      </c>
      <c r="D2243" s="18" t="s">
        <v>11</v>
      </c>
      <c r="E2243" s="11" t="s">
        <v>170</v>
      </c>
      <c r="F2243" s="19">
        <v>0</v>
      </c>
      <c r="G2243" s="19">
        <v>0</v>
      </c>
      <c r="H2243" s="34">
        <v>40</v>
      </c>
      <c r="I2243" s="38"/>
    </row>
    <row r="2244" spans="1:9" x14ac:dyDescent="0.25">
      <c r="A2244" s="10" t="s">
        <v>128</v>
      </c>
      <c r="B2244" s="10" t="s">
        <v>1067</v>
      </c>
      <c r="C2244" s="10" t="s">
        <v>167</v>
      </c>
      <c r="D2244" s="18" t="s">
        <v>11</v>
      </c>
      <c r="E2244" s="11" t="s">
        <v>12</v>
      </c>
      <c r="F2244" s="19">
        <v>0</v>
      </c>
      <c r="G2244" s="19">
        <v>0</v>
      </c>
      <c r="H2244" s="34">
        <v>30</v>
      </c>
      <c r="I2244" s="38"/>
    </row>
    <row r="2245" spans="1:9" x14ac:dyDescent="0.25">
      <c r="A2245" s="10" t="s">
        <v>128</v>
      </c>
      <c r="B2245" s="10" t="s">
        <v>1068</v>
      </c>
      <c r="C2245" s="10" t="s">
        <v>124</v>
      </c>
      <c r="D2245" s="18" t="s">
        <v>11</v>
      </c>
      <c r="E2245" s="11" t="s">
        <v>12</v>
      </c>
      <c r="F2245" s="19">
        <v>0</v>
      </c>
      <c r="G2245" s="19">
        <v>0</v>
      </c>
      <c r="H2245" s="34">
        <v>60</v>
      </c>
      <c r="I2245" s="38"/>
    </row>
    <row r="2246" spans="1:9" x14ac:dyDescent="0.25">
      <c r="A2246" s="10" t="s">
        <v>128</v>
      </c>
      <c r="B2246" s="10" t="s">
        <v>1069</v>
      </c>
      <c r="C2246" s="10" t="s">
        <v>228</v>
      </c>
      <c r="D2246" s="18" t="s">
        <v>11</v>
      </c>
      <c r="E2246" s="11" t="s">
        <v>170</v>
      </c>
      <c r="F2246" s="19">
        <v>0</v>
      </c>
      <c r="G2246" s="19">
        <v>0</v>
      </c>
      <c r="H2246" s="34">
        <v>10</v>
      </c>
      <c r="I2246" s="38"/>
    </row>
    <row r="2247" spans="1:9" ht="27" x14ac:dyDescent="0.25">
      <c r="A2247" s="10" t="s">
        <v>128</v>
      </c>
      <c r="B2247" s="10" t="s">
        <v>1070</v>
      </c>
      <c r="C2247" s="10" t="s">
        <v>588</v>
      </c>
      <c r="D2247" s="18" t="s">
        <v>11</v>
      </c>
      <c r="E2247" s="11" t="s">
        <v>170</v>
      </c>
      <c r="F2247" s="19">
        <v>0</v>
      </c>
      <c r="G2247" s="19">
        <v>0</v>
      </c>
      <c r="H2247" s="34">
        <v>160</v>
      </c>
      <c r="I2247" s="38"/>
    </row>
    <row r="2248" spans="1:9" x14ac:dyDescent="0.25">
      <c r="A2248" s="10" t="s">
        <v>128</v>
      </c>
      <c r="B2248" s="10" t="s">
        <v>1071</v>
      </c>
      <c r="C2248" s="10" t="s">
        <v>28</v>
      </c>
      <c r="D2248" s="18" t="s">
        <v>11</v>
      </c>
      <c r="E2248" s="11" t="s">
        <v>25</v>
      </c>
      <c r="F2248" s="19">
        <v>0</v>
      </c>
      <c r="G2248" s="19">
        <v>0</v>
      </c>
      <c r="H2248" s="34">
        <v>28</v>
      </c>
      <c r="I2248" s="38"/>
    </row>
    <row r="2249" spans="1:9" ht="27" x14ac:dyDescent="0.25">
      <c r="A2249" s="10" t="s">
        <v>128</v>
      </c>
      <c r="B2249" s="10" t="s">
        <v>1072</v>
      </c>
      <c r="C2249" s="10" t="s">
        <v>589</v>
      </c>
      <c r="D2249" s="18" t="s">
        <v>11</v>
      </c>
      <c r="E2249" s="11" t="s">
        <v>25</v>
      </c>
      <c r="F2249" s="19">
        <v>0</v>
      </c>
      <c r="G2249" s="19">
        <v>0</v>
      </c>
      <c r="H2249" s="34">
        <v>24</v>
      </c>
      <c r="I2249" s="38"/>
    </row>
    <row r="2250" spans="1:9" ht="15" customHeight="1" x14ac:dyDescent="0.25">
      <c r="A2250" s="10" t="s">
        <v>128</v>
      </c>
      <c r="B2250" s="10" t="s">
        <v>1073</v>
      </c>
      <c r="C2250" s="10" t="s">
        <v>29</v>
      </c>
      <c r="D2250" s="18" t="s">
        <v>11</v>
      </c>
      <c r="E2250" s="11" t="s">
        <v>25</v>
      </c>
      <c r="F2250" s="19">
        <v>0</v>
      </c>
      <c r="G2250" s="19">
        <v>0</v>
      </c>
      <c r="H2250" s="34">
        <v>72</v>
      </c>
      <c r="I2250" s="38"/>
    </row>
    <row r="2251" spans="1:9" x14ac:dyDescent="0.25">
      <c r="A2251" s="10" t="s">
        <v>128</v>
      </c>
      <c r="B2251" s="10" t="s">
        <v>1074</v>
      </c>
      <c r="C2251" s="10" t="s">
        <v>52</v>
      </c>
      <c r="D2251" s="18" t="s">
        <v>11</v>
      </c>
      <c r="E2251" s="11" t="s">
        <v>12</v>
      </c>
      <c r="F2251" s="19">
        <v>0</v>
      </c>
      <c r="G2251" s="19">
        <v>0</v>
      </c>
      <c r="H2251" s="34">
        <v>200</v>
      </c>
      <c r="I2251" s="38"/>
    </row>
    <row r="2252" spans="1:9" x14ac:dyDescent="0.25">
      <c r="A2252" s="10" t="s">
        <v>128</v>
      </c>
      <c r="B2252" s="10" t="s">
        <v>1075</v>
      </c>
      <c r="C2252" s="10" t="s">
        <v>30</v>
      </c>
      <c r="D2252" s="18" t="s">
        <v>11</v>
      </c>
      <c r="E2252" s="11" t="s">
        <v>12</v>
      </c>
      <c r="F2252" s="19">
        <v>0</v>
      </c>
      <c r="G2252" s="19">
        <v>0</v>
      </c>
      <c r="H2252" s="34">
        <v>180</v>
      </c>
      <c r="I2252" s="38"/>
    </row>
    <row r="2253" spans="1:9" ht="27" x14ac:dyDescent="0.25">
      <c r="A2253" s="10" t="s">
        <v>128</v>
      </c>
      <c r="B2253" s="10" t="s">
        <v>1076</v>
      </c>
      <c r="C2253" s="10" t="s">
        <v>230</v>
      </c>
      <c r="D2253" s="18" t="s">
        <v>11</v>
      </c>
      <c r="E2253" s="11" t="s">
        <v>12</v>
      </c>
      <c r="F2253" s="19">
        <v>0</v>
      </c>
      <c r="G2253" s="19">
        <v>0</v>
      </c>
      <c r="H2253" s="34">
        <v>6</v>
      </c>
      <c r="I2253" s="38"/>
    </row>
    <row r="2254" spans="1:9" ht="27" x14ac:dyDescent="0.25">
      <c r="A2254" s="10" t="s">
        <v>128</v>
      </c>
      <c r="B2254" s="10" t="s">
        <v>1077</v>
      </c>
      <c r="C2254" s="10" t="s">
        <v>31</v>
      </c>
      <c r="D2254" s="18" t="s">
        <v>11</v>
      </c>
      <c r="E2254" s="11" t="s">
        <v>12</v>
      </c>
      <c r="F2254" s="19">
        <v>0</v>
      </c>
      <c r="G2254" s="19">
        <v>0</v>
      </c>
      <c r="H2254" s="34">
        <v>6</v>
      </c>
      <c r="I2254" s="38"/>
    </row>
    <row r="2255" spans="1:9" x14ac:dyDescent="0.25">
      <c r="A2255" s="10" t="s">
        <v>128</v>
      </c>
      <c r="B2255" s="10" t="s">
        <v>916</v>
      </c>
      <c r="C2255" s="10" t="s">
        <v>135</v>
      </c>
      <c r="D2255" s="18" t="s">
        <v>36</v>
      </c>
      <c r="E2255" s="19" t="s">
        <v>25</v>
      </c>
      <c r="F2255" s="19">
        <v>0</v>
      </c>
      <c r="G2255" s="19">
        <v>0</v>
      </c>
      <c r="H2255" s="34">
        <v>3000</v>
      </c>
      <c r="I2255" s="38"/>
    </row>
    <row r="2256" spans="1:9" x14ac:dyDescent="0.25">
      <c r="A2256" s="10" t="s">
        <v>128</v>
      </c>
      <c r="B2256" s="10" t="s">
        <v>917</v>
      </c>
      <c r="C2256" s="10" t="s">
        <v>135</v>
      </c>
      <c r="D2256" s="18" t="s">
        <v>36</v>
      </c>
      <c r="E2256" s="19" t="s">
        <v>25</v>
      </c>
      <c r="F2256" s="19">
        <v>0</v>
      </c>
      <c r="G2256" s="19">
        <v>0</v>
      </c>
      <c r="H2256" s="34">
        <v>800</v>
      </c>
      <c r="I2256" s="38"/>
    </row>
    <row r="2257" spans="1:9" x14ac:dyDescent="0.25">
      <c r="A2257" s="148" t="s">
        <v>33</v>
      </c>
      <c r="B2257" s="149"/>
      <c r="C2257" s="149"/>
      <c r="D2257" s="149"/>
      <c r="E2257" s="149"/>
      <c r="F2257" s="149"/>
      <c r="G2257" s="149"/>
      <c r="H2257" s="149"/>
      <c r="I2257" s="38"/>
    </row>
    <row r="2258" spans="1:9" ht="27" x14ac:dyDescent="0.25">
      <c r="A2258" s="37">
        <v>4232</v>
      </c>
      <c r="B2258" s="37" t="s">
        <v>6952</v>
      </c>
      <c r="C2258" s="37" t="s">
        <v>654</v>
      </c>
      <c r="D2258" s="37" t="s">
        <v>11</v>
      </c>
      <c r="E2258" s="37" t="s">
        <v>35</v>
      </c>
      <c r="F2258" s="37">
        <v>0</v>
      </c>
      <c r="G2258" s="37">
        <v>0</v>
      </c>
      <c r="H2258" s="37">
        <v>1</v>
      </c>
      <c r="I2258" s="38"/>
    </row>
    <row r="2259" spans="1:9" ht="27" x14ac:dyDescent="0.25">
      <c r="A2259" s="37">
        <v>4234</v>
      </c>
      <c r="B2259" s="37" t="s">
        <v>6526</v>
      </c>
      <c r="C2259" s="37" t="s">
        <v>194</v>
      </c>
      <c r="D2259" s="37" t="s">
        <v>11</v>
      </c>
      <c r="E2259" s="37" t="s">
        <v>12</v>
      </c>
      <c r="F2259" s="37">
        <v>8</v>
      </c>
      <c r="G2259" s="37">
        <f>+F2259*H2259</f>
        <v>64000</v>
      </c>
      <c r="H2259" s="37">
        <v>8000</v>
      </c>
      <c r="I2259" s="38"/>
    </row>
    <row r="2260" spans="1:9" ht="27" x14ac:dyDescent="0.25">
      <c r="A2260" s="37">
        <v>4234</v>
      </c>
      <c r="B2260" s="37" t="s">
        <v>6527</v>
      </c>
      <c r="C2260" s="37" t="s">
        <v>194</v>
      </c>
      <c r="D2260" s="37" t="s">
        <v>11</v>
      </c>
      <c r="E2260" s="37" t="s">
        <v>12</v>
      </c>
      <c r="F2260" s="37">
        <v>8</v>
      </c>
      <c r="G2260" s="37">
        <f t="shared" ref="G2260:G2264" si="65">+F2260*H2260</f>
        <v>56000</v>
      </c>
      <c r="H2260" s="37">
        <v>7000</v>
      </c>
      <c r="I2260" s="38"/>
    </row>
    <row r="2261" spans="1:9" ht="27" x14ac:dyDescent="0.25">
      <c r="A2261" s="37">
        <v>4234</v>
      </c>
      <c r="B2261" s="37" t="s">
        <v>6528</v>
      </c>
      <c r="C2261" s="37" t="s">
        <v>194</v>
      </c>
      <c r="D2261" s="37" t="s">
        <v>11</v>
      </c>
      <c r="E2261" s="37" t="s">
        <v>12</v>
      </c>
      <c r="F2261" s="37">
        <v>8</v>
      </c>
      <c r="G2261" s="37">
        <f t="shared" si="65"/>
        <v>20000</v>
      </c>
      <c r="H2261" s="37">
        <v>2500</v>
      </c>
      <c r="I2261" s="38"/>
    </row>
    <row r="2262" spans="1:9" ht="27" x14ac:dyDescent="0.25">
      <c r="A2262" s="37">
        <v>4234</v>
      </c>
      <c r="B2262" s="37" t="s">
        <v>6529</v>
      </c>
      <c r="C2262" s="37" t="s">
        <v>194</v>
      </c>
      <c r="D2262" s="37" t="s">
        <v>11</v>
      </c>
      <c r="E2262" s="37" t="s">
        <v>12</v>
      </c>
      <c r="F2262" s="37">
        <v>500</v>
      </c>
      <c r="G2262" s="37">
        <f t="shared" si="65"/>
        <v>550000</v>
      </c>
      <c r="H2262" s="37">
        <v>1100</v>
      </c>
      <c r="I2262" s="38"/>
    </row>
    <row r="2263" spans="1:9" ht="27" x14ac:dyDescent="0.25">
      <c r="A2263" s="37">
        <v>4234</v>
      </c>
      <c r="B2263" s="37" t="s">
        <v>6530</v>
      </c>
      <c r="C2263" s="37" t="s">
        <v>194</v>
      </c>
      <c r="D2263" s="37" t="s">
        <v>11</v>
      </c>
      <c r="E2263" s="37" t="s">
        <v>12</v>
      </c>
      <c r="F2263" s="37">
        <v>600</v>
      </c>
      <c r="G2263" s="37">
        <f t="shared" si="65"/>
        <v>150000</v>
      </c>
      <c r="H2263" s="37">
        <v>250</v>
      </c>
      <c r="I2263" s="38"/>
    </row>
    <row r="2264" spans="1:9" ht="27" x14ac:dyDescent="0.25">
      <c r="A2264" s="37">
        <v>4234</v>
      </c>
      <c r="B2264" s="37" t="s">
        <v>6531</v>
      </c>
      <c r="C2264" s="37" t="s">
        <v>194</v>
      </c>
      <c r="D2264" s="37" t="s">
        <v>11</v>
      </c>
      <c r="E2264" s="37" t="s">
        <v>12</v>
      </c>
      <c r="F2264" s="37">
        <v>350</v>
      </c>
      <c r="G2264" s="37">
        <f t="shared" si="65"/>
        <v>105000</v>
      </c>
      <c r="H2264" s="37">
        <v>300</v>
      </c>
      <c r="I2264" s="38"/>
    </row>
    <row r="2265" spans="1:9" ht="27" x14ac:dyDescent="0.25">
      <c r="A2265" s="37">
        <v>4241</v>
      </c>
      <c r="B2265" s="37" t="s">
        <v>5942</v>
      </c>
      <c r="C2265" s="37" t="s">
        <v>40</v>
      </c>
      <c r="D2265" s="37" t="s">
        <v>36</v>
      </c>
      <c r="E2265" s="37" t="s">
        <v>35</v>
      </c>
      <c r="F2265" s="37">
        <v>300000</v>
      </c>
      <c r="G2265" s="37">
        <v>300000</v>
      </c>
      <c r="H2265" s="37">
        <v>1</v>
      </c>
      <c r="I2265" s="38"/>
    </row>
    <row r="2266" spans="1:9" ht="27" x14ac:dyDescent="0.25">
      <c r="A2266" s="37">
        <v>4241</v>
      </c>
      <c r="B2266" s="37" t="s">
        <v>5941</v>
      </c>
      <c r="C2266" s="37" t="s">
        <v>40</v>
      </c>
      <c r="D2266" s="37" t="s">
        <v>36</v>
      </c>
      <c r="E2266" s="37" t="s">
        <v>35</v>
      </c>
      <c r="F2266" s="37">
        <v>48000</v>
      </c>
      <c r="G2266" s="37">
        <v>48000</v>
      </c>
      <c r="H2266" s="37">
        <v>1</v>
      </c>
      <c r="I2266" s="38"/>
    </row>
    <row r="2267" spans="1:9" ht="27" x14ac:dyDescent="0.25">
      <c r="A2267" s="37">
        <v>4231</v>
      </c>
      <c r="B2267" s="37" t="s">
        <v>3599</v>
      </c>
      <c r="C2267" s="37" t="s">
        <v>3006</v>
      </c>
      <c r="D2267" s="37" t="s">
        <v>11</v>
      </c>
      <c r="E2267" s="37" t="s">
        <v>35</v>
      </c>
      <c r="F2267" s="37">
        <v>220000</v>
      </c>
      <c r="G2267" s="37">
        <v>220000</v>
      </c>
      <c r="H2267" s="37">
        <v>1</v>
      </c>
      <c r="I2267" s="38"/>
    </row>
    <row r="2268" spans="1:9" ht="40.5" x14ac:dyDescent="0.25">
      <c r="A2268" s="18">
        <v>4241</v>
      </c>
      <c r="B2268" s="18" t="s">
        <v>3598</v>
      </c>
      <c r="C2268" s="18" t="s">
        <v>59</v>
      </c>
      <c r="D2268" s="18" t="s">
        <v>34</v>
      </c>
      <c r="E2268" s="18" t="s">
        <v>35</v>
      </c>
      <c r="F2268" s="18">
        <v>40000</v>
      </c>
      <c r="G2268" s="18">
        <v>40000</v>
      </c>
      <c r="H2268" s="18">
        <v>1</v>
      </c>
      <c r="I2268" s="38"/>
    </row>
    <row r="2269" spans="1:9" ht="40.5" x14ac:dyDescent="0.25">
      <c r="A2269" s="18">
        <v>4252</v>
      </c>
      <c r="B2269" s="18" t="s">
        <v>3354</v>
      </c>
      <c r="C2269" s="18" t="s">
        <v>131</v>
      </c>
      <c r="D2269" s="18" t="s">
        <v>36</v>
      </c>
      <c r="E2269" s="18" t="s">
        <v>35</v>
      </c>
      <c r="F2269" s="18">
        <v>1000000</v>
      </c>
      <c r="G2269" s="18">
        <f>+F2269*H2269</f>
        <v>1000000</v>
      </c>
      <c r="H2269" s="18">
        <v>1</v>
      </c>
      <c r="I2269" s="38"/>
    </row>
    <row r="2270" spans="1:9" ht="40.5" x14ac:dyDescent="0.25">
      <c r="A2270" s="18">
        <v>4252</v>
      </c>
      <c r="B2270" s="18" t="s">
        <v>3355</v>
      </c>
      <c r="C2270" s="18" t="s">
        <v>145</v>
      </c>
      <c r="D2270" s="18" t="s">
        <v>36</v>
      </c>
      <c r="E2270" s="18" t="s">
        <v>35</v>
      </c>
      <c r="F2270" s="18">
        <v>1000000</v>
      </c>
      <c r="G2270" s="18">
        <f t="shared" ref="G2270:G2276" si="66">+F2270*H2270</f>
        <v>1000000</v>
      </c>
      <c r="H2270" s="18">
        <v>1</v>
      </c>
      <c r="I2270" s="38"/>
    </row>
    <row r="2271" spans="1:9" ht="40.5" x14ac:dyDescent="0.25">
      <c r="A2271" s="18">
        <v>4252</v>
      </c>
      <c r="B2271" s="18" t="s">
        <v>3356</v>
      </c>
      <c r="C2271" s="18" t="s">
        <v>146</v>
      </c>
      <c r="D2271" s="18" t="s">
        <v>36</v>
      </c>
      <c r="E2271" s="18" t="s">
        <v>35</v>
      </c>
      <c r="F2271" s="18">
        <v>2100000</v>
      </c>
      <c r="G2271" s="18">
        <f t="shared" si="66"/>
        <v>2100000</v>
      </c>
      <c r="H2271" s="18">
        <v>1</v>
      </c>
      <c r="I2271" s="38"/>
    </row>
    <row r="2272" spans="1:9" ht="40.5" x14ac:dyDescent="0.25">
      <c r="A2272" s="18">
        <v>4252</v>
      </c>
      <c r="B2272" s="18" t="s">
        <v>3357</v>
      </c>
      <c r="C2272" s="18" t="s">
        <v>454</v>
      </c>
      <c r="D2272" s="18" t="s">
        <v>36</v>
      </c>
      <c r="E2272" s="18" t="s">
        <v>35</v>
      </c>
      <c r="F2272" s="18">
        <v>500000</v>
      </c>
      <c r="G2272" s="18">
        <f t="shared" si="66"/>
        <v>500000</v>
      </c>
      <c r="H2272" s="18">
        <v>1</v>
      </c>
      <c r="I2272" s="38"/>
    </row>
    <row r="2273" spans="1:9" ht="40.5" x14ac:dyDescent="0.25">
      <c r="A2273" s="18">
        <v>4252</v>
      </c>
      <c r="B2273" s="18" t="s">
        <v>3354</v>
      </c>
      <c r="C2273" s="18" t="s">
        <v>131</v>
      </c>
      <c r="D2273" s="18" t="s">
        <v>36</v>
      </c>
      <c r="E2273" s="18" t="s">
        <v>35</v>
      </c>
      <c r="F2273" s="18">
        <v>1000000</v>
      </c>
      <c r="G2273" s="18">
        <f t="shared" si="66"/>
        <v>1000000</v>
      </c>
      <c r="H2273" s="18">
        <v>1</v>
      </c>
      <c r="I2273" s="38"/>
    </row>
    <row r="2274" spans="1:9" ht="40.5" x14ac:dyDescent="0.25">
      <c r="A2274" s="18">
        <v>4252</v>
      </c>
      <c r="B2274" s="18" t="s">
        <v>3355</v>
      </c>
      <c r="C2274" s="18" t="s">
        <v>145</v>
      </c>
      <c r="D2274" s="18" t="s">
        <v>36</v>
      </c>
      <c r="E2274" s="18" t="s">
        <v>35</v>
      </c>
      <c r="F2274" s="18">
        <v>1000000</v>
      </c>
      <c r="G2274" s="18">
        <f t="shared" si="66"/>
        <v>1000000</v>
      </c>
      <c r="H2274" s="18">
        <v>1</v>
      </c>
      <c r="I2274" s="38"/>
    </row>
    <row r="2275" spans="1:9" ht="40.5" x14ac:dyDescent="0.25">
      <c r="A2275" s="18">
        <v>4252</v>
      </c>
      <c r="B2275" s="18" t="s">
        <v>3356</v>
      </c>
      <c r="C2275" s="18" t="s">
        <v>146</v>
      </c>
      <c r="D2275" s="18" t="s">
        <v>36</v>
      </c>
      <c r="E2275" s="18" t="s">
        <v>35</v>
      </c>
      <c r="F2275" s="18">
        <v>2100000</v>
      </c>
      <c r="G2275" s="18">
        <f t="shared" si="66"/>
        <v>2100000</v>
      </c>
      <c r="H2275" s="18">
        <v>1</v>
      </c>
      <c r="I2275" s="38"/>
    </row>
    <row r="2276" spans="1:9" ht="40.5" x14ac:dyDescent="0.25">
      <c r="A2276" s="18">
        <v>4252</v>
      </c>
      <c r="B2276" s="18" t="s">
        <v>3357</v>
      </c>
      <c r="C2276" s="18" t="s">
        <v>454</v>
      </c>
      <c r="D2276" s="18" t="s">
        <v>36</v>
      </c>
      <c r="E2276" s="18" t="s">
        <v>35</v>
      </c>
      <c r="F2276" s="18">
        <v>500000</v>
      </c>
      <c r="G2276" s="18">
        <f t="shared" si="66"/>
        <v>500000</v>
      </c>
      <c r="H2276" s="18">
        <v>1</v>
      </c>
      <c r="I2276" s="38"/>
    </row>
    <row r="2277" spans="1:9" ht="27" x14ac:dyDescent="0.25">
      <c r="A2277" s="18">
        <v>4241</v>
      </c>
      <c r="B2277" s="18" t="s">
        <v>651</v>
      </c>
      <c r="C2277" s="18" t="s">
        <v>487</v>
      </c>
      <c r="D2277" s="18" t="s">
        <v>36</v>
      </c>
      <c r="E2277" s="18" t="s">
        <v>35</v>
      </c>
      <c r="F2277" s="18">
        <v>594000</v>
      </c>
      <c r="G2277" s="18">
        <v>594000</v>
      </c>
      <c r="H2277" s="18">
        <v>1</v>
      </c>
      <c r="I2277" s="38"/>
    </row>
    <row r="2278" spans="1:9" ht="40.5" x14ac:dyDescent="0.25">
      <c r="A2278" s="18">
        <v>4214</v>
      </c>
      <c r="B2278" s="18" t="s">
        <v>656</v>
      </c>
      <c r="C2278" s="18" t="s">
        <v>37</v>
      </c>
      <c r="D2278" s="18" t="s">
        <v>34</v>
      </c>
      <c r="E2278" s="18" t="s">
        <v>35</v>
      </c>
      <c r="F2278" s="18">
        <v>131000</v>
      </c>
      <c r="G2278" s="18">
        <v>131000</v>
      </c>
      <c r="H2278" s="18">
        <v>1</v>
      </c>
      <c r="I2278" s="38"/>
    </row>
    <row r="2279" spans="1:9" ht="40.5" x14ac:dyDescent="0.25">
      <c r="A2279" s="18">
        <v>4241</v>
      </c>
      <c r="B2279" s="18" t="s">
        <v>655</v>
      </c>
      <c r="C2279" s="18" t="s">
        <v>95</v>
      </c>
      <c r="D2279" s="18" t="s">
        <v>36</v>
      </c>
      <c r="E2279" s="18" t="s">
        <v>35</v>
      </c>
      <c r="F2279" s="18">
        <v>207960</v>
      </c>
      <c r="G2279" s="18">
        <v>207960</v>
      </c>
      <c r="H2279" s="18">
        <v>1</v>
      </c>
      <c r="I2279" s="38"/>
    </row>
    <row r="2280" spans="1:9" ht="27" x14ac:dyDescent="0.25">
      <c r="A2280" s="18">
        <v>4241</v>
      </c>
      <c r="B2280" s="18" t="s">
        <v>649</v>
      </c>
      <c r="C2280" s="18" t="s">
        <v>147</v>
      </c>
      <c r="D2280" s="18" t="s">
        <v>36</v>
      </c>
      <c r="E2280" s="18" t="s">
        <v>35</v>
      </c>
      <c r="F2280" s="18">
        <v>700000</v>
      </c>
      <c r="G2280" s="18">
        <v>700000</v>
      </c>
      <c r="H2280" s="18">
        <v>1</v>
      </c>
      <c r="I2280" s="38"/>
    </row>
    <row r="2281" spans="1:9" ht="27" x14ac:dyDescent="0.25">
      <c r="A2281" s="18">
        <v>4232</v>
      </c>
      <c r="B2281" s="18" t="s">
        <v>653</v>
      </c>
      <c r="C2281" s="18" t="s">
        <v>654</v>
      </c>
      <c r="D2281" s="18" t="s">
        <v>36</v>
      </c>
      <c r="E2281" s="18" t="s">
        <v>35</v>
      </c>
      <c r="F2281" s="18">
        <v>180000</v>
      </c>
      <c r="G2281" s="18">
        <v>180000</v>
      </c>
      <c r="H2281" s="18">
        <v>1</v>
      </c>
      <c r="I2281" s="38"/>
    </row>
    <row r="2282" spans="1:9" ht="27" x14ac:dyDescent="0.25">
      <c r="A2282" s="35">
        <v>4251</v>
      </c>
      <c r="B2282" s="35" t="s">
        <v>644</v>
      </c>
      <c r="C2282" s="35" t="s">
        <v>254</v>
      </c>
      <c r="D2282" s="35" t="s">
        <v>36</v>
      </c>
      <c r="E2282" s="35" t="s">
        <v>35</v>
      </c>
      <c r="F2282" s="35">
        <v>1500000</v>
      </c>
      <c r="G2282" s="35">
        <f>+F2282*H2282</f>
        <v>1500000</v>
      </c>
      <c r="H2282" s="35">
        <v>1</v>
      </c>
      <c r="I2282" s="38"/>
    </row>
    <row r="2283" spans="1:9" ht="27" x14ac:dyDescent="0.25">
      <c r="A2283" s="35">
        <v>4251</v>
      </c>
      <c r="B2283" s="35" t="s">
        <v>645</v>
      </c>
      <c r="C2283" s="35" t="s">
        <v>254</v>
      </c>
      <c r="D2283" s="35" t="s">
        <v>36</v>
      </c>
      <c r="E2283" s="35" t="s">
        <v>35</v>
      </c>
      <c r="F2283" s="35">
        <v>1650000</v>
      </c>
      <c r="G2283" s="35">
        <f t="shared" ref="G2283:G2286" si="67">+F2283*H2283</f>
        <v>1650000</v>
      </c>
      <c r="H2283" s="35">
        <v>1</v>
      </c>
      <c r="I2283" s="38"/>
    </row>
    <row r="2284" spans="1:9" ht="27" x14ac:dyDescent="0.25">
      <c r="A2284" s="35">
        <v>4251</v>
      </c>
      <c r="B2284" s="35" t="s">
        <v>643</v>
      </c>
      <c r="C2284" s="35" t="s">
        <v>254</v>
      </c>
      <c r="D2284" s="35" t="s">
        <v>36</v>
      </c>
      <c r="E2284" s="35" t="s">
        <v>35</v>
      </c>
      <c r="F2284" s="35">
        <v>750000</v>
      </c>
      <c r="G2284" s="35">
        <f t="shared" si="67"/>
        <v>750000</v>
      </c>
      <c r="H2284" s="35">
        <v>1</v>
      </c>
      <c r="I2284" s="38"/>
    </row>
    <row r="2285" spans="1:9" ht="27" x14ac:dyDescent="0.25">
      <c r="A2285" s="35">
        <v>4213</v>
      </c>
      <c r="B2285" s="35" t="s">
        <v>657</v>
      </c>
      <c r="C2285" s="35" t="s">
        <v>468</v>
      </c>
      <c r="D2285" s="35" t="s">
        <v>36</v>
      </c>
      <c r="E2285" s="35" t="s">
        <v>35</v>
      </c>
      <c r="F2285" s="35">
        <v>158000</v>
      </c>
      <c r="G2285" s="35">
        <f t="shared" si="67"/>
        <v>158000</v>
      </c>
      <c r="H2285" s="35">
        <v>1</v>
      </c>
      <c r="I2285" s="38"/>
    </row>
    <row r="2286" spans="1:9" ht="27" x14ac:dyDescent="0.25">
      <c r="A2286" s="35">
        <v>4241</v>
      </c>
      <c r="B2286" s="35" t="s">
        <v>706</v>
      </c>
      <c r="C2286" s="35" t="s">
        <v>94</v>
      </c>
      <c r="D2286" s="35" t="s">
        <v>36</v>
      </c>
      <c r="E2286" s="35" t="s">
        <v>35</v>
      </c>
      <c r="F2286" s="35">
        <v>2280000</v>
      </c>
      <c r="G2286" s="35">
        <f t="shared" si="67"/>
        <v>2280000</v>
      </c>
      <c r="H2286" s="35">
        <v>1</v>
      </c>
      <c r="I2286" s="38"/>
    </row>
    <row r="2287" spans="1:9" ht="27" x14ac:dyDescent="0.25">
      <c r="A2287" s="35" t="s">
        <v>244</v>
      </c>
      <c r="B2287" s="35" t="s">
        <v>706</v>
      </c>
      <c r="C2287" s="35" t="s">
        <v>94</v>
      </c>
      <c r="D2287" s="35" t="s">
        <v>36</v>
      </c>
      <c r="E2287" s="35" t="s">
        <v>35</v>
      </c>
      <c r="F2287" s="35">
        <v>0</v>
      </c>
      <c r="G2287" s="35">
        <v>0</v>
      </c>
      <c r="H2287" s="35">
        <v>1</v>
      </c>
      <c r="I2287" s="38"/>
    </row>
    <row r="2288" spans="1:9" ht="27" x14ac:dyDescent="0.25">
      <c r="A2288" s="10" t="s">
        <v>208</v>
      </c>
      <c r="B2288" s="10" t="s">
        <v>643</v>
      </c>
      <c r="C2288" s="10" t="s">
        <v>254</v>
      </c>
      <c r="D2288" s="18" t="s">
        <v>36</v>
      </c>
      <c r="E2288" s="19" t="s">
        <v>35</v>
      </c>
      <c r="F2288" s="19">
        <v>0</v>
      </c>
      <c r="G2288" s="19">
        <v>0</v>
      </c>
      <c r="H2288" s="35">
        <v>1</v>
      </c>
      <c r="I2288" s="38"/>
    </row>
    <row r="2289" spans="1:9" ht="27" x14ac:dyDescent="0.25">
      <c r="A2289" s="10" t="s">
        <v>208</v>
      </c>
      <c r="B2289" s="10" t="s">
        <v>644</v>
      </c>
      <c r="C2289" s="10" t="s">
        <v>254</v>
      </c>
      <c r="D2289" s="18" t="s">
        <v>36</v>
      </c>
      <c r="E2289" s="19" t="s">
        <v>35</v>
      </c>
      <c r="F2289" s="19">
        <v>0</v>
      </c>
      <c r="G2289" s="19">
        <v>0</v>
      </c>
      <c r="H2289" s="35">
        <v>1</v>
      </c>
      <c r="I2289" s="38"/>
    </row>
    <row r="2290" spans="1:9" ht="27" x14ac:dyDescent="0.25">
      <c r="A2290" s="10" t="s">
        <v>208</v>
      </c>
      <c r="B2290" s="10" t="s">
        <v>645</v>
      </c>
      <c r="C2290" s="10" t="s">
        <v>254</v>
      </c>
      <c r="D2290" s="18" t="s">
        <v>36</v>
      </c>
      <c r="E2290" s="19" t="s">
        <v>35</v>
      </c>
      <c r="F2290" s="19">
        <v>0</v>
      </c>
      <c r="G2290" s="19">
        <v>0</v>
      </c>
      <c r="H2290" s="35">
        <v>1</v>
      </c>
      <c r="I2290" s="38"/>
    </row>
    <row r="2291" spans="1:9" ht="40.5" x14ac:dyDescent="0.25">
      <c r="A2291" s="10" t="s">
        <v>208</v>
      </c>
      <c r="B2291" s="10" t="s">
        <v>646</v>
      </c>
      <c r="C2291" s="10" t="s">
        <v>131</v>
      </c>
      <c r="D2291" s="18" t="s">
        <v>36</v>
      </c>
      <c r="E2291" s="19" t="s">
        <v>35</v>
      </c>
      <c r="F2291" s="19">
        <v>0</v>
      </c>
      <c r="G2291" s="19">
        <v>0</v>
      </c>
      <c r="H2291" s="35">
        <v>1</v>
      </c>
      <c r="I2291" s="38"/>
    </row>
    <row r="2292" spans="1:9" ht="40.5" x14ac:dyDescent="0.25">
      <c r="A2292" s="10" t="s">
        <v>208</v>
      </c>
      <c r="B2292" s="10" t="s">
        <v>647</v>
      </c>
      <c r="C2292" s="10" t="s">
        <v>145</v>
      </c>
      <c r="D2292" s="18" t="s">
        <v>36</v>
      </c>
      <c r="E2292" s="19" t="s">
        <v>35</v>
      </c>
      <c r="F2292" s="19">
        <v>0</v>
      </c>
      <c r="G2292" s="19">
        <v>0</v>
      </c>
      <c r="H2292" s="35">
        <v>1</v>
      </c>
      <c r="I2292" s="38"/>
    </row>
    <row r="2293" spans="1:9" ht="40.5" x14ac:dyDescent="0.25">
      <c r="A2293" s="10" t="s">
        <v>208</v>
      </c>
      <c r="B2293" s="10" t="s">
        <v>648</v>
      </c>
      <c r="C2293" s="10" t="s">
        <v>146</v>
      </c>
      <c r="D2293" s="18" t="s">
        <v>36</v>
      </c>
      <c r="E2293" s="19" t="s">
        <v>35</v>
      </c>
      <c r="F2293" s="19">
        <v>0</v>
      </c>
      <c r="G2293" s="19">
        <v>0</v>
      </c>
      <c r="H2293" s="35">
        <v>1</v>
      </c>
      <c r="I2293" s="38"/>
    </row>
    <row r="2294" spans="1:9" ht="27" x14ac:dyDescent="0.25">
      <c r="A2294" s="10" t="s">
        <v>191</v>
      </c>
      <c r="B2294" s="10" t="s">
        <v>649</v>
      </c>
      <c r="C2294" s="10" t="s">
        <v>147</v>
      </c>
      <c r="D2294" s="18" t="s">
        <v>36</v>
      </c>
      <c r="E2294" s="19" t="s">
        <v>35</v>
      </c>
      <c r="F2294" s="19">
        <v>0</v>
      </c>
      <c r="G2294" s="19">
        <v>0</v>
      </c>
      <c r="H2294" s="35">
        <v>1</v>
      </c>
      <c r="I2294" s="38"/>
    </row>
    <row r="2295" spans="1:9" ht="27" x14ac:dyDescent="0.25">
      <c r="A2295" s="10" t="s">
        <v>191</v>
      </c>
      <c r="B2295" s="10" t="s">
        <v>650</v>
      </c>
      <c r="C2295" s="10" t="s">
        <v>40</v>
      </c>
      <c r="D2295" s="18" t="s">
        <v>36</v>
      </c>
      <c r="E2295" s="18" t="s">
        <v>35</v>
      </c>
      <c r="F2295" s="18">
        <v>48000</v>
      </c>
      <c r="G2295" s="18">
        <v>48000</v>
      </c>
      <c r="H2295" s="18">
        <v>1</v>
      </c>
      <c r="I2295" s="38"/>
    </row>
    <row r="2296" spans="1:9" ht="27" x14ac:dyDescent="0.25">
      <c r="A2296" s="10" t="s">
        <v>191</v>
      </c>
      <c r="B2296" s="10" t="s">
        <v>651</v>
      </c>
      <c r="C2296" s="10" t="s">
        <v>487</v>
      </c>
      <c r="D2296" s="18" t="s">
        <v>36</v>
      </c>
      <c r="E2296" s="19" t="s">
        <v>35</v>
      </c>
      <c r="F2296" s="19">
        <v>0</v>
      </c>
      <c r="G2296" s="19">
        <v>0</v>
      </c>
      <c r="H2296" s="35">
        <v>1</v>
      </c>
      <c r="I2296" s="38"/>
    </row>
    <row r="2297" spans="1:9" ht="40.5" x14ac:dyDescent="0.25">
      <c r="A2297" s="10" t="s">
        <v>208</v>
      </c>
      <c r="B2297" s="10" t="s">
        <v>652</v>
      </c>
      <c r="C2297" s="10" t="s">
        <v>454</v>
      </c>
      <c r="D2297" s="18" t="s">
        <v>36</v>
      </c>
      <c r="E2297" s="19" t="s">
        <v>35</v>
      </c>
      <c r="F2297" s="19">
        <v>0</v>
      </c>
      <c r="G2297" s="19">
        <v>0</v>
      </c>
      <c r="H2297" s="35">
        <v>1</v>
      </c>
      <c r="I2297" s="38"/>
    </row>
    <row r="2298" spans="1:9" ht="27" x14ac:dyDescent="0.25">
      <c r="A2298" s="10" t="s">
        <v>244</v>
      </c>
      <c r="B2298" s="10" t="s">
        <v>488</v>
      </c>
      <c r="C2298" s="10" t="s">
        <v>160</v>
      </c>
      <c r="D2298" s="35" t="s">
        <v>34</v>
      </c>
      <c r="E2298" s="35" t="s">
        <v>35</v>
      </c>
      <c r="F2298" s="35">
        <v>8050000</v>
      </c>
      <c r="G2298" s="35">
        <f>+F2298*H2298</f>
        <v>8050000</v>
      </c>
      <c r="H2298" s="35">
        <v>1</v>
      </c>
      <c r="I2298" s="38"/>
    </row>
    <row r="2299" spans="1:9" ht="27" x14ac:dyDescent="0.25">
      <c r="A2299" s="10" t="s">
        <v>658</v>
      </c>
      <c r="B2299" s="10" t="s">
        <v>653</v>
      </c>
      <c r="C2299" s="10" t="s">
        <v>654</v>
      </c>
      <c r="D2299" s="35" t="s">
        <v>36</v>
      </c>
      <c r="E2299" s="35" t="s">
        <v>35</v>
      </c>
      <c r="F2299" s="35">
        <v>0</v>
      </c>
      <c r="G2299" s="35">
        <v>0</v>
      </c>
      <c r="H2299" s="35">
        <v>1</v>
      </c>
      <c r="I2299" s="38"/>
    </row>
    <row r="2300" spans="1:9" ht="40.5" x14ac:dyDescent="0.25">
      <c r="A2300" s="10" t="s">
        <v>244</v>
      </c>
      <c r="B2300" s="10" t="s">
        <v>655</v>
      </c>
      <c r="C2300" s="10" t="s">
        <v>95</v>
      </c>
      <c r="D2300" s="18" t="s">
        <v>36</v>
      </c>
      <c r="E2300" s="19" t="s">
        <v>35</v>
      </c>
      <c r="F2300" s="19">
        <v>0</v>
      </c>
      <c r="G2300" s="19">
        <v>0</v>
      </c>
      <c r="H2300" s="35">
        <v>1</v>
      </c>
      <c r="I2300" s="38"/>
    </row>
    <row r="2301" spans="1:9" ht="40.5" x14ac:dyDescent="0.25">
      <c r="A2301" s="10" t="s">
        <v>191</v>
      </c>
      <c r="B2301" s="10" t="s">
        <v>656</v>
      </c>
      <c r="C2301" s="10" t="s">
        <v>37</v>
      </c>
      <c r="D2301" s="19" t="s">
        <v>34</v>
      </c>
      <c r="E2301" s="19" t="s">
        <v>35</v>
      </c>
      <c r="F2301" s="19">
        <v>0</v>
      </c>
      <c r="G2301" s="19">
        <v>0</v>
      </c>
      <c r="H2301" s="35">
        <v>1</v>
      </c>
      <c r="I2301" s="38"/>
    </row>
    <row r="2302" spans="1:9" ht="27" x14ac:dyDescent="0.25">
      <c r="A2302" s="10" t="s">
        <v>256</v>
      </c>
      <c r="B2302" s="10" t="s">
        <v>657</v>
      </c>
      <c r="C2302" s="10" t="s">
        <v>468</v>
      </c>
      <c r="D2302" s="18" t="s">
        <v>36</v>
      </c>
      <c r="E2302" s="19" t="s">
        <v>35</v>
      </c>
      <c r="F2302" s="19">
        <v>0</v>
      </c>
      <c r="G2302" s="19">
        <v>0</v>
      </c>
      <c r="H2302" s="35">
        <v>1</v>
      </c>
      <c r="I2302" s="38"/>
    </row>
    <row r="2303" spans="1:9" ht="15" customHeight="1" x14ac:dyDescent="0.25">
      <c r="A2303" s="146" t="s">
        <v>2576</v>
      </c>
      <c r="B2303" s="147"/>
      <c r="C2303" s="147"/>
      <c r="D2303" s="147"/>
      <c r="E2303" s="147"/>
      <c r="F2303" s="147"/>
      <c r="G2303" s="147"/>
      <c r="H2303" s="147"/>
      <c r="I2303" s="38"/>
    </row>
    <row r="2304" spans="1:9" x14ac:dyDescent="0.25">
      <c r="A2304" s="148" t="s">
        <v>33</v>
      </c>
      <c r="B2304" s="149"/>
      <c r="C2304" s="149"/>
      <c r="D2304" s="149"/>
      <c r="E2304" s="149"/>
      <c r="F2304" s="149"/>
      <c r="G2304" s="149"/>
      <c r="H2304" s="159"/>
      <c r="I2304" s="38"/>
    </row>
    <row r="2305" spans="1:9" ht="27" x14ac:dyDescent="0.25">
      <c r="A2305" s="37">
        <v>5134</v>
      </c>
      <c r="B2305" s="37" t="s">
        <v>6446</v>
      </c>
      <c r="C2305" s="37" t="s">
        <v>61</v>
      </c>
      <c r="D2305" s="37" t="s">
        <v>38</v>
      </c>
      <c r="E2305" s="37" t="s">
        <v>35</v>
      </c>
      <c r="F2305" s="37">
        <v>790000</v>
      </c>
      <c r="G2305" s="37">
        <v>790000</v>
      </c>
      <c r="H2305" s="37">
        <v>1</v>
      </c>
      <c r="I2305" s="38"/>
    </row>
    <row r="2306" spans="1:9" ht="27" x14ac:dyDescent="0.25">
      <c r="A2306" s="37">
        <v>5134</v>
      </c>
      <c r="B2306" s="37" t="s">
        <v>6447</v>
      </c>
      <c r="C2306" s="37" t="s">
        <v>61</v>
      </c>
      <c r="D2306" s="37" t="s">
        <v>38</v>
      </c>
      <c r="E2306" s="37" t="s">
        <v>35</v>
      </c>
      <c r="F2306" s="37">
        <v>150000</v>
      </c>
      <c r="G2306" s="37">
        <v>150000</v>
      </c>
      <c r="H2306" s="37">
        <v>1</v>
      </c>
      <c r="I2306" s="38"/>
    </row>
    <row r="2307" spans="1:9" ht="27" x14ac:dyDescent="0.25">
      <c r="A2307" s="37">
        <v>5134</v>
      </c>
      <c r="B2307" s="37" t="s">
        <v>4479</v>
      </c>
      <c r="C2307" s="37" t="s">
        <v>61</v>
      </c>
      <c r="D2307" s="37" t="s">
        <v>38</v>
      </c>
      <c r="E2307" s="37" t="s">
        <v>35</v>
      </c>
      <c r="F2307" s="37">
        <v>190000</v>
      </c>
      <c r="G2307" s="37">
        <v>190000</v>
      </c>
      <c r="H2307" s="37">
        <v>1</v>
      </c>
      <c r="I2307" s="38"/>
    </row>
    <row r="2308" spans="1:9" ht="27" x14ac:dyDescent="0.25">
      <c r="A2308" s="37">
        <v>5134</v>
      </c>
      <c r="B2308" s="37" t="s">
        <v>3427</v>
      </c>
      <c r="C2308" s="37" t="s">
        <v>61</v>
      </c>
      <c r="D2308" s="37" t="s">
        <v>38</v>
      </c>
      <c r="E2308" s="37" t="s">
        <v>35</v>
      </c>
      <c r="F2308" s="37">
        <v>100000</v>
      </c>
      <c r="G2308" s="37">
        <v>100000</v>
      </c>
      <c r="H2308" s="37">
        <v>1</v>
      </c>
      <c r="I2308" s="38"/>
    </row>
    <row r="2309" spans="1:9" ht="27" x14ac:dyDescent="0.25">
      <c r="A2309" s="37">
        <v>5134</v>
      </c>
      <c r="B2309" s="37" t="s">
        <v>3426</v>
      </c>
      <c r="C2309" s="37" t="s">
        <v>61</v>
      </c>
      <c r="D2309" s="37" t="s">
        <v>38</v>
      </c>
      <c r="E2309" s="37" t="s">
        <v>35</v>
      </c>
      <c r="F2309" s="37">
        <v>100000</v>
      </c>
      <c r="G2309" s="37">
        <v>100000</v>
      </c>
      <c r="H2309" s="37">
        <v>1</v>
      </c>
      <c r="I2309" s="38"/>
    </row>
    <row r="2310" spans="1:9" ht="27" x14ac:dyDescent="0.25">
      <c r="A2310" s="10">
        <v>5134</v>
      </c>
      <c r="B2310" s="10" t="s">
        <v>3417</v>
      </c>
      <c r="C2310" s="10" t="s">
        <v>61</v>
      </c>
      <c r="D2310" s="10" t="s">
        <v>38</v>
      </c>
      <c r="E2310" s="10" t="s">
        <v>35</v>
      </c>
      <c r="F2310" s="10">
        <v>220000</v>
      </c>
      <c r="G2310" s="10">
        <v>220000</v>
      </c>
      <c r="H2310" s="10">
        <v>1</v>
      </c>
      <c r="I2310" s="38"/>
    </row>
    <row r="2311" spans="1:9" ht="27" x14ac:dyDescent="0.25">
      <c r="A2311" s="10">
        <v>5134</v>
      </c>
      <c r="B2311" s="10" t="s">
        <v>3418</v>
      </c>
      <c r="C2311" s="10" t="s">
        <v>61</v>
      </c>
      <c r="D2311" s="10" t="s">
        <v>38</v>
      </c>
      <c r="E2311" s="10" t="s">
        <v>35</v>
      </c>
      <c r="F2311" s="10">
        <v>250000</v>
      </c>
      <c r="G2311" s="10">
        <v>250000</v>
      </c>
      <c r="H2311" s="10">
        <v>1</v>
      </c>
      <c r="I2311" s="38"/>
    </row>
    <row r="2312" spans="1:9" ht="27" x14ac:dyDescent="0.25">
      <c r="A2312" s="10">
        <v>5134</v>
      </c>
      <c r="B2312" s="10" t="s">
        <v>3419</v>
      </c>
      <c r="C2312" s="10" t="s">
        <v>61</v>
      </c>
      <c r="D2312" s="10" t="s">
        <v>38</v>
      </c>
      <c r="E2312" s="10" t="s">
        <v>35</v>
      </c>
      <c r="F2312" s="10">
        <v>220000</v>
      </c>
      <c r="G2312" s="10">
        <v>220000</v>
      </c>
      <c r="H2312" s="10">
        <v>1</v>
      </c>
      <c r="I2312" s="38"/>
    </row>
    <row r="2313" spans="1:9" ht="27" x14ac:dyDescent="0.25">
      <c r="A2313" s="10">
        <v>5134</v>
      </c>
      <c r="B2313" s="10" t="s">
        <v>3420</v>
      </c>
      <c r="C2313" s="10" t="s">
        <v>61</v>
      </c>
      <c r="D2313" s="10" t="s">
        <v>38</v>
      </c>
      <c r="E2313" s="10" t="s">
        <v>35</v>
      </c>
      <c r="F2313" s="10">
        <v>60000</v>
      </c>
      <c r="G2313" s="10">
        <v>60000</v>
      </c>
      <c r="H2313" s="10">
        <v>1</v>
      </c>
      <c r="I2313" s="38"/>
    </row>
    <row r="2314" spans="1:9" ht="27" x14ac:dyDescent="0.25">
      <c r="A2314" s="10">
        <v>5134</v>
      </c>
      <c r="B2314" s="10" t="s">
        <v>3421</v>
      </c>
      <c r="C2314" s="10" t="s">
        <v>61</v>
      </c>
      <c r="D2314" s="10" t="s">
        <v>38</v>
      </c>
      <c r="E2314" s="10" t="s">
        <v>35</v>
      </c>
      <c r="F2314" s="10">
        <v>210000</v>
      </c>
      <c r="G2314" s="10">
        <v>210000</v>
      </c>
      <c r="H2314" s="10">
        <v>1</v>
      </c>
      <c r="I2314" s="38"/>
    </row>
    <row r="2315" spans="1:9" ht="27" x14ac:dyDescent="0.25">
      <c r="A2315" s="10">
        <v>5134</v>
      </c>
      <c r="B2315" s="10" t="s">
        <v>3422</v>
      </c>
      <c r="C2315" s="10" t="s">
        <v>61</v>
      </c>
      <c r="D2315" s="10" t="s">
        <v>38</v>
      </c>
      <c r="E2315" s="10" t="s">
        <v>35</v>
      </c>
      <c r="F2315" s="10">
        <v>230000</v>
      </c>
      <c r="G2315" s="10">
        <v>230000</v>
      </c>
      <c r="H2315" s="10">
        <v>1</v>
      </c>
      <c r="I2315" s="38"/>
    </row>
    <row r="2316" spans="1:9" ht="27" x14ac:dyDescent="0.25">
      <c r="A2316" s="10">
        <v>5134</v>
      </c>
      <c r="B2316" s="10" t="s">
        <v>3423</v>
      </c>
      <c r="C2316" s="10" t="s">
        <v>61</v>
      </c>
      <c r="D2316" s="10" t="s">
        <v>38</v>
      </c>
      <c r="E2316" s="10" t="s">
        <v>35</v>
      </c>
      <c r="F2316" s="10">
        <v>250000</v>
      </c>
      <c r="G2316" s="10">
        <v>250000</v>
      </c>
      <c r="H2316" s="10">
        <v>1</v>
      </c>
      <c r="I2316" s="38"/>
    </row>
    <row r="2317" spans="1:9" ht="27" x14ac:dyDescent="0.25">
      <c r="A2317" s="10">
        <v>5134</v>
      </c>
      <c r="B2317" s="10" t="s">
        <v>3424</v>
      </c>
      <c r="C2317" s="10" t="s">
        <v>61</v>
      </c>
      <c r="D2317" s="10" t="s">
        <v>38</v>
      </c>
      <c r="E2317" s="10" t="s">
        <v>35</v>
      </c>
      <c r="F2317" s="10">
        <v>210000</v>
      </c>
      <c r="G2317" s="10">
        <v>210000</v>
      </c>
      <c r="H2317" s="10">
        <v>1</v>
      </c>
      <c r="I2317" s="38"/>
    </row>
    <row r="2318" spans="1:9" ht="27" x14ac:dyDescent="0.25">
      <c r="A2318" s="10">
        <v>5134</v>
      </c>
      <c r="B2318" s="10" t="s">
        <v>3425</v>
      </c>
      <c r="C2318" s="10" t="s">
        <v>61</v>
      </c>
      <c r="D2318" s="10" t="s">
        <v>38</v>
      </c>
      <c r="E2318" s="10" t="s">
        <v>35</v>
      </c>
      <c r="F2318" s="10">
        <v>250000</v>
      </c>
      <c r="G2318" s="10">
        <v>250000</v>
      </c>
      <c r="H2318" s="10">
        <v>1</v>
      </c>
      <c r="I2318" s="38"/>
    </row>
    <row r="2319" spans="1:9" ht="27" x14ac:dyDescent="0.25">
      <c r="A2319" s="10">
        <v>5134</v>
      </c>
      <c r="B2319" s="10" t="s">
        <v>2946</v>
      </c>
      <c r="C2319" s="10" t="s">
        <v>40</v>
      </c>
      <c r="D2319" s="10" t="s">
        <v>36</v>
      </c>
      <c r="E2319" s="10" t="s">
        <v>35</v>
      </c>
      <c r="F2319" s="10">
        <v>800000</v>
      </c>
      <c r="G2319" s="10">
        <v>800000</v>
      </c>
      <c r="H2319" s="10">
        <v>1</v>
      </c>
      <c r="I2319" s="38"/>
    </row>
    <row r="2320" spans="1:9" x14ac:dyDescent="0.25">
      <c r="A2320" s="148" t="s">
        <v>39</v>
      </c>
      <c r="B2320" s="149"/>
      <c r="C2320" s="149"/>
      <c r="D2320" s="149"/>
      <c r="E2320" s="149"/>
      <c r="F2320" s="149"/>
      <c r="G2320" s="149"/>
      <c r="H2320" s="159"/>
      <c r="I2320" s="38"/>
    </row>
    <row r="2321" spans="1:9" ht="27" x14ac:dyDescent="0.25">
      <c r="A2321" s="10">
        <v>5134</v>
      </c>
      <c r="B2321" s="10" t="s">
        <v>507</v>
      </c>
      <c r="C2321" s="10" t="s">
        <v>61</v>
      </c>
      <c r="D2321" s="10" t="s">
        <v>38</v>
      </c>
      <c r="E2321" s="10" t="s">
        <v>35</v>
      </c>
      <c r="F2321" s="10">
        <v>710000</v>
      </c>
      <c r="G2321" s="10">
        <v>710000</v>
      </c>
      <c r="H2321" s="10">
        <v>1</v>
      </c>
      <c r="I2321" s="38"/>
    </row>
    <row r="2322" spans="1:9" ht="27" x14ac:dyDescent="0.25">
      <c r="A2322" s="10"/>
      <c r="B2322" s="10" t="s">
        <v>2927</v>
      </c>
      <c r="C2322" s="10" t="s">
        <v>61</v>
      </c>
      <c r="D2322" s="10" t="s">
        <v>38</v>
      </c>
      <c r="E2322" s="10" t="s">
        <v>35</v>
      </c>
      <c r="F2322" s="10">
        <v>520000</v>
      </c>
      <c r="G2322" s="10">
        <v>520000</v>
      </c>
      <c r="H2322" s="10">
        <v>1</v>
      </c>
      <c r="I2322" s="38"/>
    </row>
    <row r="2323" spans="1:9" ht="27" x14ac:dyDescent="0.25">
      <c r="A2323" s="10">
        <v>5134</v>
      </c>
      <c r="B2323" s="10" t="s">
        <v>2926</v>
      </c>
      <c r="C2323" s="10" t="s">
        <v>61</v>
      </c>
      <c r="D2323" s="10" t="s">
        <v>38</v>
      </c>
      <c r="E2323" s="10" t="s">
        <v>35</v>
      </c>
      <c r="F2323" s="10">
        <v>420000</v>
      </c>
      <c r="G2323" s="10">
        <v>420000</v>
      </c>
      <c r="H2323" s="10">
        <v>1</v>
      </c>
      <c r="I2323" s="38"/>
    </row>
    <row r="2324" spans="1:9" ht="27" x14ac:dyDescent="0.25">
      <c r="A2324" s="19"/>
      <c r="B2324" s="10" t="s">
        <v>507</v>
      </c>
      <c r="C2324" s="10" t="s">
        <v>61</v>
      </c>
      <c r="D2324" s="19" t="s">
        <v>38</v>
      </c>
      <c r="E2324" s="19" t="s">
        <v>35</v>
      </c>
      <c r="F2324" s="19">
        <v>0</v>
      </c>
      <c r="G2324" s="19">
        <f>F2324*H2324</f>
        <v>0</v>
      </c>
      <c r="H2324" s="35">
        <v>1</v>
      </c>
      <c r="I2324" s="38"/>
    </row>
    <row r="2325" spans="1:9" x14ac:dyDescent="0.25">
      <c r="A2325" s="157" t="s">
        <v>2603</v>
      </c>
      <c r="B2325" s="158"/>
      <c r="C2325" s="158"/>
      <c r="D2325" s="158"/>
      <c r="E2325" s="158"/>
      <c r="F2325" s="158"/>
      <c r="G2325" s="158"/>
      <c r="H2325" s="158"/>
      <c r="I2325" s="38"/>
    </row>
    <row r="2326" spans="1:9" x14ac:dyDescent="0.25">
      <c r="A2326" s="148" t="s">
        <v>33</v>
      </c>
      <c r="B2326" s="149"/>
      <c r="C2326" s="149"/>
      <c r="D2326" s="149"/>
      <c r="E2326" s="149"/>
      <c r="F2326" s="149"/>
      <c r="G2326" s="149"/>
      <c r="H2326" s="149"/>
      <c r="I2326" s="38"/>
    </row>
    <row r="2327" spans="1:9" ht="27" x14ac:dyDescent="0.25">
      <c r="A2327" s="10">
        <v>4213</v>
      </c>
      <c r="B2327" s="10" t="s">
        <v>661</v>
      </c>
      <c r="C2327" s="10" t="s">
        <v>662</v>
      </c>
      <c r="D2327" s="10" t="s">
        <v>36</v>
      </c>
      <c r="E2327" s="10" t="s">
        <v>35</v>
      </c>
      <c r="F2327" s="10">
        <v>1697400</v>
      </c>
      <c r="G2327" s="10">
        <v>1697400</v>
      </c>
      <c r="H2327" s="10">
        <v>1</v>
      </c>
      <c r="I2327" s="38"/>
    </row>
    <row r="2328" spans="1:9" x14ac:dyDescent="0.25">
      <c r="A2328" s="166" t="s">
        <v>3084</v>
      </c>
      <c r="B2328" s="167"/>
      <c r="C2328" s="167"/>
      <c r="D2328" s="167"/>
      <c r="E2328" s="167"/>
      <c r="F2328" s="167"/>
      <c r="G2328" s="167"/>
      <c r="H2328" s="167"/>
      <c r="I2328" s="38"/>
    </row>
    <row r="2329" spans="1:9" x14ac:dyDescent="0.25">
      <c r="A2329" s="148" t="s">
        <v>39</v>
      </c>
      <c r="B2329" s="149"/>
      <c r="C2329" s="149"/>
      <c r="D2329" s="149"/>
      <c r="E2329" s="149"/>
      <c r="F2329" s="149"/>
      <c r="G2329" s="149"/>
      <c r="H2329" s="149"/>
      <c r="I2329" s="38"/>
    </row>
    <row r="2330" spans="1:9" x14ac:dyDescent="0.25">
      <c r="A2330" s="33">
        <v>5113</v>
      </c>
      <c r="B2330" s="33" t="s">
        <v>3085</v>
      </c>
      <c r="C2330" s="33" t="s">
        <v>3086</v>
      </c>
      <c r="D2330" s="33" t="s">
        <v>36</v>
      </c>
      <c r="E2330" s="33" t="s">
        <v>35</v>
      </c>
      <c r="F2330" s="33">
        <v>15581080</v>
      </c>
      <c r="G2330" s="33">
        <f>+F2330*H2330</f>
        <v>15581080</v>
      </c>
      <c r="H2330" s="33">
        <v>1</v>
      </c>
      <c r="I2330" s="38"/>
    </row>
    <row r="2331" spans="1:9" x14ac:dyDescent="0.25">
      <c r="A2331" s="33">
        <v>5113</v>
      </c>
      <c r="B2331" s="33" t="s">
        <v>3087</v>
      </c>
      <c r="C2331" s="33" t="s">
        <v>3086</v>
      </c>
      <c r="D2331" s="33" t="s">
        <v>36</v>
      </c>
      <c r="E2331" s="33" t="s">
        <v>35</v>
      </c>
      <c r="F2331" s="33">
        <v>4499910</v>
      </c>
      <c r="G2331" s="33">
        <f>+F2331*H2331</f>
        <v>4499910</v>
      </c>
      <c r="H2331" s="33">
        <v>1</v>
      </c>
      <c r="I2331" s="38"/>
    </row>
    <row r="2332" spans="1:9" x14ac:dyDescent="0.25">
      <c r="A2332" s="148" t="s">
        <v>33</v>
      </c>
      <c r="B2332" s="149"/>
      <c r="C2332" s="149"/>
      <c r="D2332" s="149"/>
      <c r="E2332" s="149"/>
      <c r="F2332" s="149"/>
      <c r="G2332" s="149"/>
      <c r="H2332" s="149"/>
      <c r="I2332" s="38"/>
    </row>
    <row r="2333" spans="1:9" ht="27" x14ac:dyDescent="0.25">
      <c r="A2333" s="33">
        <v>5113</v>
      </c>
      <c r="B2333" s="33" t="s">
        <v>3386</v>
      </c>
      <c r="C2333" s="33" t="s">
        <v>112</v>
      </c>
      <c r="D2333" s="33" t="s">
        <v>41</v>
      </c>
      <c r="E2333" s="33" t="s">
        <v>35</v>
      </c>
      <c r="F2333" s="33">
        <v>90000</v>
      </c>
      <c r="G2333" s="33">
        <v>90000</v>
      </c>
      <c r="H2333" s="33">
        <v>1</v>
      </c>
      <c r="I2333" s="38"/>
    </row>
    <row r="2334" spans="1:9" ht="27" x14ac:dyDescent="0.25">
      <c r="A2334" s="33">
        <v>5113</v>
      </c>
      <c r="B2334" s="33" t="s">
        <v>3387</v>
      </c>
      <c r="C2334" s="33" t="s">
        <v>112</v>
      </c>
      <c r="D2334" s="33" t="s">
        <v>41</v>
      </c>
      <c r="E2334" s="33" t="s">
        <v>35</v>
      </c>
      <c r="F2334" s="33">
        <v>311532</v>
      </c>
      <c r="G2334" s="33">
        <v>311532</v>
      </c>
      <c r="H2334" s="33">
        <v>1</v>
      </c>
      <c r="I2334" s="38"/>
    </row>
    <row r="2335" spans="1:9" ht="27" x14ac:dyDescent="0.25">
      <c r="A2335" s="33">
        <v>5113</v>
      </c>
      <c r="B2335" s="33" t="s">
        <v>3088</v>
      </c>
      <c r="C2335" s="33" t="s">
        <v>62</v>
      </c>
      <c r="D2335" s="33" t="s">
        <v>34</v>
      </c>
      <c r="E2335" s="33" t="s">
        <v>35</v>
      </c>
      <c r="F2335" s="33">
        <v>93492</v>
      </c>
      <c r="G2335" s="33">
        <f>+F2335*H2335</f>
        <v>93492</v>
      </c>
      <c r="H2335" s="33">
        <v>1</v>
      </c>
      <c r="I2335" s="38"/>
    </row>
    <row r="2336" spans="1:9" ht="27" x14ac:dyDescent="0.25">
      <c r="A2336" s="33">
        <v>5113</v>
      </c>
      <c r="B2336" s="33" t="s">
        <v>3089</v>
      </c>
      <c r="C2336" s="33" t="s">
        <v>62</v>
      </c>
      <c r="D2336" s="33" t="s">
        <v>34</v>
      </c>
      <c r="E2336" s="33" t="s">
        <v>35</v>
      </c>
      <c r="F2336" s="33">
        <v>27000</v>
      </c>
      <c r="G2336" s="33">
        <f>+F2336*H2336</f>
        <v>27000</v>
      </c>
      <c r="H2336" s="33">
        <v>1</v>
      </c>
      <c r="I2336" s="38"/>
    </row>
    <row r="2337" spans="1:9" x14ac:dyDescent="0.25">
      <c r="A2337" s="166" t="s">
        <v>3822</v>
      </c>
      <c r="B2337" s="167"/>
      <c r="C2337" s="167"/>
      <c r="D2337" s="167"/>
      <c r="E2337" s="167"/>
      <c r="F2337" s="167"/>
      <c r="G2337" s="167"/>
      <c r="H2337" s="167"/>
      <c r="I2337" s="38"/>
    </row>
    <row r="2338" spans="1:9" x14ac:dyDescent="0.25">
      <c r="A2338" s="148" t="s">
        <v>39</v>
      </c>
      <c r="B2338" s="149"/>
      <c r="C2338" s="149"/>
      <c r="D2338" s="149"/>
      <c r="E2338" s="149"/>
      <c r="F2338" s="149"/>
      <c r="G2338" s="149"/>
      <c r="H2338" s="149"/>
      <c r="I2338" s="38"/>
    </row>
    <row r="2339" spans="1:9" ht="27" x14ac:dyDescent="0.25">
      <c r="A2339" s="37">
        <v>4251</v>
      </c>
      <c r="B2339" s="37" t="s">
        <v>7023</v>
      </c>
      <c r="C2339" s="37" t="s">
        <v>158</v>
      </c>
      <c r="D2339" s="37" t="s">
        <v>36</v>
      </c>
      <c r="E2339" s="37" t="s">
        <v>35</v>
      </c>
      <c r="F2339" s="37">
        <v>78400000</v>
      </c>
      <c r="G2339" s="37">
        <v>78400000</v>
      </c>
      <c r="H2339" s="37">
        <v>1</v>
      </c>
      <c r="I2339" s="38"/>
    </row>
    <row r="2340" spans="1:9" ht="27" x14ac:dyDescent="0.25">
      <c r="A2340" s="37">
        <v>4251</v>
      </c>
      <c r="B2340" s="37" t="s">
        <v>6521</v>
      </c>
      <c r="C2340" s="37" t="s">
        <v>158</v>
      </c>
      <c r="D2340" s="37" t="s">
        <v>36</v>
      </c>
      <c r="E2340" s="37" t="s">
        <v>35</v>
      </c>
      <c r="F2340" s="37">
        <v>0</v>
      </c>
      <c r="G2340" s="37">
        <v>0</v>
      </c>
      <c r="H2340" s="37">
        <v>1</v>
      </c>
      <c r="I2340" s="38"/>
    </row>
    <row r="2341" spans="1:9" ht="27" x14ac:dyDescent="0.25">
      <c r="A2341" s="37">
        <v>4251</v>
      </c>
      <c r="B2341" s="37" t="s">
        <v>4436</v>
      </c>
      <c r="C2341" s="37" t="s">
        <v>158</v>
      </c>
      <c r="D2341" s="37" t="s">
        <v>36</v>
      </c>
      <c r="E2341" s="37" t="s">
        <v>35</v>
      </c>
      <c r="F2341" s="37">
        <v>0</v>
      </c>
      <c r="G2341" s="37">
        <v>0</v>
      </c>
      <c r="H2341" s="37">
        <v>1</v>
      </c>
      <c r="I2341" s="38"/>
    </row>
    <row r="2342" spans="1:9" ht="27" x14ac:dyDescent="0.25">
      <c r="A2342" s="37">
        <v>4251</v>
      </c>
      <c r="B2342" s="37" t="s">
        <v>4363</v>
      </c>
      <c r="C2342" s="37" t="s">
        <v>158</v>
      </c>
      <c r="D2342" s="37" t="s">
        <v>36</v>
      </c>
      <c r="E2342" s="37" t="s">
        <v>35</v>
      </c>
      <c r="F2342" s="37">
        <v>29400000</v>
      </c>
      <c r="G2342" s="37">
        <v>29400000</v>
      </c>
      <c r="H2342" s="37">
        <v>1</v>
      </c>
      <c r="I2342" s="38"/>
    </row>
    <row r="2343" spans="1:9" ht="27" x14ac:dyDescent="0.25">
      <c r="A2343" s="33">
        <v>4251</v>
      </c>
      <c r="B2343" s="33" t="s">
        <v>3823</v>
      </c>
      <c r="C2343" s="33" t="s">
        <v>158</v>
      </c>
      <c r="D2343" s="33" t="s">
        <v>36</v>
      </c>
      <c r="E2343" s="33" t="s">
        <v>35</v>
      </c>
      <c r="F2343" s="33">
        <v>30000000</v>
      </c>
      <c r="G2343" s="33">
        <v>30000000</v>
      </c>
      <c r="H2343" s="33">
        <v>1</v>
      </c>
      <c r="I2343" s="38"/>
    </row>
    <row r="2344" spans="1:9" x14ac:dyDescent="0.25">
      <c r="A2344" s="148" t="s">
        <v>33</v>
      </c>
      <c r="B2344" s="149"/>
      <c r="C2344" s="149"/>
      <c r="D2344" s="149"/>
      <c r="E2344" s="149"/>
      <c r="F2344" s="149"/>
      <c r="G2344" s="149"/>
      <c r="H2344" s="149"/>
      <c r="I2344" s="38"/>
    </row>
    <row r="2345" spans="1:9" ht="27" x14ac:dyDescent="0.25">
      <c r="A2345" s="37">
        <v>4251</v>
      </c>
      <c r="B2345" s="37" t="s">
        <v>6599</v>
      </c>
      <c r="C2345" s="37" t="s">
        <v>112</v>
      </c>
      <c r="D2345" s="37" t="s">
        <v>41</v>
      </c>
      <c r="E2345" s="37" t="s">
        <v>35</v>
      </c>
      <c r="F2345" s="37">
        <v>600000</v>
      </c>
      <c r="G2345" s="37">
        <v>600000</v>
      </c>
      <c r="H2345" s="37">
        <v>1</v>
      </c>
      <c r="I2345" s="38"/>
    </row>
    <row r="2346" spans="1:9" ht="27" x14ac:dyDescent="0.25">
      <c r="A2346" s="37">
        <v>4251</v>
      </c>
      <c r="B2346" s="37" t="s">
        <v>4871</v>
      </c>
      <c r="C2346" s="37" t="s">
        <v>112</v>
      </c>
      <c r="D2346" s="37" t="s">
        <v>41</v>
      </c>
      <c r="E2346" s="37" t="s">
        <v>35</v>
      </c>
      <c r="F2346" s="37">
        <v>0</v>
      </c>
      <c r="G2346" s="37">
        <v>0</v>
      </c>
      <c r="H2346" s="37">
        <v>1</v>
      </c>
      <c r="I2346" s="38"/>
    </row>
    <row r="2347" spans="1:9" ht="27" x14ac:dyDescent="0.25">
      <c r="A2347" s="33">
        <v>4251</v>
      </c>
      <c r="B2347" s="33" t="s">
        <v>4871</v>
      </c>
      <c r="C2347" s="33" t="s">
        <v>112</v>
      </c>
      <c r="D2347" s="33" t="s">
        <v>41</v>
      </c>
      <c r="E2347" s="33" t="s">
        <v>35</v>
      </c>
      <c r="F2347" s="33">
        <v>0</v>
      </c>
      <c r="G2347" s="33">
        <v>0</v>
      </c>
      <c r="H2347" s="33">
        <v>1</v>
      </c>
      <c r="I2347" s="38"/>
    </row>
    <row r="2348" spans="1:9" x14ac:dyDescent="0.25">
      <c r="A2348" s="166" t="s">
        <v>2604</v>
      </c>
      <c r="B2348" s="167"/>
      <c r="C2348" s="167"/>
      <c r="D2348" s="167"/>
      <c r="E2348" s="167"/>
      <c r="F2348" s="167"/>
      <c r="G2348" s="167"/>
      <c r="H2348" s="167"/>
      <c r="I2348" s="38"/>
    </row>
    <row r="2349" spans="1:9" x14ac:dyDescent="0.25">
      <c r="A2349" s="148" t="s">
        <v>33</v>
      </c>
      <c r="B2349" s="149"/>
      <c r="C2349" s="149"/>
      <c r="D2349" s="149"/>
      <c r="E2349" s="149"/>
      <c r="F2349" s="149"/>
      <c r="G2349" s="149"/>
      <c r="H2349" s="149"/>
      <c r="I2349" s="38"/>
    </row>
    <row r="2350" spans="1:9" ht="27" x14ac:dyDescent="0.25">
      <c r="A2350" s="37">
        <v>5129</v>
      </c>
      <c r="B2350" s="37" t="s">
        <v>4896</v>
      </c>
      <c r="C2350" s="37" t="s">
        <v>112</v>
      </c>
      <c r="D2350" s="37" t="s">
        <v>38</v>
      </c>
      <c r="E2350" s="37" t="s">
        <v>35</v>
      </c>
      <c r="F2350" s="37">
        <v>372175</v>
      </c>
      <c r="G2350" s="37">
        <v>372175</v>
      </c>
      <c r="H2350" s="37">
        <v>1</v>
      </c>
      <c r="I2350" s="38"/>
    </row>
    <row r="2351" spans="1:9" ht="27" x14ac:dyDescent="0.25">
      <c r="A2351" s="37" t="s">
        <v>191</v>
      </c>
      <c r="B2351" s="37" t="s">
        <v>665</v>
      </c>
      <c r="C2351" s="37" t="s">
        <v>40</v>
      </c>
      <c r="D2351" s="37" t="s">
        <v>36</v>
      </c>
      <c r="E2351" s="37" t="s">
        <v>35</v>
      </c>
      <c r="F2351" s="37">
        <v>300000</v>
      </c>
      <c r="G2351" s="37">
        <v>300000</v>
      </c>
      <c r="H2351" s="37">
        <v>1</v>
      </c>
      <c r="I2351" s="38"/>
    </row>
    <row r="2352" spans="1:9" ht="27" x14ac:dyDescent="0.25">
      <c r="A2352" s="37">
        <v>5129</v>
      </c>
      <c r="B2352" s="37" t="s">
        <v>851</v>
      </c>
      <c r="C2352" s="37" t="s">
        <v>460</v>
      </c>
      <c r="D2352" s="37" t="s">
        <v>36</v>
      </c>
      <c r="E2352" s="37" t="s">
        <v>35</v>
      </c>
      <c r="F2352" s="37">
        <v>1980000</v>
      </c>
      <c r="G2352" s="37">
        <v>1980000</v>
      </c>
      <c r="H2352" s="37">
        <v>1</v>
      </c>
      <c r="I2352" s="38"/>
    </row>
    <row r="2353" spans="1:15" ht="27" x14ac:dyDescent="0.25">
      <c r="A2353" s="10" t="s">
        <v>136</v>
      </c>
      <c r="B2353" s="10" t="s">
        <v>851</v>
      </c>
      <c r="C2353" s="10" t="s">
        <v>460</v>
      </c>
      <c r="D2353" s="18" t="s">
        <v>36</v>
      </c>
      <c r="E2353" s="19" t="s">
        <v>35</v>
      </c>
      <c r="F2353" s="19">
        <v>0</v>
      </c>
      <c r="G2353" s="19">
        <v>0</v>
      </c>
      <c r="H2353" s="35">
        <v>1</v>
      </c>
      <c r="I2353" s="38"/>
      <c r="O2353" s="2"/>
    </row>
    <row r="2354" spans="1:15" ht="15" customHeight="1" x14ac:dyDescent="0.25">
      <c r="A2354" s="157" t="s">
        <v>3429</v>
      </c>
      <c r="B2354" s="158"/>
      <c r="C2354" s="158"/>
      <c r="D2354" s="158"/>
      <c r="E2354" s="158"/>
      <c r="F2354" s="158"/>
      <c r="G2354" s="158"/>
      <c r="H2354" s="158"/>
      <c r="I2354" s="38"/>
    </row>
    <row r="2355" spans="1:15" ht="15" customHeight="1" x14ac:dyDescent="0.25">
      <c r="A2355" s="148" t="s">
        <v>9</v>
      </c>
      <c r="B2355" s="149"/>
      <c r="C2355" s="149"/>
      <c r="D2355" s="149"/>
      <c r="E2355" s="149"/>
      <c r="F2355" s="149"/>
      <c r="G2355" s="149"/>
      <c r="H2355" s="149"/>
      <c r="I2355" s="38"/>
    </row>
    <row r="2356" spans="1:15" x14ac:dyDescent="0.25">
      <c r="A2356" s="10" t="s">
        <v>136</v>
      </c>
      <c r="B2356" s="10" t="s">
        <v>3428</v>
      </c>
      <c r="C2356" s="10" t="s">
        <v>97</v>
      </c>
      <c r="D2356" s="10" t="s">
        <v>11</v>
      </c>
      <c r="E2356" s="10" t="s">
        <v>12</v>
      </c>
      <c r="F2356" s="10">
        <v>61666</v>
      </c>
      <c r="G2356" s="10">
        <f>+F2356*H2356</f>
        <v>18499800</v>
      </c>
      <c r="H2356" s="10">
        <v>300</v>
      </c>
      <c r="I2356" s="38"/>
    </row>
    <row r="2357" spans="1:15" x14ac:dyDescent="0.25">
      <c r="A2357" s="166" t="s">
        <v>2605</v>
      </c>
      <c r="B2357" s="167"/>
      <c r="C2357" s="167"/>
      <c r="D2357" s="167"/>
      <c r="E2357" s="167"/>
      <c r="F2357" s="167"/>
      <c r="G2357" s="167"/>
      <c r="H2357" s="168"/>
      <c r="I2357" s="38"/>
    </row>
    <row r="2358" spans="1:15" x14ac:dyDescent="0.25">
      <c r="A2358" s="148" t="s">
        <v>39</v>
      </c>
      <c r="B2358" s="149"/>
      <c r="C2358" s="149"/>
      <c r="D2358" s="149"/>
      <c r="E2358" s="149"/>
      <c r="F2358" s="149"/>
      <c r="G2358" s="149"/>
      <c r="H2358" s="159"/>
      <c r="I2358" s="38"/>
    </row>
    <row r="2359" spans="1:15" ht="27" x14ac:dyDescent="0.25">
      <c r="A2359" s="10">
        <v>4861</v>
      </c>
      <c r="B2359" s="10" t="s">
        <v>663</v>
      </c>
      <c r="C2359" s="10" t="s">
        <v>105</v>
      </c>
      <c r="D2359" s="10" t="s">
        <v>36</v>
      </c>
      <c r="E2359" s="10" t="s">
        <v>35</v>
      </c>
      <c r="F2359" s="10">
        <v>44100000</v>
      </c>
      <c r="G2359" s="10">
        <f>+H2359*F2359</f>
        <v>44100000</v>
      </c>
      <c r="H2359" s="10">
        <v>1</v>
      </c>
      <c r="I2359" s="38"/>
    </row>
    <row r="2360" spans="1:15" ht="27" x14ac:dyDescent="0.25">
      <c r="A2360" s="10"/>
      <c r="B2360" s="10" t="s">
        <v>1828</v>
      </c>
      <c r="C2360" s="10" t="s">
        <v>105</v>
      </c>
      <c r="D2360" s="10" t="s">
        <v>36</v>
      </c>
      <c r="E2360" s="10" t="s">
        <v>35</v>
      </c>
      <c r="F2360" s="10">
        <v>0</v>
      </c>
      <c r="G2360" s="10">
        <v>0</v>
      </c>
      <c r="H2360" s="10">
        <v>1</v>
      </c>
      <c r="I2360" s="38"/>
    </row>
    <row r="2361" spans="1:15" ht="27" x14ac:dyDescent="0.25">
      <c r="A2361" s="10" t="s">
        <v>134</v>
      </c>
      <c r="B2361" s="10" t="s">
        <v>663</v>
      </c>
      <c r="C2361" s="10" t="s">
        <v>105</v>
      </c>
      <c r="D2361" s="10" t="s">
        <v>36</v>
      </c>
      <c r="E2361" s="10" t="s">
        <v>35</v>
      </c>
      <c r="F2361" s="10">
        <v>0</v>
      </c>
      <c r="G2361" s="10">
        <v>0</v>
      </c>
      <c r="H2361" s="10">
        <v>1</v>
      </c>
      <c r="I2361" s="38"/>
    </row>
    <row r="2362" spans="1:15" x14ac:dyDescent="0.25">
      <c r="A2362" s="148" t="s">
        <v>33</v>
      </c>
      <c r="B2362" s="149"/>
      <c r="C2362" s="149"/>
      <c r="D2362" s="149"/>
      <c r="E2362" s="149"/>
      <c r="F2362" s="149"/>
      <c r="G2362" s="149"/>
      <c r="H2362" s="159"/>
      <c r="I2362" s="38"/>
    </row>
    <row r="2363" spans="1:15" ht="27" x14ac:dyDescent="0.25">
      <c r="A2363" s="10">
        <v>4251</v>
      </c>
      <c r="B2363" s="10" t="s">
        <v>1229</v>
      </c>
      <c r="C2363" s="10" t="s">
        <v>112</v>
      </c>
      <c r="D2363" s="10" t="s">
        <v>41</v>
      </c>
      <c r="E2363" s="10" t="s">
        <v>35</v>
      </c>
      <c r="F2363" s="10">
        <v>60000</v>
      </c>
      <c r="G2363" s="10">
        <v>60000</v>
      </c>
      <c r="H2363" s="10">
        <v>1</v>
      </c>
      <c r="I2363" s="38"/>
    </row>
    <row r="2364" spans="1:15" ht="40.5" x14ac:dyDescent="0.25">
      <c r="A2364" s="10">
        <v>4861</v>
      </c>
      <c r="B2364" s="10" t="s">
        <v>664</v>
      </c>
      <c r="C2364" s="10" t="s">
        <v>292</v>
      </c>
      <c r="D2364" s="10" t="s">
        <v>36</v>
      </c>
      <c r="E2364" s="10" t="s">
        <v>35</v>
      </c>
      <c r="F2364" s="10">
        <v>10000000</v>
      </c>
      <c r="G2364" s="10">
        <v>10000000</v>
      </c>
      <c r="H2364" s="10">
        <v>1</v>
      </c>
      <c r="I2364" s="38"/>
    </row>
    <row r="2365" spans="1:15" x14ac:dyDescent="0.25">
      <c r="A2365" s="157" t="s">
        <v>2675</v>
      </c>
      <c r="B2365" s="158"/>
      <c r="C2365" s="158"/>
      <c r="D2365" s="158"/>
      <c r="E2365" s="158"/>
      <c r="F2365" s="158"/>
      <c r="G2365" s="158"/>
      <c r="H2365" s="158"/>
      <c r="I2365" s="38"/>
    </row>
    <row r="2366" spans="1:15" x14ac:dyDescent="0.25">
      <c r="A2366" s="148" t="s">
        <v>33</v>
      </c>
      <c r="B2366" s="149"/>
      <c r="C2366" s="149"/>
      <c r="D2366" s="149"/>
      <c r="E2366" s="149"/>
      <c r="F2366" s="149"/>
      <c r="G2366" s="149"/>
      <c r="H2366" s="149"/>
      <c r="I2366" s="38"/>
    </row>
    <row r="2367" spans="1:15" ht="27" x14ac:dyDescent="0.25">
      <c r="A2367" s="10">
        <v>4213</v>
      </c>
      <c r="B2367" s="10" t="s">
        <v>659</v>
      </c>
      <c r="C2367" s="10" t="s">
        <v>468</v>
      </c>
      <c r="D2367" s="18" t="s">
        <v>36</v>
      </c>
      <c r="E2367" s="19" t="s">
        <v>35</v>
      </c>
      <c r="F2367" s="19">
        <v>0</v>
      </c>
      <c r="G2367" s="19">
        <v>0</v>
      </c>
      <c r="H2367" s="35">
        <v>1</v>
      </c>
      <c r="I2367" s="38"/>
    </row>
    <row r="2368" spans="1:15" x14ac:dyDescent="0.25">
      <c r="A2368" s="157" t="s">
        <v>2703</v>
      </c>
      <c r="B2368" s="158"/>
      <c r="C2368" s="158"/>
      <c r="D2368" s="158"/>
      <c r="E2368" s="158"/>
      <c r="F2368" s="158"/>
      <c r="G2368" s="158"/>
      <c r="H2368" s="158"/>
      <c r="I2368" s="38"/>
    </row>
    <row r="2369" spans="1:9" x14ac:dyDescent="0.25">
      <c r="A2369" s="148" t="s">
        <v>33</v>
      </c>
      <c r="B2369" s="149"/>
      <c r="C2369" s="149"/>
      <c r="D2369" s="149"/>
      <c r="E2369" s="149"/>
      <c r="F2369" s="149"/>
      <c r="G2369" s="149"/>
      <c r="H2369" s="149"/>
      <c r="I2369" s="38"/>
    </row>
    <row r="2370" spans="1:9" ht="27" x14ac:dyDescent="0.25">
      <c r="A2370" s="33">
        <v>4251</v>
      </c>
      <c r="B2370" s="33" t="s">
        <v>3826</v>
      </c>
      <c r="C2370" s="33" t="s">
        <v>142</v>
      </c>
      <c r="D2370" s="33" t="s">
        <v>36</v>
      </c>
      <c r="E2370" s="33" t="s">
        <v>35</v>
      </c>
      <c r="F2370" s="33">
        <v>39200000</v>
      </c>
      <c r="G2370" s="33">
        <v>39200000</v>
      </c>
      <c r="H2370" s="33">
        <v>1</v>
      </c>
      <c r="I2370" s="38"/>
    </row>
    <row r="2371" spans="1:9" ht="27" x14ac:dyDescent="0.25">
      <c r="A2371" s="33">
        <v>4251</v>
      </c>
      <c r="B2371" s="33" t="s">
        <v>3384</v>
      </c>
      <c r="C2371" s="33" t="s">
        <v>112</v>
      </c>
      <c r="D2371" s="33" t="s">
        <v>41</v>
      </c>
      <c r="E2371" s="33" t="s">
        <v>35</v>
      </c>
      <c r="F2371" s="33">
        <v>800000</v>
      </c>
      <c r="G2371" s="33">
        <v>800000</v>
      </c>
      <c r="H2371" s="33">
        <v>1</v>
      </c>
      <c r="I2371" s="38"/>
    </row>
    <row r="2372" spans="1:9" x14ac:dyDescent="0.25">
      <c r="A2372" s="157" t="s">
        <v>3542</v>
      </c>
      <c r="B2372" s="158"/>
      <c r="C2372" s="158"/>
      <c r="D2372" s="158"/>
      <c r="E2372" s="158"/>
      <c r="F2372" s="158"/>
      <c r="G2372" s="158"/>
      <c r="H2372" s="158"/>
      <c r="I2372" s="38"/>
    </row>
    <row r="2373" spans="1:9" x14ac:dyDescent="0.25">
      <c r="A2373" s="148" t="s">
        <v>9</v>
      </c>
      <c r="B2373" s="149"/>
      <c r="C2373" s="149"/>
      <c r="D2373" s="149"/>
      <c r="E2373" s="149"/>
      <c r="F2373" s="149"/>
      <c r="G2373" s="149"/>
      <c r="H2373" s="159"/>
      <c r="I2373" s="38"/>
    </row>
    <row r="2374" spans="1:9" x14ac:dyDescent="0.25">
      <c r="A2374" s="18">
        <v>5129</v>
      </c>
      <c r="B2374" s="18" t="s">
        <v>3784</v>
      </c>
      <c r="C2374" s="18" t="s">
        <v>3785</v>
      </c>
      <c r="D2374" s="18" t="s">
        <v>11</v>
      </c>
      <c r="E2374" s="18" t="s">
        <v>12</v>
      </c>
      <c r="F2374" s="18">
        <v>365000</v>
      </c>
      <c r="G2374" s="18">
        <f>+F2374*H2374</f>
        <v>730000</v>
      </c>
      <c r="H2374" s="18">
        <v>2</v>
      </c>
      <c r="I2374" s="38"/>
    </row>
    <row r="2375" spans="1:9" x14ac:dyDescent="0.25">
      <c r="A2375" s="18">
        <v>5129</v>
      </c>
      <c r="B2375" s="18" t="s">
        <v>3786</v>
      </c>
      <c r="C2375" s="18" t="s">
        <v>3785</v>
      </c>
      <c r="D2375" s="18" t="s">
        <v>11</v>
      </c>
      <c r="E2375" s="18" t="s">
        <v>12</v>
      </c>
      <c r="F2375" s="18">
        <v>280000</v>
      </c>
      <c r="G2375" s="18">
        <f t="shared" ref="G2375:G2383" si="68">+F2375*H2375</f>
        <v>560000</v>
      </c>
      <c r="H2375" s="18">
        <v>2</v>
      </c>
      <c r="I2375" s="38"/>
    </row>
    <row r="2376" spans="1:9" x14ac:dyDescent="0.25">
      <c r="A2376" s="18">
        <v>5129</v>
      </c>
      <c r="B2376" s="18" t="s">
        <v>3787</v>
      </c>
      <c r="C2376" s="18" t="s">
        <v>3785</v>
      </c>
      <c r="D2376" s="18" t="s">
        <v>11</v>
      </c>
      <c r="E2376" s="18" t="s">
        <v>12</v>
      </c>
      <c r="F2376" s="18">
        <v>329000</v>
      </c>
      <c r="G2376" s="18">
        <f t="shared" si="68"/>
        <v>658000</v>
      </c>
      <c r="H2376" s="18">
        <v>2</v>
      </c>
      <c r="I2376" s="38"/>
    </row>
    <row r="2377" spans="1:9" x14ac:dyDescent="0.25">
      <c r="A2377" s="18">
        <v>5129</v>
      </c>
      <c r="B2377" s="18" t="s">
        <v>3788</v>
      </c>
      <c r="C2377" s="18" t="s">
        <v>3785</v>
      </c>
      <c r="D2377" s="18" t="s">
        <v>11</v>
      </c>
      <c r="E2377" s="18" t="s">
        <v>12</v>
      </c>
      <c r="F2377" s="18">
        <v>429000</v>
      </c>
      <c r="G2377" s="18">
        <f t="shared" si="68"/>
        <v>858000</v>
      </c>
      <c r="H2377" s="18">
        <v>2</v>
      </c>
      <c r="I2377" s="38"/>
    </row>
    <row r="2378" spans="1:9" x14ac:dyDescent="0.25">
      <c r="A2378" s="18">
        <v>5129</v>
      </c>
      <c r="B2378" s="18" t="s">
        <v>3789</v>
      </c>
      <c r="C2378" s="18" t="s">
        <v>3785</v>
      </c>
      <c r="D2378" s="18" t="s">
        <v>11</v>
      </c>
      <c r="E2378" s="18" t="s">
        <v>12</v>
      </c>
      <c r="F2378" s="18">
        <v>255000</v>
      </c>
      <c r="G2378" s="18">
        <f t="shared" si="68"/>
        <v>765000</v>
      </c>
      <c r="H2378" s="18">
        <v>3</v>
      </c>
      <c r="I2378" s="38"/>
    </row>
    <row r="2379" spans="1:9" ht="27" x14ac:dyDescent="0.25">
      <c r="A2379" s="18">
        <v>5129</v>
      </c>
      <c r="B2379" s="18" t="s">
        <v>3790</v>
      </c>
      <c r="C2379" s="18" t="s">
        <v>3791</v>
      </c>
      <c r="D2379" s="18" t="s">
        <v>36</v>
      </c>
      <c r="E2379" s="18" t="s">
        <v>12</v>
      </c>
      <c r="F2379" s="18">
        <v>1790000</v>
      </c>
      <c r="G2379" s="18">
        <f t="shared" si="68"/>
        <v>5370000</v>
      </c>
      <c r="H2379" s="18">
        <v>3</v>
      </c>
      <c r="I2379" s="38"/>
    </row>
    <row r="2380" spans="1:9" ht="27" x14ac:dyDescent="0.25">
      <c r="A2380" s="18">
        <v>5129</v>
      </c>
      <c r="B2380" s="18" t="s">
        <v>3792</v>
      </c>
      <c r="C2380" s="18" t="s">
        <v>3791</v>
      </c>
      <c r="D2380" s="18" t="s">
        <v>36</v>
      </c>
      <c r="E2380" s="18" t="s">
        <v>12</v>
      </c>
      <c r="F2380" s="18">
        <v>1790000</v>
      </c>
      <c r="G2380" s="18">
        <f t="shared" si="68"/>
        <v>5370000</v>
      </c>
      <c r="H2380" s="18">
        <v>3</v>
      </c>
      <c r="I2380" s="38"/>
    </row>
    <row r="2381" spans="1:9" ht="27" x14ac:dyDescent="0.25">
      <c r="A2381" s="18">
        <v>5129</v>
      </c>
      <c r="B2381" s="18" t="s">
        <v>3793</v>
      </c>
      <c r="C2381" s="18" t="s">
        <v>3791</v>
      </c>
      <c r="D2381" s="18" t="s">
        <v>36</v>
      </c>
      <c r="E2381" s="18" t="s">
        <v>12</v>
      </c>
      <c r="F2381" s="18">
        <v>720000</v>
      </c>
      <c r="G2381" s="18">
        <f t="shared" si="68"/>
        <v>2880000</v>
      </c>
      <c r="H2381" s="18">
        <v>4</v>
      </c>
      <c r="I2381" s="38"/>
    </row>
    <row r="2382" spans="1:9" ht="40.5" x14ac:dyDescent="0.25">
      <c r="A2382" s="18">
        <v>5129</v>
      </c>
      <c r="B2382" s="18" t="s">
        <v>3794</v>
      </c>
      <c r="C2382" s="18" t="s">
        <v>2407</v>
      </c>
      <c r="D2382" s="18" t="s">
        <v>36</v>
      </c>
      <c r="E2382" s="18" t="s">
        <v>12</v>
      </c>
      <c r="F2382" s="18">
        <v>279000</v>
      </c>
      <c r="G2382" s="18">
        <f t="shared" si="68"/>
        <v>1116000</v>
      </c>
      <c r="H2382" s="18">
        <v>4</v>
      </c>
      <c r="I2382" s="38"/>
    </row>
    <row r="2383" spans="1:9" ht="40.5" x14ac:dyDescent="0.25">
      <c r="A2383" s="18">
        <v>5129</v>
      </c>
      <c r="B2383" s="18" t="s">
        <v>3795</v>
      </c>
      <c r="C2383" s="18" t="s">
        <v>2407</v>
      </c>
      <c r="D2383" s="18" t="s">
        <v>36</v>
      </c>
      <c r="E2383" s="18" t="s">
        <v>12</v>
      </c>
      <c r="F2383" s="18">
        <v>419000</v>
      </c>
      <c r="G2383" s="18">
        <f t="shared" si="68"/>
        <v>1676000</v>
      </c>
      <c r="H2383" s="18">
        <v>4</v>
      </c>
      <c r="I2383" s="38"/>
    </row>
    <row r="2384" spans="1:9" x14ac:dyDescent="0.25">
      <c r="A2384" s="148" t="s">
        <v>33</v>
      </c>
      <c r="B2384" s="149"/>
      <c r="C2384" s="149"/>
      <c r="D2384" s="149"/>
      <c r="E2384" s="149"/>
      <c r="F2384" s="149"/>
      <c r="G2384" s="149"/>
      <c r="H2384" s="149"/>
      <c r="I2384" s="38"/>
    </row>
    <row r="2385" spans="1:9" ht="27" x14ac:dyDescent="0.25">
      <c r="A2385" s="37">
        <v>5113</v>
      </c>
      <c r="B2385" s="37" t="s">
        <v>7046</v>
      </c>
      <c r="C2385" s="37" t="s">
        <v>62</v>
      </c>
      <c r="D2385" s="37" t="s">
        <v>34</v>
      </c>
      <c r="E2385" s="37" t="s">
        <v>35</v>
      </c>
      <c r="F2385" s="37">
        <v>417744</v>
      </c>
      <c r="G2385" s="37">
        <v>417744</v>
      </c>
      <c r="H2385" s="37">
        <v>1</v>
      </c>
      <c r="I2385" s="38"/>
    </row>
    <row r="2386" spans="1:9" ht="27" x14ac:dyDescent="0.25">
      <c r="A2386" s="37">
        <v>5113</v>
      </c>
      <c r="B2386" s="37" t="s">
        <v>5078</v>
      </c>
      <c r="C2386" s="37" t="s">
        <v>112</v>
      </c>
      <c r="D2386" s="37" t="s">
        <v>41</v>
      </c>
      <c r="E2386" s="37" t="s">
        <v>35</v>
      </c>
      <c r="F2386" s="37">
        <v>0</v>
      </c>
      <c r="G2386" s="37">
        <v>0</v>
      </c>
      <c r="H2386" s="37">
        <v>1</v>
      </c>
      <c r="I2386" s="38"/>
    </row>
    <row r="2387" spans="1:9" ht="27" x14ac:dyDescent="0.25">
      <c r="A2387" s="37">
        <v>5113</v>
      </c>
      <c r="B2387" s="37" t="s">
        <v>5078</v>
      </c>
      <c r="C2387" s="37" t="s">
        <v>112</v>
      </c>
      <c r="D2387" s="37" t="s">
        <v>41</v>
      </c>
      <c r="E2387" s="37" t="s">
        <v>35</v>
      </c>
      <c r="F2387" s="37">
        <v>0</v>
      </c>
      <c r="G2387" s="37">
        <v>0</v>
      </c>
      <c r="H2387" s="37">
        <v>1</v>
      </c>
      <c r="I2387" s="38"/>
    </row>
    <row r="2388" spans="1:9" ht="27" x14ac:dyDescent="0.25">
      <c r="A2388" s="37">
        <v>5113</v>
      </c>
      <c r="B2388" s="37" t="s">
        <v>5386</v>
      </c>
      <c r="C2388" s="37" t="s">
        <v>112</v>
      </c>
      <c r="D2388" s="37" t="s">
        <v>41</v>
      </c>
      <c r="E2388" s="37" t="s">
        <v>35</v>
      </c>
      <c r="F2388" s="37">
        <v>0</v>
      </c>
      <c r="G2388" s="37">
        <v>0</v>
      </c>
      <c r="H2388" s="37">
        <v>1</v>
      </c>
      <c r="I2388" s="38"/>
    </row>
    <row r="2389" spans="1:9" ht="27" x14ac:dyDescent="0.25">
      <c r="A2389" s="37">
        <v>5113</v>
      </c>
      <c r="B2389" s="37" t="s">
        <v>5287</v>
      </c>
      <c r="C2389" s="37" t="s">
        <v>112</v>
      </c>
      <c r="D2389" s="37" t="s">
        <v>38</v>
      </c>
      <c r="E2389" s="37" t="s">
        <v>35</v>
      </c>
      <c r="F2389" s="37">
        <v>1063380</v>
      </c>
      <c r="G2389" s="37">
        <v>1063380</v>
      </c>
      <c r="H2389" s="37">
        <v>1</v>
      </c>
      <c r="I2389" s="38"/>
    </row>
    <row r="2390" spans="1:9" ht="27" x14ac:dyDescent="0.25">
      <c r="A2390" s="37">
        <v>5113</v>
      </c>
      <c r="B2390" s="37" t="s">
        <v>5288</v>
      </c>
      <c r="C2390" s="37" t="s">
        <v>112</v>
      </c>
      <c r="D2390" s="37" t="s">
        <v>38</v>
      </c>
      <c r="E2390" s="37" t="s">
        <v>35</v>
      </c>
      <c r="F2390" s="37">
        <v>684732</v>
      </c>
      <c r="G2390" s="37">
        <v>684732</v>
      </c>
      <c r="H2390" s="37">
        <v>1</v>
      </c>
      <c r="I2390" s="38"/>
    </row>
    <row r="2391" spans="1:9" ht="27" x14ac:dyDescent="0.25">
      <c r="A2391" s="37">
        <v>5113</v>
      </c>
      <c r="B2391" s="37" t="s">
        <v>5289</v>
      </c>
      <c r="C2391" s="37" t="s">
        <v>112</v>
      </c>
      <c r="D2391" s="37" t="s">
        <v>38</v>
      </c>
      <c r="E2391" s="37" t="s">
        <v>35</v>
      </c>
      <c r="F2391" s="37">
        <v>141552</v>
      </c>
      <c r="G2391" s="37">
        <v>141552</v>
      </c>
      <c r="H2391" s="37">
        <v>1</v>
      </c>
      <c r="I2391" s="38"/>
    </row>
    <row r="2392" spans="1:9" ht="27" x14ac:dyDescent="0.25">
      <c r="A2392" s="37">
        <v>5113</v>
      </c>
      <c r="B2392" s="37" t="s">
        <v>5290</v>
      </c>
      <c r="C2392" s="37" t="s">
        <v>112</v>
      </c>
      <c r="D2392" s="37" t="s">
        <v>38</v>
      </c>
      <c r="E2392" s="37" t="s">
        <v>35</v>
      </c>
      <c r="F2392" s="37">
        <v>1225632</v>
      </c>
      <c r="G2392" s="37">
        <v>1225632</v>
      </c>
      <c r="H2392" s="37">
        <v>1</v>
      </c>
      <c r="I2392" s="38"/>
    </row>
    <row r="2393" spans="1:9" ht="27" x14ac:dyDescent="0.25">
      <c r="A2393" s="37">
        <v>5113</v>
      </c>
      <c r="B2393" s="37" t="s">
        <v>4999</v>
      </c>
      <c r="C2393" s="37" t="s">
        <v>62</v>
      </c>
      <c r="D2393" s="37" t="s">
        <v>34</v>
      </c>
      <c r="E2393" s="37" t="s">
        <v>35</v>
      </c>
      <c r="F2393" s="37">
        <v>1010880</v>
      </c>
      <c r="G2393" s="37">
        <v>1010880</v>
      </c>
      <c r="H2393" s="37">
        <v>1</v>
      </c>
      <c r="I2393" s="38"/>
    </row>
    <row r="2394" spans="1:9" ht="27" x14ac:dyDescent="0.25">
      <c r="A2394" s="37">
        <v>4251</v>
      </c>
      <c r="B2394" s="37" t="s">
        <v>3907</v>
      </c>
      <c r="C2394" s="37" t="s">
        <v>112</v>
      </c>
      <c r="D2394" s="37" t="s">
        <v>41</v>
      </c>
      <c r="E2394" s="37" t="s">
        <v>35</v>
      </c>
      <c r="F2394" s="37">
        <v>160000</v>
      </c>
      <c r="G2394" s="37">
        <v>160000</v>
      </c>
      <c r="H2394" s="37">
        <v>1</v>
      </c>
      <c r="I2394" s="38"/>
    </row>
    <row r="2395" spans="1:9" x14ac:dyDescent="0.25">
      <c r="A2395" s="148" t="s">
        <v>39</v>
      </c>
      <c r="B2395" s="149"/>
      <c r="C2395" s="149"/>
      <c r="D2395" s="149"/>
      <c r="E2395" s="149"/>
      <c r="F2395" s="149"/>
      <c r="G2395" s="149"/>
      <c r="H2395" s="159"/>
      <c r="I2395" s="38"/>
    </row>
    <row r="2396" spans="1:9" ht="27" x14ac:dyDescent="0.25">
      <c r="A2396" s="37">
        <v>5113</v>
      </c>
      <c r="B2396" s="37" t="s">
        <v>6474</v>
      </c>
      <c r="C2396" s="37" t="s">
        <v>105</v>
      </c>
      <c r="D2396" s="37" t="s">
        <v>38</v>
      </c>
      <c r="E2396" s="37" t="s">
        <v>35</v>
      </c>
      <c r="F2396" s="37">
        <v>0</v>
      </c>
      <c r="G2396" s="37">
        <v>0</v>
      </c>
      <c r="H2396" s="37">
        <v>1</v>
      </c>
      <c r="I2396" s="38"/>
    </row>
    <row r="2397" spans="1:9" ht="27" x14ac:dyDescent="0.25">
      <c r="A2397" s="37">
        <v>5113</v>
      </c>
      <c r="B2397" s="37" t="s">
        <v>6475</v>
      </c>
      <c r="C2397" s="37" t="s">
        <v>105</v>
      </c>
      <c r="D2397" s="37" t="s">
        <v>38</v>
      </c>
      <c r="E2397" s="37" t="s">
        <v>35</v>
      </c>
      <c r="F2397" s="37">
        <v>174400000</v>
      </c>
      <c r="G2397" s="37">
        <v>174400000</v>
      </c>
      <c r="H2397" s="37">
        <v>1</v>
      </c>
      <c r="I2397" s="38"/>
    </row>
    <row r="2398" spans="1:9" ht="27" x14ac:dyDescent="0.25">
      <c r="A2398" s="37">
        <v>5113</v>
      </c>
      <c r="B2398" s="37" t="s">
        <v>4905</v>
      </c>
      <c r="C2398" s="37" t="s">
        <v>63</v>
      </c>
      <c r="D2398" s="37" t="s">
        <v>36</v>
      </c>
      <c r="E2398" s="37" t="s">
        <v>35</v>
      </c>
      <c r="F2398" s="37">
        <v>21833268</v>
      </c>
      <c r="G2398" s="37">
        <v>21833268</v>
      </c>
      <c r="H2398" s="37">
        <v>1</v>
      </c>
      <c r="I2398" s="38"/>
    </row>
    <row r="2399" spans="1:9" ht="27" x14ac:dyDescent="0.25">
      <c r="A2399" s="37">
        <v>5113</v>
      </c>
      <c r="B2399" s="37" t="s">
        <v>4906</v>
      </c>
      <c r="C2399" s="37" t="s">
        <v>63</v>
      </c>
      <c r="D2399" s="37" t="s">
        <v>36</v>
      </c>
      <c r="E2399" s="37" t="s">
        <v>35</v>
      </c>
      <c r="F2399" s="37">
        <v>39317700</v>
      </c>
      <c r="G2399" s="37">
        <v>39317700</v>
      </c>
      <c r="H2399" s="37">
        <v>1</v>
      </c>
      <c r="I2399" s="38"/>
    </row>
    <row r="2400" spans="1:9" ht="27" x14ac:dyDescent="0.25">
      <c r="A2400" s="37">
        <v>5113</v>
      </c>
      <c r="B2400" s="37" t="s">
        <v>4901</v>
      </c>
      <c r="C2400" s="37" t="s">
        <v>63</v>
      </c>
      <c r="D2400" s="37" t="s">
        <v>38</v>
      </c>
      <c r="E2400" s="37" t="s">
        <v>35</v>
      </c>
      <c r="F2400" s="37">
        <v>59754210</v>
      </c>
      <c r="G2400" s="37">
        <v>59754210</v>
      </c>
      <c r="H2400" s="37">
        <v>1</v>
      </c>
      <c r="I2400" s="38"/>
    </row>
    <row r="2401" spans="1:9" ht="27" x14ac:dyDescent="0.25">
      <c r="A2401" s="37">
        <v>5113</v>
      </c>
      <c r="B2401" s="37" t="s">
        <v>4902</v>
      </c>
      <c r="C2401" s="37" t="s">
        <v>63</v>
      </c>
      <c r="D2401" s="37" t="s">
        <v>38</v>
      </c>
      <c r="E2401" s="37" t="s">
        <v>35</v>
      </c>
      <c r="F2401" s="37">
        <v>34799870</v>
      </c>
      <c r="G2401" s="37">
        <v>34799870</v>
      </c>
      <c r="H2401" s="37">
        <v>1</v>
      </c>
      <c r="I2401" s="38"/>
    </row>
    <row r="2402" spans="1:9" ht="27" x14ac:dyDescent="0.25">
      <c r="A2402" s="37">
        <v>5113</v>
      </c>
      <c r="B2402" s="37" t="s">
        <v>4903</v>
      </c>
      <c r="C2402" s="37" t="s">
        <v>63</v>
      </c>
      <c r="D2402" s="37" t="s">
        <v>38</v>
      </c>
      <c r="E2402" s="37" t="s">
        <v>35</v>
      </c>
      <c r="F2402" s="37">
        <v>68871380</v>
      </c>
      <c r="G2402" s="37">
        <v>68871380</v>
      </c>
      <c r="H2402" s="37">
        <v>1</v>
      </c>
      <c r="I2402" s="38"/>
    </row>
    <row r="2403" spans="1:9" ht="27" x14ac:dyDescent="0.25">
      <c r="A2403" s="37">
        <v>5113</v>
      </c>
      <c r="B2403" s="37" t="s">
        <v>4904</v>
      </c>
      <c r="C2403" s="37" t="s">
        <v>63</v>
      </c>
      <c r="D2403" s="37" t="s">
        <v>38</v>
      </c>
      <c r="E2403" s="37" t="s">
        <v>35</v>
      </c>
      <c r="F2403" s="37">
        <v>7229010</v>
      </c>
      <c r="G2403" s="37">
        <v>7229010</v>
      </c>
      <c r="H2403" s="37">
        <v>1</v>
      </c>
      <c r="I2403" s="38"/>
    </row>
    <row r="2404" spans="1:9" ht="12.75" customHeight="1" x14ac:dyDescent="0.25">
      <c r="A2404" s="33">
        <v>4251</v>
      </c>
      <c r="B2404" s="33" t="s">
        <v>3543</v>
      </c>
      <c r="C2404" s="33" t="s">
        <v>64</v>
      </c>
      <c r="D2404" s="33" t="s">
        <v>36</v>
      </c>
      <c r="E2404" s="33" t="s">
        <v>35</v>
      </c>
      <c r="F2404" s="33">
        <v>7840000</v>
      </c>
      <c r="G2404" s="33">
        <v>7840000</v>
      </c>
      <c r="H2404" s="33">
        <v>1</v>
      </c>
      <c r="I2404" s="38"/>
    </row>
    <row r="2405" spans="1:9" ht="15" customHeight="1" x14ac:dyDescent="0.25">
      <c r="A2405" s="157" t="s">
        <v>2676</v>
      </c>
      <c r="B2405" s="158"/>
      <c r="C2405" s="158"/>
      <c r="D2405" s="158"/>
      <c r="E2405" s="158"/>
      <c r="F2405" s="158"/>
      <c r="G2405" s="158"/>
      <c r="H2405" s="158"/>
      <c r="I2405" s="38"/>
    </row>
    <row r="2406" spans="1:9" x14ac:dyDescent="0.25">
      <c r="A2406" s="148" t="s">
        <v>39</v>
      </c>
      <c r="B2406" s="149"/>
      <c r="C2406" s="149"/>
      <c r="D2406" s="149"/>
      <c r="E2406" s="149"/>
      <c r="F2406" s="149"/>
      <c r="G2406" s="149"/>
      <c r="H2406" s="149"/>
      <c r="I2406" s="38"/>
    </row>
    <row r="2407" spans="1:9" ht="27" x14ac:dyDescent="0.25">
      <c r="A2407" s="10" t="s">
        <v>132</v>
      </c>
      <c r="B2407" s="10" t="s">
        <v>2951</v>
      </c>
      <c r="C2407" s="10" t="s">
        <v>150</v>
      </c>
      <c r="D2407" s="10" t="s">
        <v>36</v>
      </c>
      <c r="E2407" s="10" t="s">
        <v>35</v>
      </c>
      <c r="F2407" s="10">
        <v>35033040</v>
      </c>
      <c r="G2407" s="10">
        <v>35033040</v>
      </c>
      <c r="H2407" s="10">
        <v>1</v>
      </c>
      <c r="I2407" s="38"/>
    </row>
    <row r="2408" spans="1:9" ht="27" x14ac:dyDescent="0.25">
      <c r="A2408" s="10" t="s">
        <v>132</v>
      </c>
      <c r="B2408" s="10" t="s">
        <v>2120</v>
      </c>
      <c r="C2408" s="10" t="s">
        <v>150</v>
      </c>
      <c r="D2408" s="10" t="s">
        <v>36</v>
      </c>
      <c r="E2408" s="10" t="s">
        <v>35</v>
      </c>
      <c r="F2408" s="10">
        <v>0</v>
      </c>
      <c r="G2408" s="10">
        <v>0</v>
      </c>
      <c r="H2408" s="10">
        <v>1</v>
      </c>
      <c r="I2408" s="38"/>
    </row>
    <row r="2409" spans="1:9" ht="27" x14ac:dyDescent="0.25">
      <c r="A2409" s="10">
        <v>4251</v>
      </c>
      <c r="B2409" s="10" t="s">
        <v>2951</v>
      </c>
      <c r="C2409" s="10" t="s">
        <v>150</v>
      </c>
      <c r="D2409" s="10" t="s">
        <v>36</v>
      </c>
      <c r="E2409" s="10" t="s">
        <v>35</v>
      </c>
      <c r="F2409" s="10">
        <v>35033040</v>
      </c>
      <c r="G2409" s="10">
        <v>35033040</v>
      </c>
      <c r="H2409" s="10">
        <v>1</v>
      </c>
      <c r="I2409" s="38"/>
    </row>
    <row r="2410" spans="1:9" x14ac:dyDescent="0.25">
      <c r="A2410" s="148" t="s">
        <v>33</v>
      </c>
      <c r="B2410" s="149"/>
      <c r="C2410" s="149"/>
      <c r="D2410" s="149"/>
      <c r="E2410" s="149"/>
      <c r="F2410" s="149"/>
      <c r="G2410" s="149"/>
      <c r="H2410" s="159"/>
      <c r="I2410" s="38"/>
    </row>
    <row r="2411" spans="1:9" ht="27" x14ac:dyDescent="0.25">
      <c r="A2411" s="10" t="s">
        <v>132</v>
      </c>
      <c r="B2411" s="10" t="s">
        <v>3359</v>
      </c>
      <c r="C2411" s="10" t="s">
        <v>112</v>
      </c>
      <c r="D2411" s="10" t="s">
        <v>41</v>
      </c>
      <c r="E2411" s="10" t="s">
        <v>35</v>
      </c>
      <c r="F2411" s="10">
        <v>692460</v>
      </c>
      <c r="G2411" s="10">
        <v>692460</v>
      </c>
      <c r="H2411" s="10"/>
      <c r="I2411" s="38"/>
    </row>
    <row r="2412" spans="1:9" ht="15" customHeight="1" x14ac:dyDescent="0.25">
      <c r="A2412" s="10" t="s">
        <v>132</v>
      </c>
      <c r="B2412" s="10" t="s">
        <v>2278</v>
      </c>
      <c r="C2412" s="10" t="s">
        <v>112</v>
      </c>
      <c r="D2412" s="10" t="s">
        <v>41</v>
      </c>
      <c r="E2412" s="10" t="s">
        <v>35</v>
      </c>
      <c r="F2412" s="10">
        <v>0</v>
      </c>
      <c r="G2412" s="10">
        <v>0</v>
      </c>
      <c r="H2412" s="10">
        <v>1</v>
      </c>
      <c r="I2412" s="38"/>
    </row>
    <row r="2413" spans="1:9" x14ac:dyDescent="0.25">
      <c r="A2413" s="157" t="s">
        <v>2928</v>
      </c>
      <c r="B2413" s="158"/>
      <c r="C2413" s="158"/>
      <c r="D2413" s="158"/>
      <c r="E2413" s="158"/>
      <c r="F2413" s="158"/>
      <c r="G2413" s="158"/>
      <c r="H2413" s="158"/>
      <c r="I2413" s="38"/>
    </row>
    <row r="2414" spans="1:9" x14ac:dyDescent="0.25">
      <c r="A2414" s="148" t="s">
        <v>39</v>
      </c>
      <c r="B2414" s="149"/>
      <c r="C2414" s="149"/>
      <c r="D2414" s="149"/>
      <c r="E2414" s="149"/>
      <c r="F2414" s="149"/>
      <c r="G2414" s="149"/>
      <c r="H2414" s="149"/>
      <c r="I2414" s="38"/>
    </row>
    <row r="2415" spans="1:9" x14ac:dyDescent="0.25">
      <c r="A2415" s="10">
        <v>4269</v>
      </c>
      <c r="B2415" s="10" t="s">
        <v>3780</v>
      </c>
      <c r="C2415" s="10" t="s">
        <v>2475</v>
      </c>
      <c r="D2415" s="10" t="s">
        <v>11</v>
      </c>
      <c r="E2415" s="10" t="s">
        <v>57</v>
      </c>
      <c r="F2415" s="10">
        <v>2800</v>
      </c>
      <c r="G2415" s="10">
        <f>+F2415*H2415</f>
        <v>280000</v>
      </c>
      <c r="H2415" s="10">
        <v>100</v>
      </c>
      <c r="I2415" s="38"/>
    </row>
    <row r="2416" spans="1:9" x14ac:dyDescent="0.25">
      <c r="A2416" s="10">
        <v>4269</v>
      </c>
      <c r="B2416" s="10" t="s">
        <v>3781</v>
      </c>
      <c r="C2416" s="10" t="s">
        <v>2403</v>
      </c>
      <c r="D2416" s="10" t="s">
        <v>11</v>
      </c>
      <c r="E2416" s="10" t="s">
        <v>57</v>
      </c>
      <c r="F2416" s="10">
        <v>3300</v>
      </c>
      <c r="G2416" s="10">
        <f>+F2416*H2416</f>
        <v>9719985</v>
      </c>
      <c r="H2416" s="10">
        <v>2945.45</v>
      </c>
      <c r="I2416" s="38"/>
    </row>
    <row r="2417" spans="1:9" x14ac:dyDescent="0.25">
      <c r="A2417" s="10">
        <v>4269</v>
      </c>
      <c r="B2417" s="10" t="s">
        <v>3593</v>
      </c>
      <c r="C2417" s="10" t="s">
        <v>2475</v>
      </c>
      <c r="D2417" s="10" t="s">
        <v>11</v>
      </c>
      <c r="E2417" s="10" t="s">
        <v>57</v>
      </c>
      <c r="F2417" s="10">
        <v>3900</v>
      </c>
      <c r="G2417" s="10">
        <f>+F2417*H2417</f>
        <v>390000</v>
      </c>
      <c r="H2417" s="10">
        <v>100</v>
      </c>
      <c r="I2417" s="38"/>
    </row>
    <row r="2418" spans="1:9" x14ac:dyDescent="0.25">
      <c r="A2418" s="10">
        <v>4269</v>
      </c>
      <c r="B2418" s="10" t="s">
        <v>3594</v>
      </c>
      <c r="C2418" s="10" t="s">
        <v>2403</v>
      </c>
      <c r="D2418" s="10" t="s">
        <v>11</v>
      </c>
      <c r="E2418" s="10" t="s">
        <v>57</v>
      </c>
      <c r="F2418" s="10">
        <v>4098</v>
      </c>
      <c r="G2418" s="10">
        <f>+F2418*H2418</f>
        <v>9609810</v>
      </c>
      <c r="H2418" s="10">
        <v>2345</v>
      </c>
      <c r="I2418" s="38"/>
    </row>
    <row r="2419" spans="1:9" ht="27" x14ac:dyDescent="0.25">
      <c r="A2419" s="10">
        <v>5113</v>
      </c>
      <c r="B2419" s="10" t="s">
        <v>2929</v>
      </c>
      <c r="C2419" s="10" t="s">
        <v>150</v>
      </c>
      <c r="D2419" s="10" t="s">
        <v>36</v>
      </c>
      <c r="E2419" s="10" t="s">
        <v>35</v>
      </c>
      <c r="F2419" s="10">
        <v>11249603</v>
      </c>
      <c r="G2419" s="10">
        <v>11249603</v>
      </c>
      <c r="H2419" s="10" t="s">
        <v>115</v>
      </c>
      <c r="I2419" s="38"/>
    </row>
    <row r="2420" spans="1:9" ht="27" x14ac:dyDescent="0.25">
      <c r="A2420" s="10">
        <v>5113</v>
      </c>
      <c r="B2420" s="10" t="s">
        <v>2930</v>
      </c>
      <c r="C2420" s="10" t="s">
        <v>150</v>
      </c>
      <c r="D2420" s="18" t="s">
        <v>36</v>
      </c>
      <c r="E2420" s="19" t="s">
        <v>35</v>
      </c>
      <c r="F2420" s="19">
        <v>17079505</v>
      </c>
      <c r="G2420" s="19">
        <v>17079505</v>
      </c>
      <c r="H2420" s="19" t="s">
        <v>115</v>
      </c>
      <c r="I2420" s="38"/>
    </row>
    <row r="2421" spans="1:9" ht="27" x14ac:dyDescent="0.25">
      <c r="A2421" s="10">
        <v>5113</v>
      </c>
      <c r="B2421" s="10" t="s">
        <v>2931</v>
      </c>
      <c r="C2421" s="10" t="s">
        <v>150</v>
      </c>
      <c r="D2421" s="18" t="s">
        <v>36</v>
      </c>
      <c r="E2421" s="19" t="s">
        <v>35</v>
      </c>
      <c r="F2421" s="19">
        <v>29502985</v>
      </c>
      <c r="G2421" s="19">
        <v>29502985</v>
      </c>
      <c r="H2421" s="19" t="s">
        <v>115</v>
      </c>
      <c r="I2421" s="38"/>
    </row>
    <row r="2422" spans="1:9" ht="27" x14ac:dyDescent="0.25">
      <c r="A2422" s="10">
        <v>5113</v>
      </c>
      <c r="B2422" s="10" t="s">
        <v>2932</v>
      </c>
      <c r="C2422" s="10" t="s">
        <v>150</v>
      </c>
      <c r="D2422" s="18" t="s">
        <v>36</v>
      </c>
      <c r="E2422" s="19" t="s">
        <v>35</v>
      </c>
      <c r="F2422" s="19">
        <v>6674822</v>
      </c>
      <c r="G2422" s="19">
        <v>6674822</v>
      </c>
      <c r="H2422" s="19" t="s">
        <v>115</v>
      </c>
      <c r="I2422" s="38"/>
    </row>
    <row r="2423" spans="1:9" ht="27" x14ac:dyDescent="0.25">
      <c r="A2423" s="10" t="s">
        <v>132</v>
      </c>
      <c r="B2423" s="10" t="s">
        <v>2120</v>
      </c>
      <c r="C2423" s="10" t="s">
        <v>150</v>
      </c>
      <c r="D2423" s="18" t="s">
        <v>36</v>
      </c>
      <c r="E2423" s="19" t="s">
        <v>35</v>
      </c>
      <c r="F2423" s="19">
        <v>0</v>
      </c>
      <c r="G2423" s="19">
        <v>0</v>
      </c>
      <c r="H2423" s="35">
        <v>1</v>
      </c>
      <c r="I2423" s="38"/>
    </row>
    <row r="2424" spans="1:9" x14ac:dyDescent="0.25">
      <c r="A2424" s="148" t="s">
        <v>33</v>
      </c>
      <c r="B2424" s="149"/>
      <c r="C2424" s="149"/>
      <c r="D2424" s="149"/>
      <c r="E2424" s="149"/>
      <c r="F2424" s="149"/>
      <c r="G2424" s="149"/>
      <c r="H2424" s="159"/>
      <c r="I2424" s="38"/>
    </row>
    <row r="2425" spans="1:9" ht="27" x14ac:dyDescent="0.25">
      <c r="A2425" s="19">
        <v>5113</v>
      </c>
      <c r="B2425" s="19" t="s">
        <v>4021</v>
      </c>
      <c r="C2425" s="19" t="s">
        <v>112</v>
      </c>
      <c r="D2425" s="19" t="s">
        <v>41</v>
      </c>
      <c r="E2425" s="19" t="s">
        <v>35</v>
      </c>
      <c r="F2425" s="19">
        <v>133296</v>
      </c>
      <c r="G2425" s="19">
        <v>133296</v>
      </c>
      <c r="H2425" s="19">
        <v>1</v>
      </c>
      <c r="I2425" s="38"/>
    </row>
    <row r="2426" spans="1:9" ht="27" x14ac:dyDescent="0.25">
      <c r="A2426" s="19">
        <v>5113</v>
      </c>
      <c r="B2426" s="19" t="s">
        <v>3723</v>
      </c>
      <c r="C2426" s="19" t="s">
        <v>112</v>
      </c>
      <c r="D2426" s="19" t="s">
        <v>41</v>
      </c>
      <c r="E2426" s="19" t="s">
        <v>35</v>
      </c>
      <c r="F2426" s="19">
        <v>589140</v>
      </c>
      <c r="G2426" s="19">
        <v>589140</v>
      </c>
      <c r="H2426" s="19">
        <v>1</v>
      </c>
      <c r="I2426" s="38"/>
    </row>
    <row r="2427" spans="1:9" ht="27" x14ac:dyDescent="0.25">
      <c r="A2427" s="19">
        <v>5113</v>
      </c>
      <c r="B2427" s="19" t="s">
        <v>3724</v>
      </c>
      <c r="C2427" s="19" t="s">
        <v>112</v>
      </c>
      <c r="D2427" s="19" t="s">
        <v>41</v>
      </c>
      <c r="E2427" s="19" t="s">
        <v>35</v>
      </c>
      <c r="F2427" s="19">
        <v>341064</v>
      </c>
      <c r="G2427" s="19">
        <v>341064</v>
      </c>
      <c r="H2427" s="19">
        <v>1</v>
      </c>
      <c r="I2427" s="38"/>
    </row>
    <row r="2428" spans="1:9" ht="27" x14ac:dyDescent="0.25">
      <c r="A2428" s="19">
        <v>5113</v>
      </c>
      <c r="B2428" s="19" t="s">
        <v>3725</v>
      </c>
      <c r="C2428" s="19" t="s">
        <v>112</v>
      </c>
      <c r="D2428" s="19" t="s">
        <v>41</v>
      </c>
      <c r="E2428" s="19" t="s">
        <v>35</v>
      </c>
      <c r="F2428" s="19">
        <v>224640</v>
      </c>
      <c r="G2428" s="19">
        <v>224640</v>
      </c>
      <c r="H2428" s="19">
        <v>1</v>
      </c>
      <c r="I2428" s="38"/>
    </row>
    <row r="2429" spans="1:9" ht="27" x14ac:dyDescent="0.25">
      <c r="A2429" s="19">
        <v>5113</v>
      </c>
      <c r="B2429" s="19" t="s">
        <v>2941</v>
      </c>
      <c r="C2429" s="19" t="s">
        <v>62</v>
      </c>
      <c r="D2429" s="19" t="s">
        <v>34</v>
      </c>
      <c r="E2429" s="19" t="s">
        <v>35</v>
      </c>
      <c r="F2429" s="19">
        <v>67392</v>
      </c>
      <c r="G2429" s="19">
        <v>67392</v>
      </c>
      <c r="H2429" s="19" t="s">
        <v>115</v>
      </c>
      <c r="I2429" s="38"/>
    </row>
    <row r="2430" spans="1:9" ht="27" x14ac:dyDescent="0.25">
      <c r="A2430" s="19">
        <v>5113</v>
      </c>
      <c r="B2430" s="19" t="s">
        <v>2942</v>
      </c>
      <c r="C2430" s="19" t="s">
        <v>62</v>
      </c>
      <c r="D2430" s="19" t="s">
        <v>34</v>
      </c>
      <c r="E2430" s="19" t="s">
        <v>35</v>
      </c>
      <c r="F2430" s="19">
        <v>102324</v>
      </c>
      <c r="G2430" s="19">
        <v>102324</v>
      </c>
      <c r="H2430" s="19" t="s">
        <v>115</v>
      </c>
      <c r="I2430" s="38"/>
    </row>
    <row r="2431" spans="1:9" ht="27" x14ac:dyDescent="0.25">
      <c r="A2431" s="19">
        <v>5113</v>
      </c>
      <c r="B2431" s="19" t="s">
        <v>2943</v>
      </c>
      <c r="C2431" s="19" t="s">
        <v>62</v>
      </c>
      <c r="D2431" s="19" t="s">
        <v>34</v>
      </c>
      <c r="E2431" s="19" t="s">
        <v>35</v>
      </c>
      <c r="F2431" s="19">
        <v>39984</v>
      </c>
      <c r="G2431" s="19">
        <v>39984</v>
      </c>
      <c r="H2431" s="19" t="s">
        <v>115</v>
      </c>
      <c r="I2431" s="38"/>
    </row>
    <row r="2432" spans="1:9" ht="27" x14ac:dyDescent="0.25">
      <c r="A2432" s="19">
        <v>5113</v>
      </c>
      <c r="B2432" s="19" t="s">
        <v>2944</v>
      </c>
      <c r="C2432" s="19" t="s">
        <v>62</v>
      </c>
      <c r="D2432" s="19" t="s">
        <v>34</v>
      </c>
      <c r="E2432" s="19" t="s">
        <v>35</v>
      </c>
      <c r="F2432" s="19">
        <v>176748</v>
      </c>
      <c r="G2432" s="19">
        <v>176748</v>
      </c>
      <c r="H2432" s="19" t="s">
        <v>115</v>
      </c>
      <c r="I2432" s="38"/>
    </row>
    <row r="2433" spans="1:9" x14ac:dyDescent="0.25">
      <c r="A2433" s="157" t="s">
        <v>2677</v>
      </c>
      <c r="B2433" s="158"/>
      <c r="C2433" s="158"/>
      <c r="D2433" s="158"/>
      <c r="E2433" s="158"/>
      <c r="F2433" s="158"/>
      <c r="G2433" s="158"/>
      <c r="H2433" s="158"/>
      <c r="I2433" s="38"/>
    </row>
    <row r="2434" spans="1:9" x14ac:dyDescent="0.25">
      <c r="A2434" s="148" t="s">
        <v>426</v>
      </c>
      <c r="B2434" s="149"/>
      <c r="C2434" s="149"/>
      <c r="D2434" s="149"/>
      <c r="E2434" s="149"/>
      <c r="F2434" s="149"/>
      <c r="G2434" s="149"/>
      <c r="H2434" s="159"/>
      <c r="I2434" s="38"/>
    </row>
    <row r="2435" spans="1:9" ht="40.5" x14ac:dyDescent="0.25">
      <c r="A2435" s="10" t="s">
        <v>130</v>
      </c>
      <c r="B2435" s="10" t="s">
        <v>2933</v>
      </c>
      <c r="C2435" s="10" t="s">
        <v>129</v>
      </c>
      <c r="D2435" s="10" t="s">
        <v>11</v>
      </c>
      <c r="E2435" s="10" t="s">
        <v>35</v>
      </c>
      <c r="F2435" s="10">
        <v>999999</v>
      </c>
      <c r="G2435" s="10">
        <v>999999</v>
      </c>
      <c r="H2435" s="10" t="s">
        <v>115</v>
      </c>
      <c r="I2435" s="38"/>
    </row>
    <row r="2436" spans="1:9" ht="40.5" x14ac:dyDescent="0.25">
      <c r="A2436" s="10" t="s">
        <v>130</v>
      </c>
      <c r="B2436" s="10" t="s">
        <v>2934</v>
      </c>
      <c r="C2436" s="10" t="s">
        <v>129</v>
      </c>
      <c r="D2436" s="10" t="s">
        <v>11</v>
      </c>
      <c r="E2436" s="10" t="s">
        <v>35</v>
      </c>
      <c r="F2436" s="10">
        <v>310000</v>
      </c>
      <c r="G2436" s="10">
        <v>310000</v>
      </c>
      <c r="H2436" s="10" t="s">
        <v>115</v>
      </c>
      <c r="I2436" s="38"/>
    </row>
    <row r="2437" spans="1:9" ht="40.5" x14ac:dyDescent="0.25">
      <c r="A2437" s="10" t="s">
        <v>130</v>
      </c>
      <c r="B2437" s="10" t="s">
        <v>2935</v>
      </c>
      <c r="C2437" s="10" t="s">
        <v>129</v>
      </c>
      <c r="D2437" s="10" t="s">
        <v>11</v>
      </c>
      <c r="E2437" s="10" t="s">
        <v>35</v>
      </c>
      <c r="F2437" s="10">
        <v>230000</v>
      </c>
      <c r="G2437" s="10">
        <v>230000</v>
      </c>
      <c r="H2437" s="10" t="s">
        <v>115</v>
      </c>
      <c r="I2437" s="38"/>
    </row>
    <row r="2438" spans="1:9" ht="40.5" x14ac:dyDescent="0.25">
      <c r="A2438" s="10" t="s">
        <v>130</v>
      </c>
      <c r="B2438" s="10" t="s">
        <v>2936</v>
      </c>
      <c r="C2438" s="10" t="s">
        <v>129</v>
      </c>
      <c r="D2438" s="10" t="s">
        <v>11</v>
      </c>
      <c r="E2438" s="10" t="s">
        <v>35</v>
      </c>
      <c r="F2438" s="10">
        <v>899999</v>
      </c>
      <c r="G2438" s="10">
        <v>899999</v>
      </c>
      <c r="H2438" s="10" t="s">
        <v>115</v>
      </c>
      <c r="I2438" s="38"/>
    </row>
    <row r="2439" spans="1:9" ht="40.5" x14ac:dyDescent="0.25">
      <c r="A2439" s="10" t="s">
        <v>130</v>
      </c>
      <c r="B2439" s="10" t="s">
        <v>2937</v>
      </c>
      <c r="C2439" s="10" t="s">
        <v>129</v>
      </c>
      <c r="D2439" s="10" t="s">
        <v>11</v>
      </c>
      <c r="E2439" s="10" t="s">
        <v>35</v>
      </c>
      <c r="F2439" s="10">
        <v>230000</v>
      </c>
      <c r="G2439" s="10">
        <v>230000</v>
      </c>
      <c r="H2439" s="10" t="s">
        <v>115</v>
      </c>
      <c r="I2439" s="38"/>
    </row>
    <row r="2440" spans="1:9" ht="40.5" x14ac:dyDescent="0.25">
      <c r="A2440" s="10" t="s">
        <v>130</v>
      </c>
      <c r="B2440" s="10" t="s">
        <v>2938</v>
      </c>
      <c r="C2440" s="10" t="s">
        <v>129</v>
      </c>
      <c r="D2440" s="10" t="s">
        <v>11</v>
      </c>
      <c r="E2440" s="10" t="s">
        <v>35</v>
      </c>
      <c r="F2440" s="10">
        <v>265000</v>
      </c>
      <c r="G2440" s="10">
        <v>265000</v>
      </c>
      <c r="H2440" s="10" t="s">
        <v>115</v>
      </c>
      <c r="I2440" s="38"/>
    </row>
    <row r="2441" spans="1:9" ht="40.5" x14ac:dyDescent="0.25">
      <c r="A2441" s="10" t="s">
        <v>130</v>
      </c>
      <c r="B2441" s="10" t="s">
        <v>2939</v>
      </c>
      <c r="C2441" s="10" t="s">
        <v>129</v>
      </c>
      <c r="D2441" s="10" t="s">
        <v>11</v>
      </c>
      <c r="E2441" s="10" t="s">
        <v>35</v>
      </c>
      <c r="F2441" s="10">
        <v>898000</v>
      </c>
      <c r="G2441" s="10">
        <v>898000</v>
      </c>
      <c r="H2441" s="10" t="s">
        <v>115</v>
      </c>
      <c r="I2441" s="38"/>
    </row>
    <row r="2442" spans="1:9" ht="40.5" x14ac:dyDescent="0.25">
      <c r="A2442" s="10" t="s">
        <v>130</v>
      </c>
      <c r="B2442" s="10" t="s">
        <v>836</v>
      </c>
      <c r="C2442" s="10" t="s">
        <v>129</v>
      </c>
      <c r="D2442" s="10" t="s">
        <v>11</v>
      </c>
      <c r="E2442" s="10" t="s">
        <v>35</v>
      </c>
      <c r="F2442" s="10">
        <v>0</v>
      </c>
      <c r="G2442" s="10">
        <v>0</v>
      </c>
      <c r="H2442" s="10">
        <v>1</v>
      </c>
      <c r="I2442" s="38"/>
    </row>
    <row r="2443" spans="1:9" ht="40.5" x14ac:dyDescent="0.25">
      <c r="A2443" s="10">
        <v>4239</v>
      </c>
      <c r="B2443" s="10" t="s">
        <v>837</v>
      </c>
      <c r="C2443" s="10" t="s">
        <v>129</v>
      </c>
      <c r="D2443" s="18" t="s">
        <v>11</v>
      </c>
      <c r="E2443" s="19" t="s">
        <v>35</v>
      </c>
      <c r="F2443" s="19">
        <v>0</v>
      </c>
      <c r="G2443" s="19">
        <v>0</v>
      </c>
      <c r="H2443" s="35">
        <v>1</v>
      </c>
      <c r="I2443" s="38"/>
    </row>
    <row r="2444" spans="1:9" ht="40.5" x14ac:dyDescent="0.25">
      <c r="A2444" s="10" t="s">
        <v>130</v>
      </c>
      <c r="B2444" s="10" t="s">
        <v>838</v>
      </c>
      <c r="C2444" s="10" t="s">
        <v>129</v>
      </c>
      <c r="D2444" s="18" t="s">
        <v>11</v>
      </c>
      <c r="E2444" s="19" t="s">
        <v>35</v>
      </c>
      <c r="F2444" s="19">
        <v>0</v>
      </c>
      <c r="G2444" s="19">
        <v>0</v>
      </c>
      <c r="H2444" s="35">
        <v>1</v>
      </c>
      <c r="I2444" s="38"/>
    </row>
    <row r="2445" spans="1:9" ht="40.5" x14ac:dyDescent="0.25">
      <c r="A2445" s="10" t="s">
        <v>130</v>
      </c>
      <c r="B2445" s="10" t="s">
        <v>839</v>
      </c>
      <c r="C2445" s="10" t="s">
        <v>129</v>
      </c>
      <c r="D2445" s="18" t="s">
        <v>11</v>
      </c>
      <c r="E2445" s="19" t="s">
        <v>35</v>
      </c>
      <c r="F2445" s="19">
        <v>0</v>
      </c>
      <c r="G2445" s="19">
        <v>0</v>
      </c>
      <c r="H2445" s="35">
        <v>1</v>
      </c>
      <c r="I2445" s="38"/>
    </row>
    <row r="2446" spans="1:9" ht="40.5" x14ac:dyDescent="0.25">
      <c r="A2446" s="10" t="s">
        <v>130</v>
      </c>
      <c r="B2446" s="10" t="s">
        <v>840</v>
      </c>
      <c r="C2446" s="10" t="s">
        <v>129</v>
      </c>
      <c r="D2446" s="18" t="s">
        <v>11</v>
      </c>
      <c r="E2446" s="19" t="s">
        <v>35</v>
      </c>
      <c r="F2446" s="19">
        <v>0</v>
      </c>
      <c r="G2446" s="19">
        <v>0</v>
      </c>
      <c r="H2446" s="35">
        <v>1</v>
      </c>
      <c r="I2446" s="38"/>
    </row>
    <row r="2447" spans="1:9" ht="40.5" x14ac:dyDescent="0.25">
      <c r="A2447" s="10" t="s">
        <v>130</v>
      </c>
      <c r="B2447" s="10" t="s">
        <v>841</v>
      </c>
      <c r="C2447" s="10" t="s">
        <v>129</v>
      </c>
      <c r="D2447" s="18" t="s">
        <v>11</v>
      </c>
      <c r="E2447" s="19" t="s">
        <v>35</v>
      </c>
      <c r="F2447" s="19">
        <v>0</v>
      </c>
      <c r="G2447" s="19">
        <v>0</v>
      </c>
      <c r="H2447" s="35">
        <v>1</v>
      </c>
      <c r="I2447" s="38"/>
    </row>
    <row r="2448" spans="1:9" ht="40.5" x14ac:dyDescent="0.25">
      <c r="A2448" s="10" t="s">
        <v>130</v>
      </c>
      <c r="B2448" s="10" t="s">
        <v>842</v>
      </c>
      <c r="C2448" s="10" t="s">
        <v>129</v>
      </c>
      <c r="D2448" s="18" t="s">
        <v>11</v>
      </c>
      <c r="E2448" s="19" t="s">
        <v>35</v>
      </c>
      <c r="F2448" s="19">
        <v>0</v>
      </c>
      <c r="G2448" s="19">
        <v>0</v>
      </c>
      <c r="H2448" s="35">
        <v>1</v>
      </c>
      <c r="I2448" s="38"/>
    </row>
    <row r="2449" spans="1:9" x14ac:dyDescent="0.25">
      <c r="A2449" s="157" t="s">
        <v>2662</v>
      </c>
      <c r="B2449" s="158"/>
      <c r="C2449" s="158"/>
      <c r="D2449" s="158"/>
      <c r="E2449" s="158"/>
      <c r="F2449" s="158"/>
      <c r="G2449" s="158"/>
      <c r="H2449" s="158"/>
      <c r="I2449" s="38"/>
    </row>
    <row r="2450" spans="1:9" x14ac:dyDescent="0.25">
      <c r="A2450" s="148" t="s">
        <v>33</v>
      </c>
      <c r="B2450" s="149"/>
      <c r="C2450" s="149"/>
      <c r="D2450" s="149"/>
      <c r="E2450" s="149"/>
      <c r="F2450" s="149"/>
      <c r="G2450" s="149"/>
      <c r="H2450" s="149"/>
      <c r="I2450" s="38"/>
    </row>
    <row r="2451" spans="1:9" ht="40.5" x14ac:dyDescent="0.25">
      <c r="A2451" s="37">
        <v>4239</v>
      </c>
      <c r="B2451" s="37" t="s">
        <v>6040</v>
      </c>
      <c r="C2451" s="37" t="s">
        <v>119</v>
      </c>
      <c r="D2451" s="37" t="s">
        <v>11</v>
      </c>
      <c r="E2451" s="37" t="s">
        <v>35</v>
      </c>
      <c r="F2451" s="37">
        <v>200000</v>
      </c>
      <c r="G2451" s="37">
        <v>200000</v>
      </c>
      <c r="H2451" s="37">
        <v>1</v>
      </c>
      <c r="I2451" s="38"/>
    </row>
    <row r="2452" spans="1:9" ht="40.5" x14ac:dyDescent="0.25">
      <c r="A2452" s="10">
        <v>4239</v>
      </c>
      <c r="B2452" s="10" t="s">
        <v>6041</v>
      </c>
      <c r="C2452" s="10" t="s">
        <v>119</v>
      </c>
      <c r="D2452" s="10" t="s">
        <v>11</v>
      </c>
      <c r="E2452" s="10" t="s">
        <v>35</v>
      </c>
      <c r="F2452" s="10">
        <v>400000</v>
      </c>
      <c r="G2452" s="10">
        <v>400000</v>
      </c>
      <c r="H2452" s="10">
        <v>1</v>
      </c>
      <c r="I2452" s="38"/>
    </row>
    <row r="2453" spans="1:9" ht="40.5" x14ac:dyDescent="0.25">
      <c r="A2453" s="10">
        <v>4239</v>
      </c>
      <c r="B2453" s="10" t="s">
        <v>6042</v>
      </c>
      <c r="C2453" s="10" t="s">
        <v>119</v>
      </c>
      <c r="D2453" s="10" t="s">
        <v>11</v>
      </c>
      <c r="E2453" s="10" t="s">
        <v>35</v>
      </c>
      <c r="F2453" s="10">
        <v>2000000</v>
      </c>
      <c r="G2453" s="10">
        <v>2000000</v>
      </c>
      <c r="H2453" s="10">
        <v>1</v>
      </c>
      <c r="I2453" s="38"/>
    </row>
    <row r="2454" spans="1:9" ht="40.5" x14ac:dyDescent="0.25">
      <c r="A2454" s="10">
        <v>4239</v>
      </c>
      <c r="B2454" s="10" t="s">
        <v>6043</v>
      </c>
      <c r="C2454" s="10" t="s">
        <v>119</v>
      </c>
      <c r="D2454" s="10" t="s">
        <v>11</v>
      </c>
      <c r="E2454" s="10" t="s">
        <v>35</v>
      </c>
      <c r="F2454" s="10">
        <v>1000000</v>
      </c>
      <c r="G2454" s="10">
        <v>1000000</v>
      </c>
      <c r="H2454" s="10">
        <v>1</v>
      </c>
      <c r="I2454" s="38"/>
    </row>
    <row r="2455" spans="1:9" ht="40.5" x14ac:dyDescent="0.25">
      <c r="A2455" s="10" t="s">
        <v>130</v>
      </c>
      <c r="B2455" s="10" t="s">
        <v>704</v>
      </c>
      <c r="C2455" s="10" t="s">
        <v>119</v>
      </c>
      <c r="D2455" s="10" t="s">
        <v>36</v>
      </c>
      <c r="E2455" s="10" t="s">
        <v>35</v>
      </c>
      <c r="F2455" s="10">
        <v>1088000</v>
      </c>
      <c r="G2455" s="10">
        <v>1088000</v>
      </c>
      <c r="H2455" s="10">
        <v>1</v>
      </c>
      <c r="I2455" s="38"/>
    </row>
    <row r="2456" spans="1:9" ht="40.5" x14ac:dyDescent="0.25">
      <c r="A2456" s="10" t="s">
        <v>130</v>
      </c>
      <c r="B2456" s="10" t="s">
        <v>705</v>
      </c>
      <c r="C2456" s="10" t="s">
        <v>119</v>
      </c>
      <c r="D2456" s="10" t="s">
        <v>36</v>
      </c>
      <c r="E2456" s="10" t="s">
        <v>35</v>
      </c>
      <c r="F2456" s="10">
        <v>976000</v>
      </c>
      <c r="G2456" s="10">
        <v>976000</v>
      </c>
      <c r="H2456" s="10">
        <v>1</v>
      </c>
      <c r="I2456" s="38"/>
    </row>
    <row r="2457" spans="1:9" ht="40.5" x14ac:dyDescent="0.25">
      <c r="A2457" s="10" t="s">
        <v>130</v>
      </c>
      <c r="B2457" s="10" t="s">
        <v>701</v>
      </c>
      <c r="C2457" s="10" t="s">
        <v>119</v>
      </c>
      <c r="D2457" s="10" t="s">
        <v>36</v>
      </c>
      <c r="E2457" s="19" t="s">
        <v>35</v>
      </c>
      <c r="F2457" s="10">
        <v>1916000</v>
      </c>
      <c r="G2457" s="10">
        <v>1916000</v>
      </c>
      <c r="H2457" s="10">
        <v>1</v>
      </c>
      <c r="I2457" s="38"/>
    </row>
    <row r="2458" spans="1:9" ht="40.5" x14ac:dyDescent="0.25">
      <c r="A2458" s="10" t="s">
        <v>130</v>
      </c>
      <c r="B2458" s="10" t="s">
        <v>700</v>
      </c>
      <c r="C2458" s="10" t="s">
        <v>119</v>
      </c>
      <c r="D2458" s="10" t="s">
        <v>36</v>
      </c>
      <c r="E2458" s="19" t="s">
        <v>35</v>
      </c>
      <c r="F2458" s="10">
        <v>287000</v>
      </c>
      <c r="G2458" s="10">
        <v>287000</v>
      </c>
      <c r="H2458" s="10">
        <v>1</v>
      </c>
      <c r="I2458" s="38"/>
    </row>
    <row r="2459" spans="1:9" ht="40.5" x14ac:dyDescent="0.25">
      <c r="A2459" s="10" t="s">
        <v>130</v>
      </c>
      <c r="B2459" s="10" t="s">
        <v>703</v>
      </c>
      <c r="C2459" s="10" t="s">
        <v>119</v>
      </c>
      <c r="D2459" s="10" t="s">
        <v>36</v>
      </c>
      <c r="E2459" s="19" t="s">
        <v>35</v>
      </c>
      <c r="F2459" s="10">
        <v>888000</v>
      </c>
      <c r="G2459" s="10">
        <v>888000</v>
      </c>
      <c r="H2459" s="10">
        <v>1</v>
      </c>
      <c r="I2459" s="38"/>
    </row>
    <row r="2460" spans="1:9" ht="40.5" x14ac:dyDescent="0.25">
      <c r="A2460" s="10" t="s">
        <v>130</v>
      </c>
      <c r="B2460" s="10" t="s">
        <v>699</v>
      </c>
      <c r="C2460" s="10" t="s">
        <v>119</v>
      </c>
      <c r="D2460" s="10" t="s">
        <v>36</v>
      </c>
      <c r="E2460" s="19" t="s">
        <v>35</v>
      </c>
      <c r="F2460" s="10">
        <v>2490000</v>
      </c>
      <c r="G2460" s="10">
        <v>2490000</v>
      </c>
      <c r="H2460" s="10">
        <v>1</v>
      </c>
      <c r="I2460" s="38"/>
    </row>
    <row r="2461" spans="1:9" ht="40.5" x14ac:dyDescent="0.25">
      <c r="A2461" s="10" t="s">
        <v>130</v>
      </c>
      <c r="B2461" s="10" t="s">
        <v>702</v>
      </c>
      <c r="C2461" s="10" t="s">
        <v>119</v>
      </c>
      <c r="D2461" s="10" t="s">
        <v>36</v>
      </c>
      <c r="E2461" s="19" t="s">
        <v>35</v>
      </c>
      <c r="F2461" s="10">
        <v>287000</v>
      </c>
      <c r="G2461" s="10">
        <v>287000</v>
      </c>
      <c r="H2461" s="10">
        <v>1</v>
      </c>
      <c r="I2461" s="38"/>
    </row>
    <row r="2462" spans="1:9" ht="40.5" x14ac:dyDescent="0.25">
      <c r="A2462" s="10" t="s">
        <v>130</v>
      </c>
      <c r="B2462" s="10" t="s">
        <v>699</v>
      </c>
      <c r="C2462" s="10" t="s">
        <v>119</v>
      </c>
      <c r="D2462" s="10" t="s">
        <v>36</v>
      </c>
      <c r="E2462" s="10" t="s">
        <v>35</v>
      </c>
      <c r="F2462" s="10">
        <v>0</v>
      </c>
      <c r="G2462" s="10">
        <v>0</v>
      </c>
      <c r="H2462" s="10">
        <v>1</v>
      </c>
      <c r="I2462" s="38"/>
    </row>
    <row r="2463" spans="1:9" ht="40.5" x14ac:dyDescent="0.25">
      <c r="A2463" s="10" t="s">
        <v>130</v>
      </c>
      <c r="B2463" s="10" t="s">
        <v>700</v>
      </c>
      <c r="C2463" s="10" t="s">
        <v>119</v>
      </c>
      <c r="D2463" s="18" t="s">
        <v>36</v>
      </c>
      <c r="E2463" s="19" t="s">
        <v>35</v>
      </c>
      <c r="F2463" s="19">
        <v>0</v>
      </c>
      <c r="G2463" s="19">
        <v>0</v>
      </c>
      <c r="H2463" s="35">
        <v>1</v>
      </c>
      <c r="I2463" s="38"/>
    </row>
    <row r="2464" spans="1:9" ht="40.5" x14ac:dyDescent="0.25">
      <c r="A2464" s="10" t="s">
        <v>130</v>
      </c>
      <c r="B2464" s="10" t="s">
        <v>701</v>
      </c>
      <c r="C2464" s="10" t="s">
        <v>119</v>
      </c>
      <c r="D2464" s="18" t="s">
        <v>36</v>
      </c>
      <c r="E2464" s="19" t="s">
        <v>35</v>
      </c>
      <c r="F2464" s="19">
        <v>0</v>
      </c>
      <c r="G2464" s="19">
        <v>0</v>
      </c>
      <c r="H2464" s="35">
        <v>1</v>
      </c>
      <c r="I2464" s="38"/>
    </row>
    <row r="2465" spans="1:9" ht="40.5" x14ac:dyDescent="0.25">
      <c r="A2465" s="10" t="s">
        <v>130</v>
      </c>
      <c r="B2465" s="10" t="s">
        <v>702</v>
      </c>
      <c r="C2465" s="10" t="s">
        <v>119</v>
      </c>
      <c r="D2465" s="18" t="s">
        <v>36</v>
      </c>
      <c r="E2465" s="19" t="s">
        <v>35</v>
      </c>
      <c r="F2465" s="19">
        <v>0</v>
      </c>
      <c r="G2465" s="19">
        <v>0</v>
      </c>
      <c r="H2465" s="35">
        <v>1</v>
      </c>
      <c r="I2465" s="38"/>
    </row>
    <row r="2466" spans="1:9" ht="40.5" x14ac:dyDescent="0.25">
      <c r="A2466" s="10" t="s">
        <v>130</v>
      </c>
      <c r="B2466" s="10" t="s">
        <v>703</v>
      </c>
      <c r="C2466" s="10" t="s">
        <v>119</v>
      </c>
      <c r="D2466" s="18" t="s">
        <v>36</v>
      </c>
      <c r="E2466" s="19" t="s">
        <v>35</v>
      </c>
      <c r="F2466" s="19">
        <v>0</v>
      </c>
      <c r="G2466" s="19">
        <v>0</v>
      </c>
      <c r="H2466" s="35">
        <v>1</v>
      </c>
      <c r="I2466" s="38"/>
    </row>
    <row r="2467" spans="1:9" ht="40.5" x14ac:dyDescent="0.25">
      <c r="A2467" s="10" t="s">
        <v>130</v>
      </c>
      <c r="B2467" s="10" t="s">
        <v>704</v>
      </c>
      <c r="C2467" s="10" t="s">
        <v>119</v>
      </c>
      <c r="D2467" s="18" t="s">
        <v>36</v>
      </c>
      <c r="E2467" s="19" t="s">
        <v>35</v>
      </c>
      <c r="F2467" s="19">
        <v>0</v>
      </c>
      <c r="G2467" s="19">
        <v>0</v>
      </c>
      <c r="H2467" s="35">
        <v>1</v>
      </c>
      <c r="I2467" s="38"/>
    </row>
    <row r="2468" spans="1:9" ht="40.5" x14ac:dyDescent="0.25">
      <c r="A2468" s="10" t="s">
        <v>130</v>
      </c>
      <c r="B2468" s="10" t="s">
        <v>705</v>
      </c>
      <c r="C2468" s="10" t="s">
        <v>119</v>
      </c>
      <c r="D2468" s="18" t="s">
        <v>36</v>
      </c>
      <c r="E2468" s="19" t="s">
        <v>35</v>
      </c>
      <c r="F2468" s="19">
        <v>0</v>
      </c>
      <c r="G2468" s="19">
        <v>0</v>
      </c>
      <c r="H2468" s="35">
        <v>1</v>
      </c>
      <c r="I2468" s="38"/>
    </row>
    <row r="2469" spans="1:9" s="63" customFormat="1" x14ac:dyDescent="0.25">
      <c r="A2469" s="157" t="s">
        <v>2663</v>
      </c>
      <c r="B2469" s="158"/>
      <c r="C2469" s="158"/>
      <c r="D2469" s="158"/>
      <c r="E2469" s="158"/>
      <c r="F2469" s="158"/>
      <c r="G2469" s="158"/>
      <c r="H2469" s="158"/>
      <c r="I2469" s="62"/>
    </row>
    <row r="2470" spans="1:9" s="63" customFormat="1" x14ac:dyDescent="0.25">
      <c r="A2470" s="148" t="s">
        <v>39</v>
      </c>
      <c r="B2470" s="149"/>
      <c r="C2470" s="149"/>
      <c r="D2470" s="149"/>
      <c r="E2470" s="149"/>
      <c r="F2470" s="149"/>
      <c r="G2470" s="149"/>
      <c r="H2470" s="149"/>
      <c r="I2470" s="62"/>
    </row>
    <row r="2471" spans="1:9" ht="27" x14ac:dyDescent="0.25">
      <c r="A2471" s="18">
        <v>4251</v>
      </c>
      <c r="B2471" s="18" t="s">
        <v>3825</v>
      </c>
      <c r="C2471" s="18" t="s">
        <v>105</v>
      </c>
      <c r="D2471" s="18" t="s">
        <v>36</v>
      </c>
      <c r="E2471" s="18" t="s">
        <v>35</v>
      </c>
      <c r="F2471" s="18">
        <v>2940000</v>
      </c>
      <c r="G2471" s="18">
        <v>2940000</v>
      </c>
      <c r="H2471" s="18">
        <v>1</v>
      </c>
      <c r="I2471" s="38"/>
    </row>
    <row r="2472" spans="1:9" x14ac:dyDescent="0.25">
      <c r="A2472" s="148" t="s">
        <v>9</v>
      </c>
      <c r="B2472" s="149"/>
      <c r="C2472" s="149"/>
      <c r="D2472" s="149"/>
      <c r="E2472" s="149"/>
      <c r="F2472" s="149"/>
      <c r="G2472" s="149"/>
      <c r="H2472" s="149"/>
      <c r="I2472" s="38"/>
    </row>
    <row r="2473" spans="1:9" ht="15" customHeight="1" x14ac:dyDescent="0.25">
      <c r="A2473" s="18">
        <v>4261</v>
      </c>
      <c r="B2473" s="18" t="s">
        <v>2952</v>
      </c>
      <c r="C2473" s="18" t="s">
        <v>2953</v>
      </c>
      <c r="D2473" s="18" t="s">
        <v>11</v>
      </c>
      <c r="E2473" s="18" t="s">
        <v>12</v>
      </c>
      <c r="F2473" s="18">
        <v>16800</v>
      </c>
      <c r="G2473" s="57">
        <v>369.6</v>
      </c>
      <c r="H2473" s="18">
        <v>22</v>
      </c>
      <c r="I2473" s="38"/>
    </row>
    <row r="2474" spans="1:9" x14ac:dyDescent="0.25">
      <c r="A2474" s="18">
        <v>4261</v>
      </c>
      <c r="B2474" s="18" t="s">
        <v>2954</v>
      </c>
      <c r="C2474" s="18" t="s">
        <v>2953</v>
      </c>
      <c r="D2474" s="18" t="s">
        <v>11</v>
      </c>
      <c r="E2474" s="18" t="s">
        <v>12</v>
      </c>
      <c r="F2474" s="18">
        <v>12200</v>
      </c>
      <c r="G2474" s="57">
        <v>292.8</v>
      </c>
      <c r="H2474" s="18">
        <v>24</v>
      </c>
      <c r="I2474" s="38"/>
    </row>
    <row r="2475" spans="1:9" x14ac:dyDescent="0.25">
      <c r="A2475" s="18">
        <v>4261</v>
      </c>
      <c r="B2475" s="18" t="s">
        <v>2955</v>
      </c>
      <c r="C2475" s="18" t="s">
        <v>2953</v>
      </c>
      <c r="D2475" s="18" t="s">
        <v>11</v>
      </c>
      <c r="E2475" s="18" t="s">
        <v>12</v>
      </c>
      <c r="F2475" s="18">
        <v>13200</v>
      </c>
      <c r="G2475" s="57">
        <v>211.2</v>
      </c>
      <c r="H2475" s="18">
        <v>16</v>
      </c>
      <c r="I2475" s="38"/>
    </row>
    <row r="2476" spans="1:9" x14ac:dyDescent="0.25">
      <c r="A2476" s="18">
        <v>4261</v>
      </c>
      <c r="B2476" s="18" t="s">
        <v>2956</v>
      </c>
      <c r="C2476" s="18" t="s">
        <v>2953</v>
      </c>
      <c r="D2476" s="18" t="s">
        <v>11</v>
      </c>
      <c r="E2476" s="18" t="s">
        <v>12</v>
      </c>
      <c r="F2476" s="18">
        <v>13200</v>
      </c>
      <c r="G2476" s="57">
        <v>448.8</v>
      </c>
      <c r="H2476" s="18">
        <v>34</v>
      </c>
      <c r="I2476" s="38"/>
    </row>
    <row r="2477" spans="1:9" x14ac:dyDescent="0.25">
      <c r="A2477" s="18">
        <v>4261</v>
      </c>
      <c r="B2477" s="18" t="s">
        <v>2957</v>
      </c>
      <c r="C2477" s="18" t="s">
        <v>2953</v>
      </c>
      <c r="D2477" s="18" t="s">
        <v>11</v>
      </c>
      <c r="E2477" s="18" t="s">
        <v>12</v>
      </c>
      <c r="F2477" s="18">
        <v>16400</v>
      </c>
      <c r="G2477" s="57">
        <v>1377.6</v>
      </c>
      <c r="H2477" s="18">
        <v>84</v>
      </c>
      <c r="I2477" s="38"/>
    </row>
    <row r="2478" spans="1:9" x14ac:dyDescent="0.25">
      <c r="A2478" s="171" t="s">
        <v>33</v>
      </c>
      <c r="B2478" s="172"/>
      <c r="C2478" s="172"/>
      <c r="D2478" s="172"/>
      <c r="E2478" s="172"/>
      <c r="F2478" s="172"/>
      <c r="G2478" s="172"/>
      <c r="H2478" s="173"/>
      <c r="I2478" s="38"/>
    </row>
    <row r="2479" spans="1:9" ht="27" x14ac:dyDescent="0.25">
      <c r="A2479" s="18">
        <v>4239</v>
      </c>
      <c r="B2479" s="18" t="s">
        <v>2958</v>
      </c>
      <c r="C2479" s="18" t="s">
        <v>120</v>
      </c>
      <c r="D2479" s="18" t="s">
        <v>11</v>
      </c>
      <c r="E2479" s="18" t="s">
        <v>35</v>
      </c>
      <c r="F2479" s="18">
        <v>205000</v>
      </c>
      <c r="G2479" s="18">
        <v>205</v>
      </c>
      <c r="H2479" s="18" t="s">
        <v>115</v>
      </c>
      <c r="I2479" s="38"/>
    </row>
    <row r="2480" spans="1:9" ht="27" x14ac:dyDescent="0.25">
      <c r="A2480" s="18">
        <v>4239</v>
      </c>
      <c r="B2480" s="18" t="s">
        <v>2959</v>
      </c>
      <c r="C2480" s="18" t="s">
        <v>120</v>
      </c>
      <c r="D2480" s="18" t="s">
        <v>11</v>
      </c>
      <c r="E2480" s="18" t="s">
        <v>35</v>
      </c>
      <c r="F2480" s="18">
        <v>215000</v>
      </c>
      <c r="G2480" s="18">
        <v>215</v>
      </c>
      <c r="H2480" s="18" t="s">
        <v>115</v>
      </c>
      <c r="I2480" s="38"/>
    </row>
    <row r="2481" spans="1:9" ht="27" x14ac:dyDescent="0.25">
      <c r="A2481" s="18">
        <v>4239</v>
      </c>
      <c r="B2481" s="18" t="s">
        <v>2960</v>
      </c>
      <c r="C2481" s="18" t="s">
        <v>120</v>
      </c>
      <c r="D2481" s="18" t="s">
        <v>11</v>
      </c>
      <c r="E2481" s="18" t="s">
        <v>35</v>
      </c>
      <c r="F2481" s="18">
        <v>255500</v>
      </c>
      <c r="G2481" s="18">
        <v>255.5</v>
      </c>
      <c r="H2481" s="18" t="s">
        <v>115</v>
      </c>
      <c r="I2481" s="38"/>
    </row>
    <row r="2482" spans="1:9" ht="27" x14ac:dyDescent="0.25">
      <c r="A2482" s="18">
        <v>4239</v>
      </c>
      <c r="B2482" s="18" t="s">
        <v>2961</v>
      </c>
      <c r="C2482" s="18" t="s">
        <v>120</v>
      </c>
      <c r="D2482" s="18" t="s">
        <v>11</v>
      </c>
      <c r="E2482" s="18" t="s">
        <v>35</v>
      </c>
      <c r="F2482" s="18">
        <v>355700</v>
      </c>
      <c r="G2482" s="18">
        <v>355.7</v>
      </c>
      <c r="H2482" s="18" t="s">
        <v>115</v>
      </c>
      <c r="I2482" s="38"/>
    </row>
    <row r="2483" spans="1:9" ht="27" x14ac:dyDescent="0.25">
      <c r="A2483" s="18">
        <v>4239</v>
      </c>
      <c r="B2483" s="18" t="s">
        <v>2962</v>
      </c>
      <c r="C2483" s="18" t="s">
        <v>120</v>
      </c>
      <c r="D2483" s="18" t="s">
        <v>11</v>
      </c>
      <c r="E2483" s="18" t="s">
        <v>35</v>
      </c>
      <c r="F2483" s="18">
        <v>346000</v>
      </c>
      <c r="G2483" s="18">
        <v>346</v>
      </c>
      <c r="H2483" s="18" t="s">
        <v>115</v>
      </c>
      <c r="I2483" s="38"/>
    </row>
    <row r="2484" spans="1:9" ht="27" x14ac:dyDescent="0.25">
      <c r="A2484" s="18">
        <v>4239</v>
      </c>
      <c r="B2484" s="18" t="s">
        <v>2963</v>
      </c>
      <c r="C2484" s="18" t="s">
        <v>120</v>
      </c>
      <c r="D2484" s="18" t="s">
        <v>11</v>
      </c>
      <c r="E2484" s="18" t="s">
        <v>35</v>
      </c>
      <c r="F2484" s="18">
        <v>207800</v>
      </c>
      <c r="G2484" s="18">
        <v>207.8</v>
      </c>
      <c r="H2484" s="18" t="s">
        <v>115</v>
      </c>
      <c r="I2484" s="38"/>
    </row>
    <row r="2485" spans="1:9" ht="27" x14ac:dyDescent="0.25">
      <c r="A2485" s="18">
        <v>4239</v>
      </c>
      <c r="B2485" s="18" t="s">
        <v>2964</v>
      </c>
      <c r="C2485" s="18" t="s">
        <v>120</v>
      </c>
      <c r="D2485" s="18" t="s">
        <v>11</v>
      </c>
      <c r="E2485" s="18" t="s">
        <v>35</v>
      </c>
      <c r="F2485" s="18">
        <v>215000</v>
      </c>
      <c r="G2485" s="18">
        <v>215</v>
      </c>
      <c r="H2485" s="18" t="s">
        <v>115</v>
      </c>
      <c r="I2485" s="38"/>
    </row>
    <row r="2486" spans="1:9" ht="15" customHeight="1" x14ac:dyDescent="0.25">
      <c r="A2486" s="166" t="s">
        <v>2664</v>
      </c>
      <c r="B2486" s="167"/>
      <c r="C2486" s="167"/>
      <c r="D2486" s="167"/>
      <c r="E2486" s="167"/>
      <c r="F2486" s="167"/>
      <c r="G2486" s="167"/>
      <c r="H2486" s="167"/>
      <c r="I2486" s="38"/>
    </row>
    <row r="2487" spans="1:9" x14ac:dyDescent="0.25">
      <c r="A2487" s="18">
        <v>4239</v>
      </c>
      <c r="B2487" s="18" t="s">
        <v>660</v>
      </c>
      <c r="C2487" s="18" t="s">
        <v>449</v>
      </c>
      <c r="D2487" s="18" t="s">
        <v>34</v>
      </c>
      <c r="E2487" s="18" t="s">
        <v>35</v>
      </c>
      <c r="F2487" s="18">
        <v>764000</v>
      </c>
      <c r="G2487" s="18">
        <v>764000</v>
      </c>
      <c r="H2487" s="18">
        <v>1</v>
      </c>
      <c r="I2487" s="38"/>
    </row>
    <row r="2488" spans="1:9" ht="27" x14ac:dyDescent="0.25">
      <c r="A2488" s="19"/>
      <c r="B2488" s="10" t="s">
        <v>1829</v>
      </c>
      <c r="C2488" s="10" t="s">
        <v>105</v>
      </c>
      <c r="D2488" s="18" t="s">
        <v>36</v>
      </c>
      <c r="E2488" s="19" t="s">
        <v>35</v>
      </c>
      <c r="F2488" s="19">
        <v>0</v>
      </c>
      <c r="G2488" s="19">
        <v>0</v>
      </c>
      <c r="H2488" s="35">
        <v>1</v>
      </c>
      <c r="I2488" s="38"/>
    </row>
    <row r="2489" spans="1:9" x14ac:dyDescent="0.25">
      <c r="A2489" s="10" t="s">
        <v>130</v>
      </c>
      <c r="B2489" s="10" t="s">
        <v>660</v>
      </c>
      <c r="C2489" s="10" t="s">
        <v>449</v>
      </c>
      <c r="D2489" s="19" t="s">
        <v>34</v>
      </c>
      <c r="E2489" s="19" t="s">
        <v>35</v>
      </c>
      <c r="F2489" s="19">
        <v>0</v>
      </c>
      <c r="G2489" s="19">
        <v>0</v>
      </c>
      <c r="H2489" s="35">
        <v>1</v>
      </c>
      <c r="I2489" s="38"/>
    </row>
    <row r="2490" spans="1:9" ht="27" x14ac:dyDescent="0.25">
      <c r="A2490" s="19"/>
      <c r="B2490" s="10" t="s">
        <v>1229</v>
      </c>
      <c r="C2490" s="10" t="s">
        <v>112</v>
      </c>
      <c r="D2490" s="19" t="s">
        <v>41</v>
      </c>
      <c r="E2490" s="19" t="s">
        <v>35</v>
      </c>
      <c r="F2490" s="19">
        <v>0</v>
      </c>
      <c r="G2490" s="19">
        <v>0</v>
      </c>
      <c r="H2490" s="35">
        <v>1</v>
      </c>
      <c r="I2490" s="38"/>
    </row>
    <row r="2491" spans="1:9" x14ac:dyDescent="0.25">
      <c r="A2491" s="157" t="s">
        <v>2639</v>
      </c>
      <c r="B2491" s="158"/>
      <c r="C2491" s="158"/>
      <c r="D2491" s="158"/>
      <c r="E2491" s="158"/>
      <c r="F2491" s="158"/>
      <c r="G2491" s="158"/>
      <c r="H2491" s="158"/>
      <c r="I2491" s="38"/>
    </row>
    <row r="2492" spans="1:9" x14ac:dyDescent="0.25">
      <c r="A2492" s="148" t="s">
        <v>39</v>
      </c>
      <c r="B2492" s="149"/>
      <c r="C2492" s="149"/>
      <c r="D2492" s="149"/>
      <c r="E2492" s="149"/>
      <c r="F2492" s="149"/>
      <c r="G2492" s="149"/>
      <c r="H2492" s="149"/>
      <c r="I2492" s="38"/>
    </row>
    <row r="2493" spans="1:9" ht="27" x14ac:dyDescent="0.25">
      <c r="A2493" s="18">
        <v>5113</v>
      </c>
      <c r="B2493" s="18" t="s">
        <v>2947</v>
      </c>
      <c r="C2493" s="18" t="s">
        <v>141</v>
      </c>
      <c r="D2493" s="18" t="s">
        <v>36</v>
      </c>
      <c r="E2493" s="18" t="s">
        <v>35</v>
      </c>
      <c r="F2493" s="18">
        <v>14582800</v>
      </c>
      <c r="G2493" s="18">
        <v>14582800</v>
      </c>
      <c r="H2493" s="18">
        <v>1</v>
      </c>
      <c r="I2493" s="38"/>
    </row>
    <row r="2494" spans="1:9" x14ac:dyDescent="0.25">
      <c r="A2494" s="148" t="s">
        <v>33</v>
      </c>
      <c r="B2494" s="149"/>
      <c r="C2494" s="149"/>
      <c r="D2494" s="149"/>
      <c r="E2494" s="149"/>
      <c r="F2494" s="149"/>
      <c r="G2494" s="149"/>
      <c r="H2494" s="149"/>
    </row>
    <row r="2495" spans="1:9" ht="27" x14ac:dyDescent="0.25">
      <c r="A2495" s="19">
        <v>5113</v>
      </c>
      <c r="B2495" s="19" t="s">
        <v>2945</v>
      </c>
      <c r="C2495" s="19" t="s">
        <v>62</v>
      </c>
      <c r="D2495" s="19" t="s">
        <v>34</v>
      </c>
      <c r="E2495" s="19" t="s">
        <v>35</v>
      </c>
      <c r="F2495" s="19">
        <v>88416</v>
      </c>
      <c r="G2495" s="19">
        <v>88416</v>
      </c>
      <c r="H2495" s="19">
        <v>1</v>
      </c>
      <c r="I2495" s="38"/>
    </row>
    <row r="2496" spans="1:9" x14ac:dyDescent="0.25">
      <c r="A2496" s="157" t="s">
        <v>3541</v>
      </c>
      <c r="B2496" s="158"/>
      <c r="C2496" s="158"/>
      <c r="D2496" s="158"/>
      <c r="E2496" s="158"/>
      <c r="F2496" s="158"/>
      <c r="G2496" s="158"/>
      <c r="H2496" s="158"/>
      <c r="I2496" s="38"/>
    </row>
    <row r="2497" spans="1:9" x14ac:dyDescent="0.25">
      <c r="A2497" s="148" t="s">
        <v>39</v>
      </c>
      <c r="B2497" s="149"/>
      <c r="C2497" s="149"/>
      <c r="D2497" s="149"/>
      <c r="E2497" s="149"/>
      <c r="F2497" s="149"/>
      <c r="G2497" s="149"/>
      <c r="H2497" s="149"/>
      <c r="I2497" s="38"/>
    </row>
    <row r="2498" spans="1:9" ht="40.5" x14ac:dyDescent="0.25">
      <c r="A2498" s="19">
        <v>4251</v>
      </c>
      <c r="B2498" s="19" t="s">
        <v>3540</v>
      </c>
      <c r="C2498" s="19" t="s">
        <v>252</v>
      </c>
      <c r="D2498" s="19" t="s">
        <v>38</v>
      </c>
      <c r="E2498" s="19" t="s">
        <v>35</v>
      </c>
      <c r="F2498" s="19">
        <v>145633080</v>
      </c>
      <c r="G2498" s="19">
        <v>145633080</v>
      </c>
      <c r="H2498" s="19">
        <v>1</v>
      </c>
      <c r="I2498" s="38"/>
    </row>
    <row r="2499" spans="1:9" x14ac:dyDescent="0.25">
      <c r="A2499" s="148" t="s">
        <v>33</v>
      </c>
      <c r="B2499" s="149"/>
      <c r="C2499" s="149"/>
      <c r="D2499" s="149"/>
      <c r="E2499" s="149"/>
      <c r="F2499" s="149"/>
      <c r="G2499" s="149"/>
      <c r="H2499" s="149"/>
      <c r="I2499" s="38"/>
    </row>
    <row r="2500" spans="1:9" ht="27" x14ac:dyDescent="0.25">
      <c r="A2500" s="35">
        <v>4251</v>
      </c>
      <c r="B2500" s="35" t="s">
        <v>3081</v>
      </c>
      <c r="C2500" s="35" t="s">
        <v>112</v>
      </c>
      <c r="D2500" s="35" t="s">
        <v>38</v>
      </c>
      <c r="E2500" s="35" t="s">
        <v>35</v>
      </c>
      <c r="F2500" s="35">
        <v>2380000</v>
      </c>
      <c r="G2500" s="35">
        <v>2380000</v>
      </c>
      <c r="H2500" s="35">
        <v>1</v>
      </c>
      <c r="I2500" s="38"/>
    </row>
    <row r="2501" spans="1:9" ht="27" x14ac:dyDescent="0.25">
      <c r="A2501" s="19">
        <v>4251</v>
      </c>
      <c r="B2501" s="19" t="s">
        <v>3906</v>
      </c>
      <c r="C2501" s="19" t="s">
        <v>112</v>
      </c>
      <c r="D2501" s="19" t="s">
        <v>38</v>
      </c>
      <c r="E2501" s="19" t="s">
        <v>35</v>
      </c>
      <c r="F2501" s="19">
        <v>2821820</v>
      </c>
      <c r="G2501" s="19">
        <v>2821820</v>
      </c>
      <c r="H2501" s="19">
        <v>1</v>
      </c>
      <c r="I2501" s="38"/>
    </row>
    <row r="2502" spans="1:9" x14ac:dyDescent="0.25">
      <c r="A2502" s="157" t="s">
        <v>2940</v>
      </c>
      <c r="B2502" s="158"/>
      <c r="C2502" s="158"/>
      <c r="D2502" s="158"/>
      <c r="E2502" s="158"/>
      <c r="F2502" s="158"/>
      <c r="G2502" s="158"/>
      <c r="H2502" s="158"/>
      <c r="I2502" s="38"/>
    </row>
    <row r="2503" spans="1:9" x14ac:dyDescent="0.25">
      <c r="A2503" s="148" t="s">
        <v>33</v>
      </c>
      <c r="B2503" s="149"/>
      <c r="C2503" s="149"/>
      <c r="D2503" s="149"/>
      <c r="E2503" s="149"/>
      <c r="F2503" s="149"/>
      <c r="G2503" s="149"/>
      <c r="H2503" s="149"/>
      <c r="I2503" s="38"/>
    </row>
    <row r="2504" spans="1:9" ht="27" x14ac:dyDescent="0.25">
      <c r="A2504" s="18">
        <v>4213</v>
      </c>
      <c r="B2504" s="18" t="s">
        <v>659</v>
      </c>
      <c r="C2504" s="18" t="s">
        <v>468</v>
      </c>
      <c r="D2504" s="18" t="s">
        <v>36</v>
      </c>
      <c r="E2504" s="18" t="s">
        <v>35</v>
      </c>
      <c r="F2504" s="18">
        <v>4661000</v>
      </c>
      <c r="G2504" s="18">
        <v>4661000</v>
      </c>
      <c r="H2504" s="18">
        <v>1</v>
      </c>
      <c r="I2504" s="38"/>
    </row>
    <row r="2505" spans="1:9" x14ac:dyDescent="0.25">
      <c r="A2505" s="157" t="s">
        <v>3601</v>
      </c>
      <c r="B2505" s="158"/>
      <c r="C2505" s="158"/>
      <c r="D2505" s="158"/>
      <c r="E2505" s="158"/>
      <c r="F2505" s="158"/>
      <c r="G2505" s="158"/>
      <c r="H2505" s="158"/>
      <c r="I2505" s="38"/>
    </row>
    <row r="2506" spans="1:9" x14ac:dyDescent="0.25">
      <c r="A2506" s="10"/>
      <c r="B2506" s="148" t="s">
        <v>33</v>
      </c>
      <c r="C2506" s="149"/>
      <c r="D2506" s="149"/>
      <c r="E2506" s="149"/>
      <c r="F2506" s="149"/>
      <c r="G2506" s="159"/>
      <c r="H2506" s="35"/>
      <c r="I2506" s="38"/>
    </row>
    <row r="2507" spans="1:9" ht="54" x14ac:dyDescent="0.25">
      <c r="A2507" s="37">
        <v>4239</v>
      </c>
      <c r="B2507" s="37" t="s">
        <v>3602</v>
      </c>
      <c r="C2507" s="37" t="s">
        <v>127</v>
      </c>
      <c r="D2507" s="37" t="s">
        <v>11</v>
      </c>
      <c r="E2507" s="37" t="s">
        <v>35</v>
      </c>
      <c r="F2507" s="37">
        <v>1500000</v>
      </c>
      <c r="G2507" s="37">
        <v>1500000</v>
      </c>
      <c r="H2507" s="37">
        <v>1</v>
      </c>
      <c r="I2507" s="38"/>
    </row>
    <row r="2508" spans="1:9" x14ac:dyDescent="0.25">
      <c r="A2508" s="157" t="s">
        <v>7043</v>
      </c>
      <c r="B2508" s="158"/>
      <c r="C2508" s="158"/>
      <c r="D2508" s="158"/>
      <c r="E2508" s="158"/>
      <c r="F2508" s="158"/>
      <c r="G2508" s="158"/>
      <c r="H2508" s="158"/>
      <c r="I2508" s="38"/>
    </row>
    <row r="2509" spans="1:9" ht="15" customHeight="1" x14ac:dyDescent="0.25">
      <c r="A2509" s="224" t="s">
        <v>39</v>
      </c>
      <c r="B2509" s="225"/>
      <c r="C2509" s="225"/>
      <c r="D2509" s="225"/>
      <c r="E2509" s="225"/>
      <c r="F2509" s="225"/>
      <c r="G2509" s="225"/>
      <c r="H2509" s="226"/>
      <c r="I2509" s="38"/>
    </row>
    <row r="2510" spans="1:9" ht="27" x14ac:dyDescent="0.25">
      <c r="A2510" s="95">
        <v>5113</v>
      </c>
      <c r="B2510" s="95" t="s">
        <v>7044</v>
      </c>
      <c r="C2510" s="95" t="s">
        <v>112</v>
      </c>
      <c r="D2510" s="95" t="s">
        <v>38</v>
      </c>
      <c r="E2510" s="95" t="s">
        <v>35</v>
      </c>
      <c r="F2510" s="95">
        <v>0</v>
      </c>
      <c r="G2510" s="95">
        <v>0</v>
      </c>
      <c r="H2510" s="95">
        <v>1</v>
      </c>
      <c r="I2510" s="38"/>
    </row>
    <row r="2511" spans="1:9" ht="27" x14ac:dyDescent="0.25">
      <c r="A2511" s="95">
        <v>5113</v>
      </c>
      <c r="B2511" s="95" t="s">
        <v>7042</v>
      </c>
      <c r="C2511" s="95" t="s">
        <v>112</v>
      </c>
      <c r="D2511" s="95" t="s">
        <v>38</v>
      </c>
      <c r="E2511" s="95" t="s">
        <v>35</v>
      </c>
      <c r="F2511" s="95">
        <v>0</v>
      </c>
      <c r="G2511" s="95">
        <v>0</v>
      </c>
      <c r="H2511" s="95">
        <v>1</v>
      </c>
      <c r="I2511" s="38"/>
    </row>
    <row r="2512" spans="1:9" x14ac:dyDescent="0.25">
      <c r="A2512" s="157" t="s">
        <v>4480</v>
      </c>
      <c r="B2512" s="158"/>
      <c r="C2512" s="158"/>
      <c r="D2512" s="158"/>
      <c r="E2512" s="158"/>
      <c r="F2512" s="158"/>
      <c r="G2512" s="158"/>
      <c r="H2512" s="158"/>
      <c r="I2512" s="38"/>
    </row>
    <row r="2513" spans="1:9" x14ac:dyDescent="0.25">
      <c r="A2513" s="148" t="s">
        <v>39</v>
      </c>
      <c r="B2513" s="149"/>
      <c r="C2513" s="149"/>
      <c r="D2513" s="149"/>
      <c r="E2513" s="149"/>
      <c r="F2513" s="149"/>
      <c r="G2513" s="149"/>
      <c r="H2513" s="159"/>
      <c r="I2513" s="38"/>
    </row>
    <row r="2514" spans="1:9" ht="27" x14ac:dyDescent="0.25">
      <c r="A2514" s="37">
        <v>4861</v>
      </c>
      <c r="B2514" s="37" t="s">
        <v>6915</v>
      </c>
      <c r="C2514" s="37" t="s">
        <v>295</v>
      </c>
      <c r="D2514" s="37" t="s">
        <v>36</v>
      </c>
      <c r="E2514" s="37" t="s">
        <v>35</v>
      </c>
      <c r="F2514" s="37">
        <v>15000000</v>
      </c>
      <c r="G2514" s="37">
        <v>15000000</v>
      </c>
      <c r="H2514" s="37">
        <v>1</v>
      </c>
      <c r="I2514" s="38"/>
    </row>
    <row r="2515" spans="1:9" ht="27" x14ac:dyDescent="0.25">
      <c r="A2515" s="37">
        <v>4861</v>
      </c>
      <c r="B2515" s="37" t="s">
        <v>6568</v>
      </c>
      <c r="C2515" s="37" t="s">
        <v>295</v>
      </c>
      <c r="D2515" s="37" t="s">
        <v>36</v>
      </c>
      <c r="E2515" s="37" t="s">
        <v>35</v>
      </c>
      <c r="F2515" s="37">
        <v>0</v>
      </c>
      <c r="G2515" s="37">
        <v>0</v>
      </c>
      <c r="H2515" s="37">
        <v>1</v>
      </c>
      <c r="I2515" s="38"/>
    </row>
    <row r="2516" spans="1:9" ht="27" x14ac:dyDescent="0.25">
      <c r="A2516" s="37">
        <v>4861</v>
      </c>
      <c r="B2516" s="37" t="s">
        <v>4678</v>
      </c>
      <c r="C2516" s="37" t="s">
        <v>295</v>
      </c>
      <c r="D2516" s="37" t="s">
        <v>36</v>
      </c>
      <c r="E2516" s="37" t="s">
        <v>35</v>
      </c>
      <c r="F2516" s="37">
        <v>0</v>
      </c>
      <c r="G2516" s="37">
        <v>0</v>
      </c>
      <c r="H2516" s="37">
        <v>1</v>
      </c>
      <c r="I2516" s="38"/>
    </row>
    <row r="2517" spans="1:9" ht="27" x14ac:dyDescent="0.25">
      <c r="A2517" s="37">
        <v>4239</v>
      </c>
      <c r="B2517" s="37" t="s">
        <v>4481</v>
      </c>
      <c r="C2517" s="37" t="s">
        <v>295</v>
      </c>
      <c r="D2517" s="37" t="s">
        <v>36</v>
      </c>
      <c r="E2517" s="37" t="s">
        <v>35</v>
      </c>
      <c r="F2517" s="37">
        <v>0</v>
      </c>
      <c r="G2517" s="37">
        <v>0</v>
      </c>
      <c r="H2517" s="37">
        <v>1</v>
      </c>
      <c r="I2517" s="38"/>
    </row>
    <row r="2518" spans="1:9" x14ac:dyDescent="0.25">
      <c r="A2518" s="157" t="s">
        <v>3985</v>
      </c>
      <c r="B2518" s="158"/>
      <c r="C2518" s="158"/>
      <c r="D2518" s="158"/>
      <c r="E2518" s="158"/>
      <c r="F2518" s="158"/>
      <c r="G2518" s="158"/>
      <c r="H2518" s="158"/>
      <c r="I2518" s="38"/>
    </row>
    <row r="2519" spans="1:9" x14ac:dyDescent="0.25">
      <c r="A2519" s="10"/>
      <c r="B2519" s="148" t="s">
        <v>33</v>
      </c>
      <c r="C2519" s="149"/>
      <c r="D2519" s="149"/>
      <c r="E2519" s="149"/>
      <c r="F2519" s="149"/>
      <c r="G2519" s="159"/>
      <c r="H2519" s="35"/>
      <c r="I2519" s="38"/>
    </row>
    <row r="2520" spans="1:9" ht="54" x14ac:dyDescent="0.25">
      <c r="A2520" s="37" t="s">
        <v>130</v>
      </c>
      <c r="B2520" s="37" t="s">
        <v>3986</v>
      </c>
      <c r="C2520" s="37" t="s">
        <v>127</v>
      </c>
      <c r="D2520" s="37" t="s">
        <v>11</v>
      </c>
      <c r="E2520" s="37" t="s">
        <v>35</v>
      </c>
      <c r="F2520" s="37">
        <v>450000</v>
      </c>
      <c r="G2520" s="37">
        <v>450000</v>
      </c>
      <c r="H2520" s="37">
        <v>1</v>
      </c>
      <c r="I2520" s="38"/>
    </row>
    <row r="2521" spans="1:9" ht="54" x14ac:dyDescent="0.25">
      <c r="A2521" s="37" t="s">
        <v>130</v>
      </c>
      <c r="B2521" s="37" t="s">
        <v>3987</v>
      </c>
      <c r="C2521" s="37" t="s">
        <v>127</v>
      </c>
      <c r="D2521" s="37" t="s">
        <v>11</v>
      </c>
      <c r="E2521" s="37" t="s">
        <v>35</v>
      </c>
      <c r="F2521" s="37">
        <v>1050000</v>
      </c>
      <c r="G2521" s="37">
        <v>1050000</v>
      </c>
      <c r="H2521" s="37">
        <v>1</v>
      </c>
      <c r="I2521" s="38"/>
    </row>
    <row r="2522" spans="1:9" x14ac:dyDescent="0.25">
      <c r="A2522" s="157" t="s">
        <v>5079</v>
      </c>
      <c r="B2522" s="158"/>
      <c r="C2522" s="158"/>
      <c r="D2522" s="158"/>
      <c r="E2522" s="158"/>
      <c r="F2522" s="158"/>
      <c r="G2522" s="158"/>
      <c r="H2522" s="158"/>
      <c r="I2522" s="38"/>
    </row>
    <row r="2523" spans="1:9" x14ac:dyDescent="0.25">
      <c r="A2523" s="10"/>
      <c r="B2523" s="148" t="s">
        <v>33</v>
      </c>
      <c r="C2523" s="149"/>
      <c r="D2523" s="149"/>
      <c r="E2523" s="149"/>
      <c r="F2523" s="149"/>
      <c r="G2523" s="159"/>
      <c r="H2523" s="35"/>
      <c r="I2523" s="38"/>
    </row>
    <row r="2524" spans="1:9" ht="27" x14ac:dyDescent="0.25">
      <c r="A2524" s="37">
        <v>5113</v>
      </c>
      <c r="B2524" s="37" t="s">
        <v>5080</v>
      </c>
      <c r="C2524" s="37" t="s">
        <v>112</v>
      </c>
      <c r="D2524" s="37" t="s">
        <v>38</v>
      </c>
      <c r="E2524" s="37" t="s">
        <v>35</v>
      </c>
      <c r="F2524" s="37">
        <v>0</v>
      </c>
      <c r="G2524" s="37">
        <v>0</v>
      </c>
      <c r="H2524" s="37">
        <v>1</v>
      </c>
      <c r="I2524" s="38"/>
    </row>
    <row r="2525" spans="1:9" x14ac:dyDescent="0.25">
      <c r="A2525" s="157" t="s">
        <v>4907</v>
      </c>
      <c r="B2525" s="158"/>
      <c r="C2525" s="158"/>
      <c r="D2525" s="158"/>
      <c r="E2525" s="158"/>
      <c r="F2525" s="158"/>
      <c r="G2525" s="158"/>
      <c r="H2525" s="158"/>
      <c r="I2525" s="38"/>
    </row>
    <row r="2526" spans="1:9" x14ac:dyDescent="0.25">
      <c r="A2526" s="10"/>
      <c r="B2526" s="148" t="s">
        <v>33</v>
      </c>
      <c r="C2526" s="149"/>
      <c r="D2526" s="149"/>
      <c r="E2526" s="149"/>
      <c r="F2526" s="149"/>
      <c r="G2526" s="159"/>
      <c r="H2526" s="35"/>
      <c r="I2526" s="38"/>
    </row>
    <row r="2527" spans="1:9" ht="27" x14ac:dyDescent="0.25">
      <c r="A2527" s="33">
        <v>5113</v>
      </c>
      <c r="B2527" s="33" t="s">
        <v>5078</v>
      </c>
      <c r="C2527" s="33" t="s">
        <v>112</v>
      </c>
      <c r="D2527" s="33" t="s">
        <v>41</v>
      </c>
      <c r="E2527" s="33" t="s">
        <v>35</v>
      </c>
      <c r="F2527" s="33">
        <v>0</v>
      </c>
      <c r="G2527" s="33">
        <v>0</v>
      </c>
      <c r="H2527" s="33">
        <v>1</v>
      </c>
      <c r="I2527" s="38"/>
    </row>
    <row r="2528" spans="1:9" ht="27" x14ac:dyDescent="0.25">
      <c r="A2528" s="33">
        <v>5113</v>
      </c>
      <c r="B2528" s="33" t="s">
        <v>4908</v>
      </c>
      <c r="C2528" s="33" t="s">
        <v>139</v>
      </c>
      <c r="D2528" s="33" t="s">
        <v>38</v>
      </c>
      <c r="E2528" s="33" t="s">
        <v>35</v>
      </c>
      <c r="F2528" s="33">
        <v>0</v>
      </c>
      <c r="G2528" s="33">
        <v>0</v>
      </c>
      <c r="H2528" s="33">
        <v>1</v>
      </c>
      <c r="I2528" s="38"/>
    </row>
    <row r="2529" spans="1:9" x14ac:dyDescent="0.25">
      <c r="A2529" s="157" t="s">
        <v>5528</v>
      </c>
      <c r="B2529" s="158"/>
      <c r="C2529" s="158"/>
      <c r="D2529" s="158"/>
      <c r="E2529" s="158"/>
      <c r="F2529" s="158"/>
      <c r="G2529" s="158"/>
      <c r="H2529" s="158"/>
      <c r="I2529" s="38"/>
    </row>
    <row r="2530" spans="1:9" x14ac:dyDescent="0.25">
      <c r="A2530" s="10"/>
      <c r="B2530" s="148" t="s">
        <v>9</v>
      </c>
      <c r="C2530" s="149"/>
      <c r="D2530" s="149"/>
      <c r="E2530" s="149"/>
      <c r="F2530" s="149"/>
      <c r="G2530" s="159"/>
      <c r="H2530" s="35"/>
      <c r="I2530" s="38"/>
    </row>
    <row r="2531" spans="1:9" x14ac:dyDescent="0.25">
      <c r="A2531" s="33" t="s">
        <v>183</v>
      </c>
      <c r="B2531" s="33" t="s">
        <v>5943</v>
      </c>
      <c r="C2531" s="33" t="s">
        <v>3843</v>
      </c>
      <c r="D2531" s="33" t="s">
        <v>11</v>
      </c>
      <c r="E2531" s="33" t="s">
        <v>12</v>
      </c>
      <c r="F2531" s="33">
        <v>20000</v>
      </c>
      <c r="G2531" s="33">
        <f>+F2531*H2531</f>
        <v>2000000</v>
      </c>
      <c r="H2531" s="33">
        <v>100</v>
      </c>
      <c r="I2531" s="38"/>
    </row>
    <row r="2532" spans="1:9" ht="27" x14ac:dyDescent="0.25">
      <c r="A2532" s="33" t="s">
        <v>182</v>
      </c>
      <c r="B2532" s="33" t="s">
        <v>5944</v>
      </c>
      <c r="C2532" s="33" t="s">
        <v>3675</v>
      </c>
      <c r="D2532" s="33" t="s">
        <v>11</v>
      </c>
      <c r="E2532" s="33" t="s">
        <v>12</v>
      </c>
      <c r="F2532" s="33">
        <v>150</v>
      </c>
      <c r="G2532" s="33">
        <f t="shared" ref="G2532:G2537" si="69">+F2532*H2532</f>
        <v>216000</v>
      </c>
      <c r="H2532" s="33">
        <v>1440</v>
      </c>
      <c r="I2532" s="38"/>
    </row>
    <row r="2533" spans="1:9" ht="27" x14ac:dyDescent="0.25">
      <c r="A2533" s="33" t="s">
        <v>182</v>
      </c>
      <c r="B2533" s="33" t="s">
        <v>5945</v>
      </c>
      <c r="C2533" s="33" t="s">
        <v>3675</v>
      </c>
      <c r="D2533" s="33" t="s">
        <v>11</v>
      </c>
      <c r="E2533" s="33" t="s">
        <v>12</v>
      </c>
      <c r="F2533" s="33">
        <v>375</v>
      </c>
      <c r="G2533" s="33">
        <f t="shared" si="69"/>
        <v>300000</v>
      </c>
      <c r="H2533" s="33">
        <v>800</v>
      </c>
      <c r="I2533" s="38"/>
    </row>
    <row r="2534" spans="1:9" ht="27" x14ac:dyDescent="0.25">
      <c r="A2534" s="33" t="s">
        <v>182</v>
      </c>
      <c r="B2534" s="33" t="s">
        <v>5946</v>
      </c>
      <c r="C2534" s="33" t="s">
        <v>3675</v>
      </c>
      <c r="D2534" s="33" t="s">
        <v>11</v>
      </c>
      <c r="E2534" s="33" t="s">
        <v>12</v>
      </c>
      <c r="F2534" s="33">
        <v>340</v>
      </c>
      <c r="G2534" s="33">
        <f t="shared" si="69"/>
        <v>703800</v>
      </c>
      <c r="H2534" s="33">
        <v>2070</v>
      </c>
      <c r="I2534" s="38"/>
    </row>
    <row r="2535" spans="1:9" x14ac:dyDescent="0.25">
      <c r="A2535" s="33" t="s">
        <v>128</v>
      </c>
      <c r="B2535" s="33" t="s">
        <v>5947</v>
      </c>
      <c r="C2535" s="33" t="s">
        <v>92</v>
      </c>
      <c r="D2535" s="33" t="s">
        <v>11</v>
      </c>
      <c r="E2535" s="33" t="s">
        <v>35</v>
      </c>
      <c r="F2535" s="33">
        <v>580000</v>
      </c>
      <c r="G2535" s="33">
        <f t="shared" si="69"/>
        <v>580000</v>
      </c>
      <c r="H2535" s="33" t="s">
        <v>115</v>
      </c>
      <c r="I2535" s="38"/>
    </row>
    <row r="2536" spans="1:9" ht="27" x14ac:dyDescent="0.25">
      <c r="A2536" s="33" t="s">
        <v>130</v>
      </c>
      <c r="B2536" s="33" t="s">
        <v>5948</v>
      </c>
      <c r="C2536" s="33" t="s">
        <v>120</v>
      </c>
      <c r="D2536" s="33" t="s">
        <v>11</v>
      </c>
      <c r="E2536" s="33" t="s">
        <v>35</v>
      </c>
      <c r="F2536" s="33">
        <v>680000</v>
      </c>
      <c r="G2536" s="33">
        <f t="shared" si="69"/>
        <v>680000</v>
      </c>
      <c r="H2536" s="33" t="s">
        <v>115</v>
      </c>
      <c r="I2536" s="38"/>
    </row>
    <row r="2537" spans="1:9" ht="27" x14ac:dyDescent="0.25">
      <c r="A2537" s="33" t="s">
        <v>130</v>
      </c>
      <c r="B2537" s="33" t="s">
        <v>5949</v>
      </c>
      <c r="C2537" s="33" t="s">
        <v>120</v>
      </c>
      <c r="D2537" s="33" t="s">
        <v>11</v>
      </c>
      <c r="E2537" s="33" t="s">
        <v>35</v>
      </c>
      <c r="F2537" s="33">
        <v>600000</v>
      </c>
      <c r="G2537" s="33">
        <f t="shared" si="69"/>
        <v>600000</v>
      </c>
      <c r="H2537" s="33" t="s">
        <v>115</v>
      </c>
      <c r="I2537" s="38"/>
    </row>
    <row r="2538" spans="1:9" x14ac:dyDescent="0.25">
      <c r="A2538" s="33">
        <v>4267</v>
      </c>
      <c r="B2538" s="33" t="s">
        <v>5533</v>
      </c>
      <c r="C2538" s="33" t="s">
        <v>3468</v>
      </c>
      <c r="D2538" s="33" t="s">
        <v>36</v>
      </c>
      <c r="E2538" s="33" t="s">
        <v>12</v>
      </c>
      <c r="F2538" s="33">
        <v>7100</v>
      </c>
      <c r="G2538" s="33">
        <f>+F2538*H2538</f>
        <v>1420000</v>
      </c>
      <c r="H2538" s="33">
        <v>200</v>
      </c>
      <c r="I2538" s="38"/>
    </row>
    <row r="2539" spans="1:9" x14ac:dyDescent="0.25">
      <c r="A2539" s="33">
        <v>5129</v>
      </c>
      <c r="B2539" s="33" t="s">
        <v>5529</v>
      </c>
      <c r="C2539" s="33" t="s">
        <v>100</v>
      </c>
      <c r="D2539" s="33" t="s">
        <v>11</v>
      </c>
      <c r="E2539" s="33" t="s">
        <v>12</v>
      </c>
      <c r="F2539" s="33">
        <v>360000</v>
      </c>
      <c r="G2539" s="33">
        <f>+F2539*H2539</f>
        <v>720000</v>
      </c>
      <c r="H2539" s="33">
        <v>2</v>
      </c>
      <c r="I2539" s="38"/>
    </row>
    <row r="2540" spans="1:9" x14ac:dyDescent="0.25">
      <c r="A2540" s="33">
        <v>5129</v>
      </c>
      <c r="B2540" s="33" t="s">
        <v>5530</v>
      </c>
      <c r="C2540" s="33" t="s">
        <v>102</v>
      </c>
      <c r="D2540" s="33" t="s">
        <v>11</v>
      </c>
      <c r="E2540" s="33" t="s">
        <v>12</v>
      </c>
      <c r="F2540" s="33">
        <v>260000</v>
      </c>
      <c r="G2540" s="33">
        <f t="shared" ref="G2540:G2542" si="70">+F2540*H2540</f>
        <v>780000</v>
      </c>
      <c r="H2540" s="33">
        <v>3</v>
      </c>
      <c r="I2540" s="38"/>
    </row>
    <row r="2541" spans="1:9" x14ac:dyDescent="0.25">
      <c r="A2541" s="33">
        <v>5129</v>
      </c>
      <c r="B2541" s="33" t="s">
        <v>5531</v>
      </c>
      <c r="C2541" s="33" t="s">
        <v>140</v>
      </c>
      <c r="D2541" s="33" t="s">
        <v>11</v>
      </c>
      <c r="E2541" s="33" t="s">
        <v>12</v>
      </c>
      <c r="F2541" s="33">
        <v>160000</v>
      </c>
      <c r="G2541" s="33">
        <f t="shared" si="70"/>
        <v>160000</v>
      </c>
      <c r="H2541" s="33">
        <v>1</v>
      </c>
      <c r="I2541" s="38"/>
    </row>
    <row r="2542" spans="1:9" x14ac:dyDescent="0.25">
      <c r="A2542" s="33">
        <v>5129</v>
      </c>
      <c r="B2542" s="33" t="s">
        <v>5532</v>
      </c>
      <c r="C2542" s="33" t="s">
        <v>104</v>
      </c>
      <c r="D2542" s="33" t="s">
        <v>11</v>
      </c>
      <c r="E2542" s="33" t="s">
        <v>12</v>
      </c>
      <c r="F2542" s="33">
        <v>170000</v>
      </c>
      <c r="G2542" s="33">
        <f t="shared" si="70"/>
        <v>340000</v>
      </c>
      <c r="H2542" s="33">
        <v>2</v>
      </c>
      <c r="I2542" s="38"/>
    </row>
    <row r="2543" spans="1:9" x14ac:dyDescent="0.25">
      <c r="A2543" s="148" t="s">
        <v>33</v>
      </c>
      <c r="B2543" s="149"/>
      <c r="C2543" s="149"/>
      <c r="D2543" s="149"/>
      <c r="E2543" s="149"/>
      <c r="F2543" s="149"/>
      <c r="G2543" s="149"/>
      <c r="H2543" s="159"/>
      <c r="I2543" s="38"/>
    </row>
    <row r="2544" spans="1:9" ht="27" x14ac:dyDescent="0.25">
      <c r="A2544" s="19">
        <v>4239</v>
      </c>
      <c r="B2544" s="19" t="s">
        <v>6088</v>
      </c>
      <c r="C2544" s="19" t="s">
        <v>120</v>
      </c>
      <c r="D2544" s="19" t="s">
        <v>11</v>
      </c>
      <c r="E2544" s="19" t="s">
        <v>35</v>
      </c>
      <c r="F2544" s="19">
        <v>210000</v>
      </c>
      <c r="G2544" s="19">
        <v>210000</v>
      </c>
      <c r="H2544" s="19">
        <v>1</v>
      </c>
      <c r="I2544" s="38"/>
    </row>
    <row r="2545" spans="1:9" ht="27" x14ac:dyDescent="0.25">
      <c r="A2545" s="19">
        <v>4239</v>
      </c>
      <c r="B2545" s="19" t="s">
        <v>6089</v>
      </c>
      <c r="C2545" s="19" t="s">
        <v>120</v>
      </c>
      <c r="D2545" s="19" t="s">
        <v>11</v>
      </c>
      <c r="E2545" s="19" t="s">
        <v>35</v>
      </c>
      <c r="F2545" s="19">
        <v>260000</v>
      </c>
      <c r="G2545" s="19">
        <v>260000</v>
      </c>
      <c r="H2545" s="19">
        <v>1</v>
      </c>
      <c r="I2545" s="38"/>
    </row>
    <row r="2546" spans="1:9" ht="27" x14ac:dyDescent="0.25">
      <c r="A2546" s="19">
        <v>4239</v>
      </c>
      <c r="B2546" s="19" t="s">
        <v>6090</v>
      </c>
      <c r="C2546" s="19" t="s">
        <v>120</v>
      </c>
      <c r="D2546" s="19" t="s">
        <v>11</v>
      </c>
      <c r="E2546" s="19" t="s">
        <v>35</v>
      </c>
      <c r="F2546" s="19">
        <v>210000</v>
      </c>
      <c r="G2546" s="19">
        <v>210000</v>
      </c>
      <c r="H2546" s="19">
        <v>1</v>
      </c>
      <c r="I2546" s="38"/>
    </row>
    <row r="2547" spans="1:9" x14ac:dyDescent="0.25">
      <c r="A2547" s="157" t="s">
        <v>3600</v>
      </c>
      <c r="B2547" s="158"/>
      <c r="C2547" s="158"/>
      <c r="D2547" s="158"/>
      <c r="E2547" s="158"/>
      <c r="F2547" s="158"/>
      <c r="G2547" s="158"/>
      <c r="H2547" s="158"/>
      <c r="I2547" s="38"/>
    </row>
    <row r="2548" spans="1:9" x14ac:dyDescent="0.25">
      <c r="A2548" s="148" t="s">
        <v>33</v>
      </c>
      <c r="B2548" s="149"/>
      <c r="C2548" s="149"/>
      <c r="D2548" s="149"/>
      <c r="E2548" s="149"/>
      <c r="F2548" s="149"/>
      <c r="G2548" s="149"/>
      <c r="H2548" s="159"/>
      <c r="I2548" s="38"/>
    </row>
    <row r="2549" spans="1:9" ht="27" x14ac:dyDescent="0.25">
      <c r="A2549" s="19">
        <v>4251</v>
      </c>
      <c r="B2549" s="19" t="s">
        <v>1228</v>
      </c>
      <c r="C2549" s="19" t="s">
        <v>112</v>
      </c>
      <c r="D2549" s="19" t="s">
        <v>41</v>
      </c>
      <c r="E2549" s="19" t="s">
        <v>35</v>
      </c>
      <c r="F2549" s="19">
        <v>60000</v>
      </c>
      <c r="G2549" s="19">
        <v>60000</v>
      </c>
      <c r="H2549" s="35">
        <v>1</v>
      </c>
      <c r="I2549" s="38"/>
    </row>
    <row r="2550" spans="1:9" x14ac:dyDescent="0.25">
      <c r="A2550" s="19">
        <v>4239</v>
      </c>
      <c r="B2550" s="19" t="s">
        <v>2989</v>
      </c>
      <c r="C2550" s="19" t="s">
        <v>449</v>
      </c>
      <c r="D2550" s="19" t="s">
        <v>34</v>
      </c>
      <c r="E2550" s="19" t="s">
        <v>35</v>
      </c>
      <c r="F2550" s="19">
        <v>637000</v>
      </c>
      <c r="G2550" s="19">
        <v>637000</v>
      </c>
      <c r="H2550" s="19">
        <v>1</v>
      </c>
      <c r="I2550" s="38"/>
    </row>
    <row r="2551" spans="1:9" x14ac:dyDescent="0.25">
      <c r="A2551" s="178" t="s">
        <v>555</v>
      </c>
      <c r="B2551" s="179"/>
      <c r="C2551" s="179"/>
      <c r="D2551" s="179"/>
      <c r="E2551" s="179"/>
      <c r="F2551" s="179"/>
      <c r="G2551" s="179"/>
      <c r="H2551" s="179"/>
      <c r="I2551" s="38"/>
    </row>
    <row r="2552" spans="1:9" x14ac:dyDescent="0.25">
      <c r="A2552" s="166" t="s">
        <v>2573</v>
      </c>
      <c r="B2552" s="167"/>
      <c r="C2552" s="167"/>
      <c r="D2552" s="167"/>
      <c r="E2552" s="167"/>
      <c r="F2552" s="167"/>
      <c r="G2552" s="167"/>
      <c r="H2552" s="167"/>
      <c r="I2552" s="38"/>
    </row>
    <row r="2553" spans="1:9" x14ac:dyDescent="0.25">
      <c r="A2553" s="148" t="s">
        <v>9</v>
      </c>
      <c r="B2553" s="149"/>
      <c r="C2553" s="149"/>
      <c r="D2553" s="149"/>
      <c r="E2553" s="149"/>
      <c r="F2553" s="149"/>
      <c r="G2553" s="149"/>
      <c r="H2553" s="149"/>
      <c r="I2553" s="38"/>
    </row>
    <row r="2554" spans="1:9" x14ac:dyDescent="0.25">
      <c r="A2554" s="37">
        <v>4264</v>
      </c>
      <c r="B2554" s="37" t="s">
        <v>6893</v>
      </c>
      <c r="C2554" s="37" t="s">
        <v>5058</v>
      </c>
      <c r="D2554" s="37" t="s">
        <v>11</v>
      </c>
      <c r="E2554" s="37" t="s">
        <v>25</v>
      </c>
      <c r="F2554" s="37">
        <v>320</v>
      </c>
      <c r="G2554" s="37">
        <f>+F2554*H2554</f>
        <v>5120000</v>
      </c>
      <c r="H2554" s="37">
        <v>16000</v>
      </c>
      <c r="I2554" s="38"/>
    </row>
    <row r="2555" spans="1:9" ht="27" x14ac:dyDescent="0.25">
      <c r="A2555" s="37">
        <v>5122</v>
      </c>
      <c r="B2555" s="37" t="s">
        <v>6479</v>
      </c>
      <c r="C2555" s="37" t="s">
        <v>6025</v>
      </c>
      <c r="D2555" s="37" t="s">
        <v>11</v>
      </c>
      <c r="E2555" s="37" t="s">
        <v>12</v>
      </c>
      <c r="F2555" s="37">
        <v>800000</v>
      </c>
      <c r="G2555" s="37">
        <v>800000</v>
      </c>
      <c r="H2555" s="37">
        <v>1</v>
      </c>
      <c r="I2555" s="38"/>
    </row>
    <row r="2556" spans="1:9" x14ac:dyDescent="0.25">
      <c r="A2556" s="37">
        <v>5122</v>
      </c>
      <c r="B2556" s="37" t="s">
        <v>6305</v>
      </c>
      <c r="C2556" s="37" t="s">
        <v>155</v>
      </c>
      <c r="D2556" s="37" t="s">
        <v>11</v>
      </c>
      <c r="E2556" s="37" t="s">
        <v>12</v>
      </c>
      <c r="F2556" s="37">
        <v>16500</v>
      </c>
      <c r="G2556" s="37">
        <f>+F2556*H2556</f>
        <v>247500</v>
      </c>
      <c r="H2556" s="37">
        <v>15</v>
      </c>
      <c r="I2556" s="38"/>
    </row>
    <row r="2557" spans="1:9" x14ac:dyDescent="0.25">
      <c r="A2557" s="37">
        <v>5122</v>
      </c>
      <c r="B2557" s="37" t="s">
        <v>6306</v>
      </c>
      <c r="C2557" s="37" t="s">
        <v>155</v>
      </c>
      <c r="D2557" s="37" t="s">
        <v>11</v>
      </c>
      <c r="E2557" s="37" t="s">
        <v>12</v>
      </c>
      <c r="F2557" s="37">
        <v>45000</v>
      </c>
      <c r="G2557" s="37">
        <f t="shared" ref="G2557:G2558" si="71">+F2557*H2557</f>
        <v>585000</v>
      </c>
      <c r="H2557" s="37">
        <v>13</v>
      </c>
      <c r="I2557" s="38"/>
    </row>
    <row r="2558" spans="1:9" x14ac:dyDescent="0.25">
      <c r="A2558" s="37">
        <v>5122</v>
      </c>
      <c r="B2558" s="37" t="s">
        <v>6307</v>
      </c>
      <c r="C2558" s="37" t="s">
        <v>155</v>
      </c>
      <c r="D2558" s="37" t="s">
        <v>11</v>
      </c>
      <c r="E2558" s="37" t="s">
        <v>12</v>
      </c>
      <c r="F2558" s="37">
        <v>72500</v>
      </c>
      <c r="G2558" s="37">
        <f t="shared" si="71"/>
        <v>72500</v>
      </c>
      <c r="H2558" s="37">
        <v>1</v>
      </c>
      <c r="I2558" s="38"/>
    </row>
    <row r="2559" spans="1:9" x14ac:dyDescent="0.25">
      <c r="A2559" s="37">
        <v>5122</v>
      </c>
      <c r="B2559" s="37" t="s">
        <v>6134</v>
      </c>
      <c r="C2559" s="37" t="s">
        <v>2854</v>
      </c>
      <c r="D2559" s="37" t="s">
        <v>11</v>
      </c>
      <c r="E2559" s="37" t="s">
        <v>12</v>
      </c>
      <c r="F2559" s="37">
        <v>500000</v>
      </c>
      <c r="G2559" s="37">
        <f>+F2559*H2559</f>
        <v>500000</v>
      </c>
      <c r="H2559" s="37">
        <v>1</v>
      </c>
      <c r="I2559" s="38"/>
    </row>
    <row r="2560" spans="1:9" x14ac:dyDescent="0.25">
      <c r="A2560" s="37">
        <v>5122</v>
      </c>
      <c r="B2560" s="37" t="s">
        <v>6135</v>
      </c>
      <c r="C2560" s="37" t="s">
        <v>102</v>
      </c>
      <c r="D2560" s="37" t="s">
        <v>11</v>
      </c>
      <c r="E2560" s="37" t="s">
        <v>12</v>
      </c>
      <c r="F2560" s="37">
        <v>130000</v>
      </c>
      <c r="G2560" s="37">
        <f t="shared" ref="G2560:G2562" si="72">+F2560*H2560</f>
        <v>390000</v>
      </c>
      <c r="H2560" s="37">
        <v>3</v>
      </c>
      <c r="I2560" s="38"/>
    </row>
    <row r="2561" spans="1:9" x14ac:dyDescent="0.25">
      <c r="A2561" s="37">
        <v>5122</v>
      </c>
      <c r="B2561" s="37" t="s">
        <v>6136</v>
      </c>
      <c r="C2561" s="37" t="s">
        <v>114</v>
      </c>
      <c r="D2561" s="37" t="s">
        <v>11</v>
      </c>
      <c r="E2561" s="37" t="s">
        <v>12</v>
      </c>
      <c r="F2561" s="37">
        <v>150000</v>
      </c>
      <c r="G2561" s="37">
        <f t="shared" si="72"/>
        <v>450000</v>
      </c>
      <c r="H2561" s="37">
        <v>3</v>
      </c>
      <c r="I2561" s="38"/>
    </row>
    <row r="2562" spans="1:9" x14ac:dyDescent="0.25">
      <c r="A2562" s="37">
        <v>5122</v>
      </c>
      <c r="B2562" s="37" t="s">
        <v>6137</v>
      </c>
      <c r="C2562" s="37" t="s">
        <v>235</v>
      </c>
      <c r="D2562" s="37" t="s">
        <v>11</v>
      </c>
      <c r="E2562" s="37" t="s">
        <v>12</v>
      </c>
      <c r="F2562" s="37">
        <v>100000</v>
      </c>
      <c r="G2562" s="37">
        <f t="shared" si="72"/>
        <v>200000</v>
      </c>
      <c r="H2562" s="37">
        <v>2</v>
      </c>
      <c r="I2562" s="38"/>
    </row>
    <row r="2563" spans="1:9" x14ac:dyDescent="0.25">
      <c r="A2563" s="37">
        <v>5122</v>
      </c>
      <c r="B2563" s="37" t="s">
        <v>6053</v>
      </c>
      <c r="C2563" s="37" t="s">
        <v>2854</v>
      </c>
      <c r="D2563" s="37" t="s">
        <v>11</v>
      </c>
      <c r="E2563" s="37" t="s">
        <v>12</v>
      </c>
      <c r="F2563" s="37">
        <v>500000</v>
      </c>
      <c r="G2563" s="37">
        <f>+F2563*H2563</f>
        <v>500000</v>
      </c>
      <c r="H2563" s="37">
        <v>1</v>
      </c>
      <c r="I2563" s="38"/>
    </row>
    <row r="2564" spans="1:9" x14ac:dyDescent="0.25">
      <c r="A2564" s="37">
        <v>5122</v>
      </c>
      <c r="B2564" s="37" t="s">
        <v>6054</v>
      </c>
      <c r="C2564" s="37" t="s">
        <v>102</v>
      </c>
      <c r="D2564" s="37" t="s">
        <v>11</v>
      </c>
      <c r="E2564" s="37" t="s">
        <v>12</v>
      </c>
      <c r="F2564" s="37">
        <v>130000</v>
      </c>
      <c r="G2564" s="37">
        <f t="shared" ref="G2564:G2566" si="73">+F2564*H2564</f>
        <v>390000</v>
      </c>
      <c r="H2564" s="37">
        <v>3</v>
      </c>
      <c r="I2564" s="38"/>
    </row>
    <row r="2565" spans="1:9" x14ac:dyDescent="0.25">
      <c r="A2565" s="37">
        <v>5122</v>
      </c>
      <c r="B2565" s="37" t="s">
        <v>6055</v>
      </c>
      <c r="C2565" s="37" t="s">
        <v>114</v>
      </c>
      <c r="D2565" s="37" t="s">
        <v>11</v>
      </c>
      <c r="E2565" s="37" t="s">
        <v>12</v>
      </c>
      <c r="F2565" s="37">
        <v>150000</v>
      </c>
      <c r="G2565" s="37">
        <f t="shared" si="73"/>
        <v>600000</v>
      </c>
      <c r="H2565" s="37">
        <v>4</v>
      </c>
      <c r="I2565" s="38"/>
    </row>
    <row r="2566" spans="1:9" x14ac:dyDescent="0.25">
      <c r="A2566" s="37">
        <v>5122</v>
      </c>
      <c r="B2566" s="37" t="s">
        <v>6056</v>
      </c>
      <c r="C2566" s="37" t="s">
        <v>235</v>
      </c>
      <c r="D2566" s="37" t="s">
        <v>11</v>
      </c>
      <c r="E2566" s="37" t="s">
        <v>12</v>
      </c>
      <c r="F2566" s="37">
        <v>100000</v>
      </c>
      <c r="G2566" s="37">
        <f t="shared" si="73"/>
        <v>200000</v>
      </c>
      <c r="H2566" s="37">
        <v>2</v>
      </c>
      <c r="I2566" s="38"/>
    </row>
    <row r="2567" spans="1:9" x14ac:dyDescent="0.25">
      <c r="A2567" s="37">
        <v>5122</v>
      </c>
      <c r="B2567" s="37" t="s">
        <v>6019</v>
      </c>
      <c r="C2567" s="37" t="s">
        <v>4131</v>
      </c>
      <c r="D2567" s="37" t="s">
        <v>11</v>
      </c>
      <c r="E2567" s="37" t="s">
        <v>12</v>
      </c>
      <c r="F2567" s="37">
        <v>25000</v>
      </c>
      <c r="G2567" s="37">
        <f>+F2567*H2567</f>
        <v>100000</v>
      </c>
      <c r="H2567" s="37">
        <v>4</v>
      </c>
      <c r="I2567" s="38"/>
    </row>
    <row r="2568" spans="1:9" x14ac:dyDescent="0.25">
      <c r="A2568" s="37">
        <v>5122</v>
      </c>
      <c r="B2568" s="37" t="s">
        <v>6020</v>
      </c>
      <c r="C2568" s="37" t="s">
        <v>55</v>
      </c>
      <c r="D2568" s="37" t="s">
        <v>11</v>
      </c>
      <c r="E2568" s="37" t="s">
        <v>12</v>
      </c>
      <c r="F2568" s="37">
        <v>70000</v>
      </c>
      <c r="G2568" s="37">
        <f t="shared" ref="G2568:G2574" si="74">+F2568*H2568</f>
        <v>350000</v>
      </c>
      <c r="H2568" s="37">
        <v>5</v>
      </c>
      <c r="I2568" s="38"/>
    </row>
    <row r="2569" spans="1:9" x14ac:dyDescent="0.25">
      <c r="A2569" s="37">
        <v>5122</v>
      </c>
      <c r="B2569" s="37" t="s">
        <v>6021</v>
      </c>
      <c r="C2569" s="37" t="s">
        <v>186</v>
      </c>
      <c r="D2569" s="37" t="s">
        <v>11</v>
      </c>
      <c r="E2569" s="37" t="s">
        <v>12</v>
      </c>
      <c r="F2569" s="37">
        <v>35000</v>
      </c>
      <c r="G2569" s="37">
        <f t="shared" si="74"/>
        <v>70000</v>
      </c>
      <c r="H2569" s="37">
        <v>2</v>
      </c>
      <c r="I2569" s="38"/>
    </row>
    <row r="2570" spans="1:9" x14ac:dyDescent="0.25">
      <c r="A2570" s="37">
        <v>5122</v>
      </c>
      <c r="B2570" s="37" t="s">
        <v>6022</v>
      </c>
      <c r="C2570" s="37" t="s">
        <v>188</v>
      </c>
      <c r="D2570" s="37" t="s">
        <v>11</v>
      </c>
      <c r="E2570" s="37" t="s">
        <v>12</v>
      </c>
      <c r="F2570" s="37">
        <v>70000</v>
      </c>
      <c r="G2570" s="37">
        <f t="shared" si="74"/>
        <v>630000</v>
      </c>
      <c r="H2570" s="37">
        <v>9</v>
      </c>
      <c r="I2570" s="38"/>
    </row>
    <row r="2571" spans="1:9" x14ac:dyDescent="0.25">
      <c r="A2571" s="37">
        <v>5122</v>
      </c>
      <c r="B2571" s="37" t="s">
        <v>6023</v>
      </c>
      <c r="C2571" s="37" t="s">
        <v>185</v>
      </c>
      <c r="D2571" s="37" t="s">
        <v>11</v>
      </c>
      <c r="E2571" s="37" t="s">
        <v>12</v>
      </c>
      <c r="F2571" s="37">
        <v>30000</v>
      </c>
      <c r="G2571" s="37">
        <f t="shared" si="74"/>
        <v>900000</v>
      </c>
      <c r="H2571" s="37">
        <v>30</v>
      </c>
      <c r="I2571" s="38"/>
    </row>
    <row r="2572" spans="1:9" ht="27" x14ac:dyDescent="0.25">
      <c r="A2572" s="37">
        <v>5122</v>
      </c>
      <c r="B2572" s="37" t="s">
        <v>6024</v>
      </c>
      <c r="C2572" s="37" t="s">
        <v>6025</v>
      </c>
      <c r="D2572" s="37" t="s">
        <v>11</v>
      </c>
      <c r="E2572" s="37" t="s">
        <v>12</v>
      </c>
      <c r="F2572" s="37">
        <v>800000</v>
      </c>
      <c r="G2572" s="37">
        <f t="shared" si="74"/>
        <v>800000</v>
      </c>
      <c r="H2572" s="37" t="s">
        <v>115</v>
      </c>
      <c r="I2572" s="38"/>
    </row>
    <row r="2573" spans="1:9" x14ac:dyDescent="0.25">
      <c r="A2573" s="37">
        <v>5122</v>
      </c>
      <c r="B2573" s="37" t="s">
        <v>6026</v>
      </c>
      <c r="C2573" s="37" t="s">
        <v>6027</v>
      </c>
      <c r="D2573" s="37" t="s">
        <v>11</v>
      </c>
      <c r="E2573" s="37" t="s">
        <v>12</v>
      </c>
      <c r="F2573" s="37">
        <v>40000</v>
      </c>
      <c r="G2573" s="37">
        <f t="shared" si="74"/>
        <v>80000</v>
      </c>
      <c r="H2573" s="37">
        <v>2</v>
      </c>
      <c r="I2573" s="38"/>
    </row>
    <row r="2574" spans="1:9" x14ac:dyDescent="0.25">
      <c r="A2574" s="37">
        <v>5122</v>
      </c>
      <c r="B2574" s="37" t="s">
        <v>6028</v>
      </c>
      <c r="C2574" s="37" t="s">
        <v>193</v>
      </c>
      <c r="D2574" s="37" t="s">
        <v>11</v>
      </c>
      <c r="E2574" s="37" t="s">
        <v>57</v>
      </c>
      <c r="F2574" s="37">
        <v>7000</v>
      </c>
      <c r="G2574" s="37">
        <f t="shared" si="74"/>
        <v>280000</v>
      </c>
      <c r="H2574" s="37">
        <v>40</v>
      </c>
      <c r="I2574" s="38"/>
    </row>
    <row r="2575" spans="1:9" x14ac:dyDescent="0.25">
      <c r="A2575" s="37">
        <v>4267</v>
      </c>
      <c r="B2575" s="37" t="s">
        <v>5543</v>
      </c>
      <c r="C2575" s="37" t="s">
        <v>161</v>
      </c>
      <c r="D2575" s="37" t="s">
        <v>11</v>
      </c>
      <c r="E2575" s="37" t="s">
        <v>47</v>
      </c>
      <c r="F2575" s="37">
        <v>200</v>
      </c>
      <c r="G2575" s="37">
        <f>+F2575*H2575</f>
        <v>20000</v>
      </c>
      <c r="H2575" s="37">
        <v>100</v>
      </c>
      <c r="I2575" s="38"/>
    </row>
    <row r="2576" spans="1:9" x14ac:dyDescent="0.25">
      <c r="A2576" s="37">
        <v>4267</v>
      </c>
      <c r="B2576" s="37" t="s">
        <v>5544</v>
      </c>
      <c r="C2576" s="37" t="s">
        <v>161</v>
      </c>
      <c r="D2576" s="37" t="s">
        <v>11</v>
      </c>
      <c r="E2576" s="37" t="s">
        <v>47</v>
      </c>
      <c r="F2576" s="37">
        <v>800</v>
      </c>
      <c r="G2576" s="37">
        <f t="shared" ref="G2576:G2604" si="75">+F2576*H2576</f>
        <v>12000</v>
      </c>
      <c r="H2576" s="37">
        <v>15</v>
      </c>
      <c r="I2576" s="38"/>
    </row>
    <row r="2577" spans="1:9" ht="27" x14ac:dyDescent="0.25">
      <c r="A2577" s="37">
        <v>4267</v>
      </c>
      <c r="B2577" s="37" t="s">
        <v>5545</v>
      </c>
      <c r="C2577" s="37" t="s">
        <v>1034</v>
      </c>
      <c r="D2577" s="37" t="s">
        <v>11</v>
      </c>
      <c r="E2577" s="37" t="s">
        <v>12</v>
      </c>
      <c r="F2577" s="37">
        <v>200</v>
      </c>
      <c r="G2577" s="37">
        <f t="shared" si="75"/>
        <v>60000</v>
      </c>
      <c r="H2577" s="37">
        <v>300</v>
      </c>
      <c r="I2577" s="38"/>
    </row>
    <row r="2578" spans="1:9" ht="27" x14ac:dyDescent="0.25">
      <c r="A2578" s="37">
        <v>4267</v>
      </c>
      <c r="B2578" s="37" t="s">
        <v>5546</v>
      </c>
      <c r="C2578" s="37" t="s">
        <v>1034</v>
      </c>
      <c r="D2578" s="37" t="s">
        <v>11</v>
      </c>
      <c r="E2578" s="37" t="s">
        <v>12</v>
      </c>
      <c r="F2578" s="37">
        <v>650</v>
      </c>
      <c r="G2578" s="37">
        <f t="shared" si="75"/>
        <v>32500</v>
      </c>
      <c r="H2578" s="37">
        <v>50</v>
      </c>
      <c r="I2578" s="38"/>
    </row>
    <row r="2579" spans="1:9" x14ac:dyDescent="0.25">
      <c r="A2579" s="37">
        <v>4267</v>
      </c>
      <c r="B2579" s="37" t="s">
        <v>5547</v>
      </c>
      <c r="C2579" s="37" t="s">
        <v>262</v>
      </c>
      <c r="D2579" s="37" t="s">
        <v>11</v>
      </c>
      <c r="E2579" s="37" t="s">
        <v>12</v>
      </c>
      <c r="F2579" s="37">
        <v>100</v>
      </c>
      <c r="G2579" s="37">
        <f t="shared" si="75"/>
        <v>100000</v>
      </c>
      <c r="H2579" s="37">
        <v>1000</v>
      </c>
      <c r="I2579" s="38"/>
    </row>
    <row r="2580" spans="1:9" x14ac:dyDescent="0.25">
      <c r="A2580" s="37">
        <v>4267</v>
      </c>
      <c r="B2580" s="37" t="s">
        <v>5548</v>
      </c>
      <c r="C2580" s="37" t="s">
        <v>26</v>
      </c>
      <c r="D2580" s="37" t="s">
        <v>11</v>
      </c>
      <c r="E2580" s="37" t="s">
        <v>12</v>
      </c>
      <c r="F2580" s="37">
        <v>1000</v>
      </c>
      <c r="G2580" s="37">
        <f t="shared" si="75"/>
        <v>50000</v>
      </c>
      <c r="H2580" s="37">
        <v>50</v>
      </c>
      <c r="I2580" s="38"/>
    </row>
    <row r="2581" spans="1:9" x14ac:dyDescent="0.25">
      <c r="A2581" s="37">
        <v>4267</v>
      </c>
      <c r="B2581" s="37" t="s">
        <v>5549</v>
      </c>
      <c r="C2581" s="37" t="s">
        <v>1109</v>
      </c>
      <c r="D2581" s="37" t="s">
        <v>11</v>
      </c>
      <c r="E2581" s="37" t="s">
        <v>12</v>
      </c>
      <c r="F2581" s="37">
        <v>700</v>
      </c>
      <c r="G2581" s="37">
        <f t="shared" si="75"/>
        <v>308000</v>
      </c>
      <c r="H2581" s="37">
        <v>440</v>
      </c>
      <c r="I2581" s="38"/>
    </row>
    <row r="2582" spans="1:9" ht="27" x14ac:dyDescent="0.25">
      <c r="A2582" s="37">
        <v>4267</v>
      </c>
      <c r="B2582" s="37" t="s">
        <v>5550</v>
      </c>
      <c r="C2582" s="37" t="s">
        <v>96</v>
      </c>
      <c r="D2582" s="37" t="s">
        <v>11</v>
      </c>
      <c r="E2582" s="37" t="s">
        <v>12</v>
      </c>
      <c r="F2582" s="37">
        <v>2000</v>
      </c>
      <c r="G2582" s="37">
        <f t="shared" si="75"/>
        <v>8000</v>
      </c>
      <c r="H2582" s="37">
        <v>4</v>
      </c>
      <c r="I2582" s="38"/>
    </row>
    <row r="2583" spans="1:9" ht="27" x14ac:dyDescent="0.25">
      <c r="A2583" s="37">
        <v>4267</v>
      </c>
      <c r="B2583" s="37" t="s">
        <v>5551</v>
      </c>
      <c r="C2583" s="37" t="s">
        <v>96</v>
      </c>
      <c r="D2583" s="37" t="s">
        <v>11</v>
      </c>
      <c r="E2583" s="37" t="s">
        <v>12</v>
      </c>
      <c r="F2583" s="37">
        <v>3000</v>
      </c>
      <c r="G2583" s="37">
        <f t="shared" si="75"/>
        <v>6000</v>
      </c>
      <c r="H2583" s="37">
        <v>2</v>
      </c>
      <c r="I2583" s="38"/>
    </row>
    <row r="2584" spans="1:9" ht="27" x14ac:dyDescent="0.25">
      <c r="A2584" s="37">
        <v>4267</v>
      </c>
      <c r="B2584" s="37" t="s">
        <v>5552</v>
      </c>
      <c r="C2584" s="37" t="s">
        <v>96</v>
      </c>
      <c r="D2584" s="37" t="s">
        <v>11</v>
      </c>
      <c r="E2584" s="37" t="s">
        <v>12</v>
      </c>
      <c r="F2584" s="37">
        <v>1700</v>
      </c>
      <c r="G2584" s="37">
        <f t="shared" si="75"/>
        <v>10200</v>
      </c>
      <c r="H2584" s="37">
        <v>6</v>
      </c>
      <c r="I2584" s="38"/>
    </row>
    <row r="2585" spans="1:9" ht="27" x14ac:dyDescent="0.25">
      <c r="A2585" s="37">
        <v>4267</v>
      </c>
      <c r="B2585" s="37" t="s">
        <v>5553</v>
      </c>
      <c r="C2585" s="37" t="s">
        <v>96</v>
      </c>
      <c r="D2585" s="37" t="s">
        <v>11</v>
      </c>
      <c r="E2585" s="37" t="s">
        <v>12</v>
      </c>
      <c r="F2585" s="37">
        <v>600</v>
      </c>
      <c r="G2585" s="37">
        <f t="shared" si="75"/>
        <v>2400</v>
      </c>
      <c r="H2585" s="37">
        <v>4</v>
      </c>
      <c r="I2585" s="38"/>
    </row>
    <row r="2586" spans="1:9" ht="27" x14ac:dyDescent="0.25">
      <c r="A2586" s="37">
        <v>4267</v>
      </c>
      <c r="B2586" s="37" t="s">
        <v>5554</v>
      </c>
      <c r="C2586" s="37" t="s">
        <v>1055</v>
      </c>
      <c r="D2586" s="37" t="s">
        <v>11</v>
      </c>
      <c r="E2586" s="37" t="s">
        <v>12</v>
      </c>
      <c r="F2586" s="37">
        <v>2500</v>
      </c>
      <c r="G2586" s="37">
        <f t="shared" si="75"/>
        <v>15000</v>
      </c>
      <c r="H2586" s="37">
        <v>6</v>
      </c>
      <c r="I2586" s="38"/>
    </row>
    <row r="2587" spans="1:9" x14ac:dyDescent="0.25">
      <c r="A2587" s="37">
        <v>4267</v>
      </c>
      <c r="B2587" s="37" t="s">
        <v>5555</v>
      </c>
      <c r="C2587" s="37" t="s">
        <v>1057</v>
      </c>
      <c r="D2587" s="37" t="s">
        <v>11</v>
      </c>
      <c r="E2587" s="37" t="s">
        <v>12</v>
      </c>
      <c r="F2587" s="37">
        <v>1700</v>
      </c>
      <c r="G2587" s="37">
        <f t="shared" si="75"/>
        <v>10200</v>
      </c>
      <c r="H2587" s="37">
        <v>6</v>
      </c>
      <c r="I2587" s="38"/>
    </row>
    <row r="2588" spans="1:9" x14ac:dyDescent="0.25">
      <c r="A2588" s="37">
        <v>4267</v>
      </c>
      <c r="B2588" s="37" t="s">
        <v>5556</v>
      </c>
      <c r="C2588" s="37" t="s">
        <v>239</v>
      </c>
      <c r="D2588" s="37" t="s">
        <v>11</v>
      </c>
      <c r="E2588" s="37" t="s">
        <v>12</v>
      </c>
      <c r="F2588" s="37">
        <v>200</v>
      </c>
      <c r="G2588" s="37">
        <f t="shared" si="75"/>
        <v>20000</v>
      </c>
      <c r="H2588" s="37">
        <v>100</v>
      </c>
      <c r="I2588" s="38"/>
    </row>
    <row r="2589" spans="1:9" x14ac:dyDescent="0.25">
      <c r="A2589" s="37">
        <v>4267</v>
      </c>
      <c r="B2589" s="37" t="s">
        <v>5557</v>
      </c>
      <c r="C2589" s="37" t="s">
        <v>239</v>
      </c>
      <c r="D2589" s="37" t="s">
        <v>11</v>
      </c>
      <c r="E2589" s="37" t="s">
        <v>12</v>
      </c>
      <c r="F2589" s="37">
        <v>200</v>
      </c>
      <c r="G2589" s="37">
        <f t="shared" si="75"/>
        <v>10000</v>
      </c>
      <c r="H2589" s="37">
        <v>50</v>
      </c>
      <c r="I2589" s="38"/>
    </row>
    <row r="2590" spans="1:9" x14ac:dyDescent="0.25">
      <c r="A2590" s="37">
        <v>4267</v>
      </c>
      <c r="B2590" s="37" t="s">
        <v>5558</v>
      </c>
      <c r="C2590" s="37" t="s">
        <v>27</v>
      </c>
      <c r="D2590" s="37" t="s">
        <v>11</v>
      </c>
      <c r="E2590" s="37" t="s">
        <v>12</v>
      </c>
      <c r="F2590" s="37">
        <v>380</v>
      </c>
      <c r="G2590" s="37">
        <f t="shared" si="75"/>
        <v>2280</v>
      </c>
      <c r="H2590" s="37">
        <v>6</v>
      </c>
      <c r="I2590" s="38"/>
    </row>
    <row r="2591" spans="1:9" x14ac:dyDescent="0.25">
      <c r="A2591" s="37">
        <v>4267</v>
      </c>
      <c r="B2591" s="37" t="s">
        <v>5559</v>
      </c>
      <c r="C2591" s="37" t="s">
        <v>123</v>
      </c>
      <c r="D2591" s="37" t="s">
        <v>11</v>
      </c>
      <c r="E2591" s="37" t="s">
        <v>12</v>
      </c>
      <c r="F2591" s="37">
        <v>140</v>
      </c>
      <c r="G2591" s="37">
        <f t="shared" si="75"/>
        <v>112000</v>
      </c>
      <c r="H2591" s="37">
        <v>800</v>
      </c>
      <c r="I2591" s="38"/>
    </row>
    <row r="2592" spans="1:9" x14ac:dyDescent="0.25">
      <c r="A2592" s="37">
        <v>4267</v>
      </c>
      <c r="B2592" s="37" t="s">
        <v>5560</v>
      </c>
      <c r="C2592" s="37" t="s">
        <v>227</v>
      </c>
      <c r="D2592" s="37" t="s">
        <v>11</v>
      </c>
      <c r="E2592" s="37" t="s">
        <v>57</v>
      </c>
      <c r="F2592" s="37">
        <v>2000</v>
      </c>
      <c r="G2592" s="37">
        <f t="shared" si="75"/>
        <v>10000</v>
      </c>
      <c r="H2592" s="37">
        <v>5</v>
      </c>
      <c r="I2592" s="38"/>
    </row>
    <row r="2593" spans="1:9" x14ac:dyDescent="0.25">
      <c r="A2593" s="37">
        <v>4267</v>
      </c>
      <c r="B2593" s="37" t="s">
        <v>5561</v>
      </c>
      <c r="C2593" s="37" t="s">
        <v>587</v>
      </c>
      <c r="D2593" s="37" t="s">
        <v>11</v>
      </c>
      <c r="E2593" s="37" t="s">
        <v>12</v>
      </c>
      <c r="F2593" s="37">
        <v>450</v>
      </c>
      <c r="G2593" s="37">
        <f t="shared" si="75"/>
        <v>45000</v>
      </c>
      <c r="H2593" s="37">
        <v>100</v>
      </c>
      <c r="I2593" s="38"/>
    </row>
    <row r="2594" spans="1:9" x14ac:dyDescent="0.25">
      <c r="A2594" s="37">
        <v>4267</v>
      </c>
      <c r="B2594" s="37" t="s">
        <v>5562</v>
      </c>
      <c r="C2594" s="37" t="s">
        <v>124</v>
      </c>
      <c r="D2594" s="37" t="s">
        <v>11</v>
      </c>
      <c r="E2594" s="37" t="s">
        <v>12</v>
      </c>
      <c r="F2594" s="37">
        <v>230</v>
      </c>
      <c r="G2594" s="37">
        <f t="shared" si="75"/>
        <v>23000</v>
      </c>
      <c r="H2594" s="37">
        <v>100</v>
      </c>
      <c r="I2594" s="38"/>
    </row>
    <row r="2595" spans="1:9" x14ac:dyDescent="0.25">
      <c r="A2595" s="37">
        <v>4267</v>
      </c>
      <c r="B2595" s="37" t="s">
        <v>5563</v>
      </c>
      <c r="C2595" s="37" t="s">
        <v>124</v>
      </c>
      <c r="D2595" s="37" t="s">
        <v>11</v>
      </c>
      <c r="E2595" s="37" t="s">
        <v>12</v>
      </c>
      <c r="F2595" s="37">
        <v>600</v>
      </c>
      <c r="G2595" s="37">
        <f t="shared" si="75"/>
        <v>6000</v>
      </c>
      <c r="H2595" s="37">
        <v>10</v>
      </c>
      <c r="I2595" s="38"/>
    </row>
    <row r="2596" spans="1:9" ht="27" x14ac:dyDescent="0.25">
      <c r="A2596" s="37">
        <v>4267</v>
      </c>
      <c r="B2596" s="37" t="s">
        <v>5564</v>
      </c>
      <c r="C2596" s="37" t="s">
        <v>1937</v>
      </c>
      <c r="D2596" s="37" t="s">
        <v>11</v>
      </c>
      <c r="E2596" s="37" t="s">
        <v>12</v>
      </c>
      <c r="F2596" s="37">
        <v>120</v>
      </c>
      <c r="G2596" s="37">
        <f t="shared" si="75"/>
        <v>12000</v>
      </c>
      <c r="H2596" s="37">
        <v>100</v>
      </c>
      <c r="I2596" s="38"/>
    </row>
    <row r="2597" spans="1:9" ht="27" x14ac:dyDescent="0.25">
      <c r="A2597" s="37">
        <v>4267</v>
      </c>
      <c r="B2597" s="37" t="s">
        <v>5565</v>
      </c>
      <c r="C2597" s="37" t="s">
        <v>1937</v>
      </c>
      <c r="D2597" s="37" t="s">
        <v>11</v>
      </c>
      <c r="E2597" s="37" t="s">
        <v>12</v>
      </c>
      <c r="F2597" s="37">
        <v>1000</v>
      </c>
      <c r="G2597" s="37">
        <f t="shared" si="75"/>
        <v>20000</v>
      </c>
      <c r="H2597" s="37">
        <v>20</v>
      </c>
      <c r="I2597" s="38"/>
    </row>
    <row r="2598" spans="1:9" x14ac:dyDescent="0.25">
      <c r="A2598" s="37">
        <v>4267</v>
      </c>
      <c r="B2598" s="37" t="s">
        <v>5566</v>
      </c>
      <c r="C2598" s="37" t="s">
        <v>28</v>
      </c>
      <c r="D2598" s="37" t="s">
        <v>11</v>
      </c>
      <c r="E2598" s="37" t="s">
        <v>25</v>
      </c>
      <c r="F2598" s="37">
        <v>1000</v>
      </c>
      <c r="G2598" s="37">
        <f t="shared" si="75"/>
        <v>50000</v>
      </c>
      <c r="H2598" s="37">
        <v>50</v>
      </c>
      <c r="I2598" s="38"/>
    </row>
    <row r="2599" spans="1:9" ht="27" x14ac:dyDescent="0.25">
      <c r="A2599" s="37">
        <v>4267</v>
      </c>
      <c r="B2599" s="37" t="s">
        <v>5567</v>
      </c>
      <c r="C2599" s="37" t="s">
        <v>589</v>
      </c>
      <c r="D2599" s="37" t="s">
        <v>11</v>
      </c>
      <c r="E2599" s="37" t="s">
        <v>25</v>
      </c>
      <c r="F2599" s="37">
        <v>800</v>
      </c>
      <c r="G2599" s="37">
        <f t="shared" si="75"/>
        <v>12000</v>
      </c>
      <c r="H2599" s="37">
        <v>15</v>
      </c>
      <c r="I2599" s="38"/>
    </row>
    <row r="2600" spans="1:9" x14ac:dyDescent="0.25">
      <c r="A2600" s="37">
        <v>4267</v>
      </c>
      <c r="B2600" s="37" t="s">
        <v>5568</v>
      </c>
      <c r="C2600" s="37" t="s">
        <v>29</v>
      </c>
      <c r="D2600" s="37" t="s">
        <v>11</v>
      </c>
      <c r="E2600" s="37" t="s">
        <v>25</v>
      </c>
      <c r="F2600" s="37">
        <v>780</v>
      </c>
      <c r="G2600" s="37">
        <f t="shared" si="75"/>
        <v>7800</v>
      </c>
      <c r="H2600" s="37">
        <v>10</v>
      </c>
      <c r="I2600" s="38"/>
    </row>
    <row r="2601" spans="1:9" x14ac:dyDescent="0.25">
      <c r="A2601" s="37">
        <v>4267</v>
      </c>
      <c r="B2601" s="37" t="s">
        <v>5569</v>
      </c>
      <c r="C2601" s="37" t="s">
        <v>52</v>
      </c>
      <c r="D2601" s="37" t="s">
        <v>11</v>
      </c>
      <c r="E2601" s="37" t="s">
        <v>12</v>
      </c>
      <c r="F2601" s="37">
        <v>290</v>
      </c>
      <c r="G2601" s="37">
        <f t="shared" si="75"/>
        <v>5800</v>
      </c>
      <c r="H2601" s="37">
        <v>20</v>
      </c>
      <c r="I2601" s="38"/>
    </row>
    <row r="2602" spans="1:9" x14ac:dyDescent="0.25">
      <c r="A2602" s="37">
        <v>4267</v>
      </c>
      <c r="B2602" s="37" t="s">
        <v>5570</v>
      </c>
      <c r="C2602" s="37" t="s">
        <v>30</v>
      </c>
      <c r="D2602" s="37" t="s">
        <v>11</v>
      </c>
      <c r="E2602" s="37" t="s">
        <v>12</v>
      </c>
      <c r="F2602" s="37">
        <v>700</v>
      </c>
      <c r="G2602" s="37">
        <f t="shared" si="75"/>
        <v>14000</v>
      </c>
      <c r="H2602" s="37">
        <v>20</v>
      </c>
      <c r="I2602" s="38"/>
    </row>
    <row r="2603" spans="1:9" x14ac:dyDescent="0.25">
      <c r="A2603" s="37">
        <v>4267</v>
      </c>
      <c r="B2603" s="37" t="s">
        <v>5571</v>
      </c>
      <c r="C2603" s="37" t="s">
        <v>231</v>
      </c>
      <c r="D2603" s="37" t="s">
        <v>11</v>
      </c>
      <c r="E2603" s="37" t="s">
        <v>12</v>
      </c>
      <c r="F2603" s="37">
        <v>1000</v>
      </c>
      <c r="G2603" s="37">
        <f t="shared" si="75"/>
        <v>5000</v>
      </c>
      <c r="H2603" s="37">
        <v>5</v>
      </c>
      <c r="I2603" s="38"/>
    </row>
    <row r="2604" spans="1:9" ht="27" x14ac:dyDescent="0.25">
      <c r="A2604" s="37">
        <v>4267</v>
      </c>
      <c r="B2604" s="37" t="s">
        <v>5572</v>
      </c>
      <c r="C2604" s="37" t="s">
        <v>31</v>
      </c>
      <c r="D2604" s="37" t="s">
        <v>11</v>
      </c>
      <c r="E2604" s="37" t="s">
        <v>12</v>
      </c>
      <c r="F2604" s="37">
        <v>1600</v>
      </c>
      <c r="G2604" s="37">
        <f t="shared" si="75"/>
        <v>9600</v>
      </c>
      <c r="H2604" s="37">
        <v>6</v>
      </c>
      <c r="I2604" s="38"/>
    </row>
    <row r="2605" spans="1:9" x14ac:dyDescent="0.25">
      <c r="A2605" s="37" t="s">
        <v>154</v>
      </c>
      <c r="B2605" s="37" t="s">
        <v>3735</v>
      </c>
      <c r="C2605" s="37" t="s">
        <v>53</v>
      </c>
      <c r="D2605" s="37" t="s">
        <v>11</v>
      </c>
      <c r="E2605" s="37" t="s">
        <v>12</v>
      </c>
      <c r="F2605" s="37">
        <v>300000</v>
      </c>
      <c r="G2605" s="37">
        <f>+F2605*H2605</f>
        <v>2100000</v>
      </c>
      <c r="H2605" s="37">
        <v>7</v>
      </c>
      <c r="I2605" s="38"/>
    </row>
    <row r="2606" spans="1:9" x14ac:dyDescent="0.25">
      <c r="A2606" s="37" t="s">
        <v>154</v>
      </c>
      <c r="B2606" s="37" t="s">
        <v>3736</v>
      </c>
      <c r="C2606" s="37" t="s">
        <v>2192</v>
      </c>
      <c r="D2606" s="37" t="s">
        <v>11</v>
      </c>
      <c r="E2606" s="37" t="s">
        <v>12</v>
      </c>
      <c r="F2606" s="37">
        <v>150000</v>
      </c>
      <c r="G2606" s="37">
        <f t="shared" ref="G2606:G2614" si="76">+F2606*H2606</f>
        <v>450000</v>
      </c>
      <c r="H2606" s="37">
        <v>3</v>
      </c>
      <c r="I2606" s="38"/>
    </row>
    <row r="2607" spans="1:9" ht="27" x14ac:dyDescent="0.25">
      <c r="A2607" s="18" t="s">
        <v>154</v>
      </c>
      <c r="B2607" s="18" t="s">
        <v>3737</v>
      </c>
      <c r="C2607" s="18" t="s">
        <v>2190</v>
      </c>
      <c r="D2607" s="18" t="s">
        <v>11</v>
      </c>
      <c r="E2607" s="18" t="s">
        <v>12</v>
      </c>
      <c r="F2607" s="18">
        <v>200000</v>
      </c>
      <c r="G2607" s="18">
        <f t="shared" si="76"/>
        <v>4000000</v>
      </c>
      <c r="H2607" s="18">
        <v>20</v>
      </c>
      <c r="I2607" s="38"/>
    </row>
    <row r="2608" spans="1:9" x14ac:dyDescent="0.25">
      <c r="A2608" s="18" t="s">
        <v>154</v>
      </c>
      <c r="B2608" s="18" t="s">
        <v>3738</v>
      </c>
      <c r="C2608" s="18" t="s">
        <v>98</v>
      </c>
      <c r="D2608" s="18" t="s">
        <v>11</v>
      </c>
      <c r="E2608" s="18" t="s">
        <v>12</v>
      </c>
      <c r="F2608" s="18">
        <v>250000</v>
      </c>
      <c r="G2608" s="18">
        <f t="shared" si="76"/>
        <v>250000</v>
      </c>
      <c r="H2608" s="18">
        <v>1</v>
      </c>
      <c r="I2608" s="38"/>
    </row>
    <row r="2609" spans="1:9" x14ac:dyDescent="0.25">
      <c r="A2609" s="18" t="s">
        <v>154</v>
      </c>
      <c r="B2609" s="18" t="s">
        <v>3739</v>
      </c>
      <c r="C2609" s="18" t="s">
        <v>2341</v>
      </c>
      <c r="D2609" s="18" t="s">
        <v>11</v>
      </c>
      <c r="E2609" s="18" t="s">
        <v>12</v>
      </c>
      <c r="F2609" s="18">
        <v>500000</v>
      </c>
      <c r="G2609" s="18">
        <f t="shared" si="76"/>
        <v>500000</v>
      </c>
      <c r="H2609" s="18">
        <v>1</v>
      </c>
      <c r="I2609" s="38"/>
    </row>
    <row r="2610" spans="1:9" x14ac:dyDescent="0.25">
      <c r="A2610" s="18" t="s">
        <v>154</v>
      </c>
      <c r="B2610" s="18" t="s">
        <v>3740</v>
      </c>
      <c r="C2610" s="18" t="s">
        <v>151</v>
      </c>
      <c r="D2610" s="18" t="s">
        <v>11</v>
      </c>
      <c r="E2610" s="18" t="s">
        <v>12</v>
      </c>
      <c r="F2610" s="18">
        <v>70000</v>
      </c>
      <c r="G2610" s="18">
        <f t="shared" si="76"/>
        <v>420000</v>
      </c>
      <c r="H2610" s="18">
        <v>6</v>
      </c>
      <c r="I2610" s="38"/>
    </row>
    <row r="2611" spans="1:9" ht="27" x14ac:dyDescent="0.25">
      <c r="A2611" s="18" t="s">
        <v>154</v>
      </c>
      <c r="B2611" s="18" t="s">
        <v>3741</v>
      </c>
      <c r="C2611" s="18" t="s">
        <v>3742</v>
      </c>
      <c r="D2611" s="18" t="s">
        <v>11</v>
      </c>
      <c r="E2611" s="18" t="s">
        <v>12</v>
      </c>
      <c r="F2611" s="18">
        <v>50000</v>
      </c>
      <c r="G2611" s="18">
        <f t="shared" si="76"/>
        <v>500000</v>
      </c>
      <c r="H2611" s="18">
        <v>10</v>
      </c>
      <c r="I2611" s="38"/>
    </row>
    <row r="2612" spans="1:9" x14ac:dyDescent="0.25">
      <c r="A2612" s="18" t="s">
        <v>154</v>
      </c>
      <c r="B2612" s="18" t="s">
        <v>3743</v>
      </c>
      <c r="C2612" s="18" t="s">
        <v>151</v>
      </c>
      <c r="D2612" s="18" t="s">
        <v>11</v>
      </c>
      <c r="E2612" s="18" t="s">
        <v>12</v>
      </c>
      <c r="F2612" s="18">
        <v>65000</v>
      </c>
      <c r="G2612" s="18">
        <f t="shared" si="76"/>
        <v>650000</v>
      </c>
      <c r="H2612" s="18">
        <v>10</v>
      </c>
      <c r="I2612" s="38"/>
    </row>
    <row r="2613" spans="1:9" x14ac:dyDescent="0.25">
      <c r="A2613" s="18" t="s">
        <v>154</v>
      </c>
      <c r="B2613" s="18" t="s">
        <v>3744</v>
      </c>
      <c r="C2613" s="18" t="s">
        <v>2192</v>
      </c>
      <c r="D2613" s="18" t="s">
        <v>11</v>
      </c>
      <c r="E2613" s="18" t="s">
        <v>12</v>
      </c>
      <c r="F2613" s="18">
        <v>250000</v>
      </c>
      <c r="G2613" s="18">
        <f t="shared" si="76"/>
        <v>250000</v>
      </c>
      <c r="H2613" s="18">
        <v>1</v>
      </c>
      <c r="I2613" s="38"/>
    </row>
    <row r="2614" spans="1:9" ht="27" x14ac:dyDescent="0.25">
      <c r="A2614" s="18" t="s">
        <v>154</v>
      </c>
      <c r="B2614" s="18" t="s">
        <v>6522</v>
      </c>
      <c r="C2614" s="18" t="s">
        <v>6523</v>
      </c>
      <c r="D2614" s="18" t="s">
        <v>11</v>
      </c>
      <c r="E2614" s="18" t="s">
        <v>12</v>
      </c>
      <c r="F2614" s="18">
        <v>15000</v>
      </c>
      <c r="G2614" s="18">
        <f t="shared" si="76"/>
        <v>60000</v>
      </c>
      <c r="H2614" s="18">
        <v>4</v>
      </c>
      <c r="I2614" s="38"/>
    </row>
    <row r="2615" spans="1:9" x14ac:dyDescent="0.25">
      <c r="A2615" s="18" t="s">
        <v>154</v>
      </c>
      <c r="B2615" s="18" t="s">
        <v>2764</v>
      </c>
      <c r="C2615" s="18" t="s">
        <v>2192</v>
      </c>
      <c r="D2615" s="18" t="s">
        <v>11</v>
      </c>
      <c r="E2615" s="18" t="s">
        <v>12</v>
      </c>
      <c r="F2615" s="18">
        <v>0</v>
      </c>
      <c r="G2615" s="18">
        <v>0</v>
      </c>
      <c r="H2615" s="18">
        <v>3</v>
      </c>
      <c r="I2615" s="38"/>
    </row>
    <row r="2616" spans="1:9" x14ac:dyDescent="0.25">
      <c r="A2616" s="18">
        <v>5122</v>
      </c>
      <c r="B2616" s="18" t="s">
        <v>2010</v>
      </c>
      <c r="C2616" s="18" t="s">
        <v>2854</v>
      </c>
      <c r="D2616" s="18" t="s">
        <v>11</v>
      </c>
      <c r="E2616" s="18" t="s">
        <v>12</v>
      </c>
      <c r="F2616" s="18">
        <v>0</v>
      </c>
      <c r="G2616" s="18">
        <v>0</v>
      </c>
      <c r="H2616" s="18">
        <v>1</v>
      </c>
      <c r="I2616" s="38"/>
    </row>
    <row r="2617" spans="1:9" ht="27" x14ac:dyDescent="0.25">
      <c r="A2617" s="18" t="s">
        <v>154</v>
      </c>
      <c r="B2617" s="18" t="s">
        <v>2335</v>
      </c>
      <c r="C2617" s="18" t="s">
        <v>2190</v>
      </c>
      <c r="D2617" s="18" t="s">
        <v>11</v>
      </c>
      <c r="E2617" s="18" t="s">
        <v>12</v>
      </c>
      <c r="F2617" s="18">
        <v>0</v>
      </c>
      <c r="G2617" s="18">
        <v>0</v>
      </c>
      <c r="H2617" s="18">
        <v>20</v>
      </c>
      <c r="I2617" s="38"/>
    </row>
    <row r="2618" spans="1:9" x14ac:dyDescent="0.25">
      <c r="A2618" s="18" t="s">
        <v>154</v>
      </c>
      <c r="B2618" s="18" t="s">
        <v>2336</v>
      </c>
      <c r="C2618" s="18" t="s">
        <v>151</v>
      </c>
      <c r="D2618" s="18" t="s">
        <v>11</v>
      </c>
      <c r="E2618" s="18" t="s">
        <v>12</v>
      </c>
      <c r="F2618" s="18">
        <v>0</v>
      </c>
      <c r="G2618" s="18">
        <v>0</v>
      </c>
      <c r="H2618" s="18">
        <v>10</v>
      </c>
      <c r="I2618" s="38"/>
    </row>
    <row r="2619" spans="1:9" x14ac:dyDescent="0.25">
      <c r="A2619" s="18" t="s">
        <v>154</v>
      </c>
      <c r="B2619" s="18" t="s">
        <v>2337</v>
      </c>
      <c r="C2619" s="18" t="s">
        <v>151</v>
      </c>
      <c r="D2619" s="18" t="s">
        <v>11</v>
      </c>
      <c r="E2619" s="18" t="s">
        <v>12</v>
      </c>
      <c r="F2619" s="18">
        <v>0</v>
      </c>
      <c r="G2619" s="18">
        <v>0</v>
      </c>
      <c r="H2619" s="18">
        <v>6</v>
      </c>
      <c r="I2619" s="38"/>
    </row>
    <row r="2620" spans="1:9" x14ac:dyDescent="0.25">
      <c r="A2620" s="18" t="s">
        <v>154</v>
      </c>
      <c r="B2620" s="18" t="s">
        <v>2338</v>
      </c>
      <c r="C2620" s="18" t="s">
        <v>32</v>
      </c>
      <c r="D2620" s="18" t="s">
        <v>11</v>
      </c>
      <c r="E2620" s="18" t="s">
        <v>12</v>
      </c>
      <c r="F2620" s="18">
        <v>0</v>
      </c>
      <c r="G2620" s="18">
        <v>0</v>
      </c>
      <c r="H2620" s="18">
        <v>7</v>
      </c>
      <c r="I2620" s="38"/>
    </row>
    <row r="2621" spans="1:9" ht="27" x14ac:dyDescent="0.25">
      <c r="A2621" s="18" t="s">
        <v>154</v>
      </c>
      <c r="B2621" s="18" t="s">
        <v>2339</v>
      </c>
      <c r="C2621" s="18" t="s">
        <v>66</v>
      </c>
      <c r="D2621" s="18" t="s">
        <v>11</v>
      </c>
      <c r="E2621" s="18" t="s">
        <v>12</v>
      </c>
      <c r="F2621" s="18">
        <v>0</v>
      </c>
      <c r="G2621" s="18">
        <v>0</v>
      </c>
      <c r="H2621" s="18">
        <v>10</v>
      </c>
      <c r="I2621" s="38"/>
    </row>
    <row r="2622" spans="1:9" x14ac:dyDescent="0.25">
      <c r="A2622" s="18" t="s">
        <v>154</v>
      </c>
      <c r="B2622" s="18" t="s">
        <v>2340</v>
      </c>
      <c r="C2622" s="18" t="s">
        <v>2341</v>
      </c>
      <c r="D2622" s="18" t="s">
        <v>11</v>
      </c>
      <c r="E2622" s="18" t="s">
        <v>12</v>
      </c>
      <c r="F2622" s="18">
        <v>0</v>
      </c>
      <c r="G2622" s="18">
        <v>0</v>
      </c>
      <c r="H2622" s="18">
        <v>1</v>
      </c>
      <c r="I2622" s="38"/>
    </row>
    <row r="2623" spans="1:9" x14ac:dyDescent="0.25">
      <c r="A2623" s="18" t="s">
        <v>154</v>
      </c>
      <c r="B2623" s="18" t="s">
        <v>2185</v>
      </c>
      <c r="C2623" s="18" t="s">
        <v>2186</v>
      </c>
      <c r="D2623" s="18" t="s">
        <v>11</v>
      </c>
      <c r="E2623" s="18" t="s">
        <v>12</v>
      </c>
      <c r="F2623" s="18">
        <v>0</v>
      </c>
      <c r="G2623" s="18">
        <v>0</v>
      </c>
      <c r="H2623" s="18">
        <v>4</v>
      </c>
      <c r="I2623" s="38"/>
    </row>
    <row r="2624" spans="1:9" x14ac:dyDescent="0.25">
      <c r="A2624" s="18" t="s">
        <v>154</v>
      </c>
      <c r="B2624" s="18" t="s">
        <v>2342</v>
      </c>
      <c r="C2624" s="18" t="s">
        <v>98</v>
      </c>
      <c r="D2624" s="18" t="s">
        <v>11</v>
      </c>
      <c r="E2624" s="18" t="s">
        <v>12</v>
      </c>
      <c r="F2624" s="18">
        <v>0</v>
      </c>
      <c r="G2624" s="18">
        <v>0</v>
      </c>
      <c r="H2624" s="18">
        <v>1</v>
      </c>
      <c r="I2624" s="38"/>
    </row>
    <row r="2625" spans="1:9" x14ac:dyDescent="0.25">
      <c r="A2625" s="18" t="s">
        <v>154</v>
      </c>
      <c r="B2625" s="18" t="s">
        <v>2343</v>
      </c>
      <c r="C2625" s="18" t="s">
        <v>2192</v>
      </c>
      <c r="D2625" s="18" t="s">
        <v>11</v>
      </c>
      <c r="E2625" s="18" t="s">
        <v>12</v>
      </c>
      <c r="F2625" s="18">
        <v>0</v>
      </c>
      <c r="G2625" s="18">
        <v>0</v>
      </c>
      <c r="H2625" s="18">
        <v>1</v>
      </c>
      <c r="I2625" s="38"/>
    </row>
    <row r="2626" spans="1:9" x14ac:dyDescent="0.25">
      <c r="A2626" s="18" t="s">
        <v>154</v>
      </c>
      <c r="B2626" s="18" t="s">
        <v>2332</v>
      </c>
      <c r="C2626" s="18" t="s">
        <v>155</v>
      </c>
      <c r="D2626" s="18" t="s">
        <v>11</v>
      </c>
      <c r="E2626" s="18" t="s">
        <v>12</v>
      </c>
      <c r="F2626" s="18">
        <v>0</v>
      </c>
      <c r="G2626" s="18">
        <v>0</v>
      </c>
      <c r="H2626" s="18">
        <v>13</v>
      </c>
      <c r="I2626" s="38"/>
    </row>
    <row r="2627" spans="1:9" x14ac:dyDescent="0.25">
      <c r="A2627" s="18" t="s">
        <v>154</v>
      </c>
      <c r="B2627" s="18" t="s">
        <v>2333</v>
      </c>
      <c r="C2627" s="18" t="s">
        <v>155</v>
      </c>
      <c r="D2627" s="18" t="s">
        <v>11</v>
      </c>
      <c r="E2627" s="18" t="s">
        <v>12</v>
      </c>
      <c r="F2627" s="18">
        <v>0</v>
      </c>
      <c r="G2627" s="18">
        <v>0</v>
      </c>
      <c r="H2627" s="18">
        <v>20</v>
      </c>
      <c r="I2627" s="38"/>
    </row>
    <row r="2628" spans="1:9" x14ac:dyDescent="0.25">
      <c r="A2628" s="18" t="s">
        <v>154</v>
      </c>
      <c r="B2628" s="18" t="s">
        <v>2334</v>
      </c>
      <c r="C2628" s="18" t="s">
        <v>155</v>
      </c>
      <c r="D2628" s="18" t="s">
        <v>11</v>
      </c>
      <c r="E2628" s="18" t="s">
        <v>12</v>
      </c>
      <c r="F2628" s="18">
        <v>0</v>
      </c>
      <c r="G2628" s="18">
        <v>0</v>
      </c>
      <c r="H2628" s="18">
        <v>1</v>
      </c>
      <c r="I2628" s="38"/>
    </row>
    <row r="2629" spans="1:9" x14ac:dyDescent="0.25">
      <c r="A2629" s="18" t="s">
        <v>154</v>
      </c>
      <c r="B2629" s="18" t="s">
        <v>2344</v>
      </c>
      <c r="C2629" s="18" t="s">
        <v>186</v>
      </c>
      <c r="D2629" s="18" t="s">
        <v>11</v>
      </c>
      <c r="E2629" s="18" t="s">
        <v>12</v>
      </c>
      <c r="F2629" s="18">
        <v>0</v>
      </c>
      <c r="G2629" s="18">
        <v>0</v>
      </c>
      <c r="H2629" s="18">
        <v>2</v>
      </c>
      <c r="I2629" s="38"/>
    </row>
    <row r="2630" spans="1:9" x14ac:dyDescent="0.25">
      <c r="A2630" s="18" t="s">
        <v>154</v>
      </c>
      <c r="B2630" s="18" t="s">
        <v>2345</v>
      </c>
      <c r="C2630" s="18" t="s">
        <v>193</v>
      </c>
      <c r="D2630" s="18" t="s">
        <v>11</v>
      </c>
      <c r="E2630" s="18" t="s">
        <v>57</v>
      </c>
      <c r="F2630" s="18">
        <v>0</v>
      </c>
      <c r="G2630" s="18">
        <v>0</v>
      </c>
      <c r="H2630" s="18">
        <v>40</v>
      </c>
      <c r="I2630" s="38"/>
    </row>
    <row r="2631" spans="1:9" x14ac:dyDescent="0.25">
      <c r="A2631" s="18" t="s">
        <v>154</v>
      </c>
      <c r="B2631" s="18" t="s">
        <v>2346</v>
      </c>
      <c r="C2631" s="18" t="s">
        <v>185</v>
      </c>
      <c r="D2631" s="18" t="s">
        <v>11</v>
      </c>
      <c r="E2631" s="18" t="s">
        <v>12</v>
      </c>
      <c r="F2631" s="18">
        <v>0</v>
      </c>
      <c r="G2631" s="18">
        <v>0</v>
      </c>
      <c r="H2631" s="18">
        <v>30</v>
      </c>
      <c r="I2631" s="38"/>
    </row>
    <row r="2632" spans="1:9" x14ac:dyDescent="0.25">
      <c r="A2632" s="18" t="s">
        <v>154</v>
      </c>
      <c r="B2632" s="18" t="s">
        <v>2347</v>
      </c>
      <c r="C2632" s="18" t="s">
        <v>2198</v>
      </c>
      <c r="D2632" s="18" t="s">
        <v>11</v>
      </c>
      <c r="E2632" s="18" t="s">
        <v>12</v>
      </c>
      <c r="F2632" s="18">
        <v>0</v>
      </c>
      <c r="G2632" s="18">
        <v>0</v>
      </c>
      <c r="H2632" s="18">
        <v>4</v>
      </c>
      <c r="I2632" s="38"/>
    </row>
    <row r="2633" spans="1:9" x14ac:dyDescent="0.25">
      <c r="A2633" s="18" t="s">
        <v>154</v>
      </c>
      <c r="B2633" s="18" t="s">
        <v>2348</v>
      </c>
      <c r="C2633" s="18" t="s">
        <v>55</v>
      </c>
      <c r="D2633" s="18" t="s">
        <v>11</v>
      </c>
      <c r="E2633" s="18" t="s">
        <v>12</v>
      </c>
      <c r="F2633" s="18">
        <v>0</v>
      </c>
      <c r="G2633" s="18">
        <v>0</v>
      </c>
      <c r="H2633" s="18">
        <v>5</v>
      </c>
      <c r="I2633" s="38"/>
    </row>
    <row r="2634" spans="1:9" x14ac:dyDescent="0.25">
      <c r="A2634" s="18" t="s">
        <v>154</v>
      </c>
      <c r="B2634" s="18" t="s">
        <v>2201</v>
      </c>
      <c r="C2634" s="18" t="s">
        <v>2202</v>
      </c>
      <c r="D2634" s="18" t="s">
        <v>11</v>
      </c>
      <c r="E2634" s="18" t="s">
        <v>35</v>
      </c>
      <c r="F2634" s="18">
        <v>0</v>
      </c>
      <c r="G2634" s="18">
        <v>0</v>
      </c>
      <c r="H2634" s="18" t="s">
        <v>115</v>
      </c>
      <c r="I2634" s="38"/>
    </row>
    <row r="2635" spans="1:9" x14ac:dyDescent="0.25">
      <c r="A2635" s="18" t="s">
        <v>154</v>
      </c>
      <c r="B2635" s="18" t="s">
        <v>2349</v>
      </c>
      <c r="C2635" s="18" t="s">
        <v>188</v>
      </c>
      <c r="D2635" s="18" t="s">
        <v>11</v>
      </c>
      <c r="E2635" s="18" t="s">
        <v>12</v>
      </c>
      <c r="F2635" s="18">
        <v>0</v>
      </c>
      <c r="G2635" s="18">
        <v>0</v>
      </c>
      <c r="H2635" s="18">
        <v>9</v>
      </c>
      <c r="I2635" s="38"/>
    </row>
    <row r="2636" spans="1:9" ht="27" x14ac:dyDescent="0.25">
      <c r="A2636" s="18" t="s">
        <v>154</v>
      </c>
      <c r="B2636" s="18" t="s">
        <v>2015</v>
      </c>
      <c r="C2636" s="18" t="s">
        <v>56</v>
      </c>
      <c r="D2636" s="18" t="s">
        <v>11</v>
      </c>
      <c r="E2636" s="18" t="s">
        <v>12</v>
      </c>
      <c r="F2636" s="18">
        <v>0</v>
      </c>
      <c r="G2636" s="18">
        <v>0</v>
      </c>
      <c r="H2636" s="18">
        <v>2</v>
      </c>
      <c r="I2636" s="38"/>
    </row>
    <row r="2637" spans="1:9" x14ac:dyDescent="0.25">
      <c r="A2637" s="18" t="s">
        <v>154</v>
      </c>
      <c r="B2637" s="18" t="s">
        <v>2329</v>
      </c>
      <c r="C2637" s="18" t="s">
        <v>102</v>
      </c>
      <c r="D2637" s="18" t="s">
        <v>11</v>
      </c>
      <c r="E2637" s="18" t="s">
        <v>12</v>
      </c>
      <c r="F2637" s="18">
        <v>0</v>
      </c>
      <c r="G2637" s="18">
        <v>0</v>
      </c>
      <c r="H2637" s="18">
        <v>3</v>
      </c>
      <c r="I2637" s="38"/>
    </row>
    <row r="2638" spans="1:9" x14ac:dyDescent="0.25">
      <c r="A2638" s="18" t="s">
        <v>154</v>
      </c>
      <c r="B2638" s="18" t="s">
        <v>2330</v>
      </c>
      <c r="C2638" s="18" t="s">
        <v>114</v>
      </c>
      <c r="D2638" s="18" t="s">
        <v>11</v>
      </c>
      <c r="E2638" s="18" t="s">
        <v>12</v>
      </c>
      <c r="F2638" s="18">
        <v>0</v>
      </c>
      <c r="G2638" s="18">
        <v>0</v>
      </c>
      <c r="H2638" s="18">
        <v>3</v>
      </c>
      <c r="I2638" s="38"/>
    </row>
    <row r="2639" spans="1:9" x14ac:dyDescent="0.25">
      <c r="A2639" s="18" t="s">
        <v>154</v>
      </c>
      <c r="B2639" s="18" t="s">
        <v>2331</v>
      </c>
      <c r="C2639" s="18" t="s">
        <v>235</v>
      </c>
      <c r="D2639" s="18" t="s">
        <v>11</v>
      </c>
      <c r="E2639" s="18" t="s">
        <v>12</v>
      </c>
      <c r="F2639" s="18">
        <v>0</v>
      </c>
      <c r="G2639" s="18">
        <v>0</v>
      </c>
      <c r="H2639" s="18">
        <v>5</v>
      </c>
      <c r="I2639" s="38"/>
    </row>
    <row r="2640" spans="1:9" x14ac:dyDescent="0.25">
      <c r="A2640" s="18" t="s">
        <v>154</v>
      </c>
      <c r="B2640" s="18" t="s">
        <v>2764</v>
      </c>
      <c r="C2640" s="18" t="s">
        <v>2192</v>
      </c>
      <c r="D2640" s="18" t="s">
        <v>11</v>
      </c>
      <c r="E2640" s="18" t="s">
        <v>12</v>
      </c>
      <c r="F2640" s="18">
        <v>0</v>
      </c>
      <c r="G2640" s="18">
        <v>0</v>
      </c>
      <c r="H2640" s="18">
        <v>3</v>
      </c>
      <c r="I2640" s="38"/>
    </row>
    <row r="2641" spans="1:9" x14ac:dyDescent="0.25">
      <c r="A2641" s="18"/>
      <c r="B2641" s="18" t="s">
        <v>2344</v>
      </c>
      <c r="C2641" s="18" t="s">
        <v>186</v>
      </c>
      <c r="D2641" s="18" t="s">
        <v>11</v>
      </c>
      <c r="E2641" s="18" t="s">
        <v>12</v>
      </c>
      <c r="F2641" s="18">
        <v>0</v>
      </c>
      <c r="G2641" s="18">
        <v>0</v>
      </c>
      <c r="H2641" s="18">
        <v>2</v>
      </c>
      <c r="I2641" s="38"/>
    </row>
    <row r="2642" spans="1:9" x14ac:dyDescent="0.25">
      <c r="A2642" s="18"/>
      <c r="B2642" s="18" t="s">
        <v>2345</v>
      </c>
      <c r="C2642" s="18" t="s">
        <v>193</v>
      </c>
      <c r="D2642" s="18" t="s">
        <v>11</v>
      </c>
      <c r="E2642" s="18" t="s">
        <v>12</v>
      </c>
      <c r="F2642" s="18">
        <v>0</v>
      </c>
      <c r="G2642" s="18">
        <v>0</v>
      </c>
      <c r="H2642" s="18">
        <v>40</v>
      </c>
      <c r="I2642" s="38"/>
    </row>
    <row r="2643" spans="1:9" x14ac:dyDescent="0.25">
      <c r="A2643" s="18"/>
      <c r="B2643" s="18" t="s">
        <v>2346</v>
      </c>
      <c r="C2643" s="18" t="s">
        <v>185</v>
      </c>
      <c r="D2643" s="18" t="s">
        <v>11</v>
      </c>
      <c r="E2643" s="18" t="s">
        <v>12</v>
      </c>
      <c r="F2643" s="18">
        <v>0</v>
      </c>
      <c r="G2643" s="18">
        <v>0</v>
      </c>
      <c r="H2643" s="18">
        <v>30</v>
      </c>
      <c r="I2643" s="38"/>
    </row>
    <row r="2644" spans="1:9" x14ac:dyDescent="0.25">
      <c r="A2644" s="18"/>
      <c r="B2644" s="18" t="s">
        <v>2347</v>
      </c>
      <c r="C2644" s="18" t="s">
        <v>2198</v>
      </c>
      <c r="D2644" s="18" t="s">
        <v>11</v>
      </c>
      <c r="E2644" s="18" t="s">
        <v>12</v>
      </c>
      <c r="F2644" s="18">
        <v>0</v>
      </c>
      <c r="G2644" s="18">
        <v>0</v>
      </c>
      <c r="H2644" s="34">
        <v>4</v>
      </c>
      <c r="I2644" s="38"/>
    </row>
    <row r="2645" spans="1:9" x14ac:dyDescent="0.25">
      <c r="A2645" s="18"/>
      <c r="B2645" s="18" t="s">
        <v>2348</v>
      </c>
      <c r="C2645" s="18" t="s">
        <v>55</v>
      </c>
      <c r="D2645" s="18" t="s">
        <v>11</v>
      </c>
      <c r="E2645" s="18" t="s">
        <v>12</v>
      </c>
      <c r="F2645" s="18">
        <v>0</v>
      </c>
      <c r="G2645" s="18">
        <v>0</v>
      </c>
      <c r="H2645" s="34">
        <v>5</v>
      </c>
      <c r="I2645" s="38"/>
    </row>
    <row r="2646" spans="1:9" x14ac:dyDescent="0.25">
      <c r="A2646" s="18"/>
      <c r="B2646" s="18" t="s">
        <v>2201</v>
      </c>
      <c r="C2646" s="18" t="s">
        <v>2202</v>
      </c>
      <c r="D2646" s="18" t="s">
        <v>11</v>
      </c>
      <c r="E2646" s="18" t="s">
        <v>12</v>
      </c>
      <c r="F2646" s="18">
        <v>0</v>
      </c>
      <c r="G2646" s="18">
        <v>0</v>
      </c>
      <c r="H2646" s="34" t="s">
        <v>115</v>
      </c>
      <c r="I2646" s="38"/>
    </row>
    <row r="2647" spans="1:9" x14ac:dyDescent="0.25">
      <c r="A2647" s="19"/>
      <c r="B2647" s="10" t="s">
        <v>2349</v>
      </c>
      <c r="C2647" s="10" t="s">
        <v>188</v>
      </c>
      <c r="D2647" s="18" t="s">
        <v>11</v>
      </c>
      <c r="E2647" s="11" t="s">
        <v>12</v>
      </c>
      <c r="F2647" s="19">
        <v>0</v>
      </c>
      <c r="G2647" s="19">
        <v>0</v>
      </c>
      <c r="H2647" s="34">
        <v>9</v>
      </c>
      <c r="I2647" s="38"/>
    </row>
    <row r="2648" spans="1:9" ht="27" x14ac:dyDescent="0.25">
      <c r="A2648" s="19"/>
      <c r="B2648" s="10" t="s">
        <v>2015</v>
      </c>
      <c r="C2648" s="10" t="s">
        <v>56</v>
      </c>
      <c r="D2648" s="18" t="s">
        <v>11</v>
      </c>
      <c r="E2648" s="11" t="s">
        <v>12</v>
      </c>
      <c r="F2648" s="19">
        <v>0</v>
      </c>
      <c r="G2648" s="19">
        <v>0</v>
      </c>
      <c r="H2648" s="34">
        <v>2</v>
      </c>
      <c r="I2648" s="38"/>
    </row>
    <row r="2649" spans="1:9" x14ac:dyDescent="0.25">
      <c r="A2649" s="19"/>
      <c r="B2649" s="10" t="s">
        <v>2181</v>
      </c>
      <c r="C2649" s="10" t="s">
        <v>32</v>
      </c>
      <c r="D2649" s="18" t="s">
        <v>11</v>
      </c>
      <c r="E2649" s="11" t="s">
        <v>12</v>
      </c>
      <c r="F2649" s="19">
        <v>0</v>
      </c>
      <c r="G2649" s="19">
        <v>0</v>
      </c>
      <c r="H2649" s="34">
        <v>7</v>
      </c>
      <c r="I2649" s="38"/>
    </row>
    <row r="2650" spans="1:9" ht="27" x14ac:dyDescent="0.25">
      <c r="A2650" s="19"/>
      <c r="B2650" s="10" t="s">
        <v>2182</v>
      </c>
      <c r="C2650" s="10" t="s">
        <v>66</v>
      </c>
      <c r="D2650" s="18" t="s">
        <v>11</v>
      </c>
      <c r="E2650" s="11" t="s">
        <v>12</v>
      </c>
      <c r="F2650" s="19">
        <v>0</v>
      </c>
      <c r="G2650" s="19">
        <v>0</v>
      </c>
      <c r="H2650" s="34">
        <v>10</v>
      </c>
      <c r="I2650" s="38"/>
    </row>
    <row r="2651" spans="1:9" x14ac:dyDescent="0.25">
      <c r="A2651" s="19"/>
      <c r="B2651" s="10" t="s">
        <v>2183</v>
      </c>
      <c r="C2651" s="10" t="s">
        <v>2184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1</v>
      </c>
      <c r="I2651" s="38"/>
    </row>
    <row r="2652" spans="1:9" x14ac:dyDescent="0.25">
      <c r="A2652" s="19"/>
      <c r="B2652" s="10" t="s">
        <v>2185</v>
      </c>
      <c r="C2652" s="10" t="s">
        <v>2186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4</v>
      </c>
      <c r="I2652" s="38"/>
    </row>
    <row r="2653" spans="1:9" x14ac:dyDescent="0.25">
      <c r="A2653" s="19"/>
      <c r="B2653" s="10" t="s">
        <v>2187</v>
      </c>
      <c r="C2653" s="10" t="s">
        <v>151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6</v>
      </c>
      <c r="I2653" s="38"/>
    </row>
    <row r="2654" spans="1:9" ht="27" x14ac:dyDescent="0.25">
      <c r="A2654" s="19"/>
      <c r="B2654" s="10" t="s">
        <v>2335</v>
      </c>
      <c r="C2654" s="10" t="s">
        <v>2190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20</v>
      </c>
      <c r="I2654" s="38"/>
    </row>
    <row r="2655" spans="1:9" x14ac:dyDescent="0.25">
      <c r="A2655" s="19"/>
      <c r="B2655" s="10" t="s">
        <v>2336</v>
      </c>
      <c r="C2655" s="10" t="s">
        <v>151</v>
      </c>
      <c r="D2655" s="18" t="s">
        <v>11</v>
      </c>
      <c r="E2655" s="11" t="s">
        <v>12</v>
      </c>
      <c r="F2655" s="19">
        <v>0</v>
      </c>
      <c r="G2655" s="19">
        <v>0</v>
      </c>
      <c r="H2655" s="34">
        <v>10</v>
      </c>
      <c r="I2655" s="38"/>
    </row>
    <row r="2656" spans="1:9" x14ac:dyDescent="0.25">
      <c r="A2656" s="19"/>
      <c r="B2656" s="10" t="s">
        <v>2337</v>
      </c>
      <c r="C2656" s="10" t="s">
        <v>151</v>
      </c>
      <c r="D2656" s="18" t="s">
        <v>11</v>
      </c>
      <c r="E2656" s="11" t="s">
        <v>12</v>
      </c>
      <c r="F2656" s="19">
        <v>0</v>
      </c>
      <c r="G2656" s="19">
        <v>0</v>
      </c>
      <c r="H2656" s="34">
        <v>6</v>
      </c>
      <c r="I2656" s="38"/>
    </row>
    <row r="2657" spans="1:9" x14ac:dyDescent="0.25">
      <c r="A2657" s="19"/>
      <c r="B2657" s="10" t="s">
        <v>2338</v>
      </c>
      <c r="C2657" s="10" t="s">
        <v>32</v>
      </c>
      <c r="D2657" s="18" t="s">
        <v>11</v>
      </c>
      <c r="E2657" s="11" t="s">
        <v>12</v>
      </c>
      <c r="F2657" s="19">
        <v>0</v>
      </c>
      <c r="G2657" s="19">
        <v>0</v>
      </c>
      <c r="H2657" s="34">
        <v>7</v>
      </c>
      <c r="I2657" s="38"/>
    </row>
    <row r="2658" spans="1:9" ht="27" x14ac:dyDescent="0.25">
      <c r="A2658" s="19"/>
      <c r="B2658" s="10" t="s">
        <v>2339</v>
      </c>
      <c r="C2658" s="10" t="s">
        <v>66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10</v>
      </c>
      <c r="I2658" s="38"/>
    </row>
    <row r="2659" spans="1:9" x14ac:dyDescent="0.25">
      <c r="A2659" s="19"/>
      <c r="B2659" s="10" t="s">
        <v>2340</v>
      </c>
      <c r="C2659" s="10" t="s">
        <v>2341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1</v>
      </c>
      <c r="I2659" s="38"/>
    </row>
    <row r="2660" spans="1:9" x14ac:dyDescent="0.25">
      <c r="A2660" s="19"/>
      <c r="B2660" s="10" t="s">
        <v>2185</v>
      </c>
      <c r="C2660" s="10" t="s">
        <v>2186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4</v>
      </c>
      <c r="I2660" s="38"/>
    </row>
    <row r="2661" spans="1:9" x14ac:dyDescent="0.25">
      <c r="A2661" s="19"/>
      <c r="B2661" s="10" t="s">
        <v>2342</v>
      </c>
      <c r="C2661" s="10" t="s">
        <v>98</v>
      </c>
      <c r="D2661" s="18" t="s">
        <v>11</v>
      </c>
      <c r="E2661" s="11" t="s">
        <v>12</v>
      </c>
      <c r="F2661" s="19">
        <v>0</v>
      </c>
      <c r="G2661" s="19">
        <v>0</v>
      </c>
      <c r="H2661" s="34">
        <v>1</v>
      </c>
      <c r="I2661" s="38"/>
    </row>
    <row r="2662" spans="1:9" x14ac:dyDescent="0.25">
      <c r="A2662" s="19"/>
      <c r="B2662" s="10" t="s">
        <v>2343</v>
      </c>
      <c r="C2662" s="10" t="s">
        <v>2192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1</v>
      </c>
      <c r="I2662" s="38"/>
    </row>
    <row r="2663" spans="1:9" x14ac:dyDescent="0.25">
      <c r="A2663" s="19"/>
      <c r="B2663" s="10" t="s">
        <v>2188</v>
      </c>
      <c r="C2663" s="10" t="s">
        <v>151</v>
      </c>
      <c r="D2663" s="18" t="s">
        <v>11</v>
      </c>
      <c r="E2663" s="11" t="s">
        <v>12</v>
      </c>
      <c r="F2663" s="19">
        <v>0</v>
      </c>
      <c r="G2663" s="19">
        <v>0</v>
      </c>
      <c r="H2663" s="34">
        <v>10</v>
      </c>
      <c r="I2663" s="38"/>
    </row>
    <row r="2664" spans="1:9" ht="27" x14ac:dyDescent="0.25">
      <c r="A2664" s="19"/>
      <c r="B2664" s="10" t="s">
        <v>2189</v>
      </c>
      <c r="C2664" s="10" t="s">
        <v>2190</v>
      </c>
      <c r="D2664" s="18" t="s">
        <v>11</v>
      </c>
      <c r="E2664" s="11" t="s">
        <v>12</v>
      </c>
      <c r="F2664" s="19">
        <v>0</v>
      </c>
      <c r="G2664" s="19">
        <v>0</v>
      </c>
      <c r="H2664" s="34">
        <v>20</v>
      </c>
      <c r="I2664" s="38"/>
    </row>
    <row r="2665" spans="1:9" x14ac:dyDescent="0.25">
      <c r="A2665" s="19"/>
      <c r="B2665" s="10" t="s">
        <v>2191</v>
      </c>
      <c r="C2665" s="10" t="s">
        <v>2192</v>
      </c>
      <c r="D2665" s="18" t="s">
        <v>11</v>
      </c>
      <c r="E2665" s="11" t="s">
        <v>12</v>
      </c>
      <c r="F2665" s="19">
        <v>0</v>
      </c>
      <c r="G2665" s="19">
        <v>0</v>
      </c>
      <c r="H2665" s="34">
        <v>1</v>
      </c>
      <c r="I2665" s="38"/>
    </row>
    <row r="2666" spans="1:9" x14ac:dyDescent="0.25">
      <c r="A2666" s="19"/>
      <c r="B2666" s="10" t="s">
        <v>2329</v>
      </c>
      <c r="C2666" s="10" t="s">
        <v>102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3</v>
      </c>
      <c r="I2666" s="38"/>
    </row>
    <row r="2667" spans="1:9" x14ac:dyDescent="0.25">
      <c r="A2667" s="19"/>
      <c r="B2667" s="10" t="s">
        <v>2330</v>
      </c>
      <c r="C2667" s="10" t="s">
        <v>114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3</v>
      </c>
      <c r="I2667" s="38"/>
    </row>
    <row r="2668" spans="1:9" x14ac:dyDescent="0.25">
      <c r="A2668" s="19"/>
      <c r="B2668" s="10" t="s">
        <v>2331</v>
      </c>
      <c r="C2668" s="10" t="s">
        <v>235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5</v>
      </c>
      <c r="I2668" s="38"/>
    </row>
    <row r="2669" spans="1:9" x14ac:dyDescent="0.25">
      <c r="A2669" s="19"/>
      <c r="B2669" s="10" t="s">
        <v>2193</v>
      </c>
      <c r="C2669" s="10" t="s">
        <v>98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1</v>
      </c>
      <c r="I2669" s="38"/>
    </row>
    <row r="2670" spans="1:9" x14ac:dyDescent="0.25">
      <c r="A2670" s="10" t="s">
        <v>154</v>
      </c>
      <c r="B2670" s="10" t="s">
        <v>2332</v>
      </c>
      <c r="C2670" s="10" t="s">
        <v>155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13</v>
      </c>
      <c r="I2670" s="38"/>
    </row>
    <row r="2671" spans="1:9" x14ac:dyDescent="0.25">
      <c r="A2671" s="10" t="s">
        <v>154</v>
      </c>
      <c r="B2671" s="10" t="s">
        <v>2333</v>
      </c>
      <c r="C2671" s="10" t="s">
        <v>155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20</v>
      </c>
      <c r="I2671" s="38"/>
    </row>
    <row r="2672" spans="1:9" x14ac:dyDescent="0.25">
      <c r="A2672" s="10" t="s">
        <v>154</v>
      </c>
      <c r="B2672" s="10" t="s">
        <v>2334</v>
      </c>
      <c r="C2672" s="10" t="s">
        <v>155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1</v>
      </c>
      <c r="I2672" s="38"/>
    </row>
    <row r="2673" spans="1:9" x14ac:dyDescent="0.25">
      <c r="A2673" s="10" t="s">
        <v>154</v>
      </c>
      <c r="B2673" s="10" t="s">
        <v>2194</v>
      </c>
      <c r="C2673" s="10" t="s">
        <v>114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3</v>
      </c>
      <c r="I2673" s="38"/>
    </row>
    <row r="2674" spans="1:9" x14ac:dyDescent="0.25">
      <c r="A2674" s="10" t="s">
        <v>154</v>
      </c>
      <c r="B2674" s="10" t="s">
        <v>2195</v>
      </c>
      <c r="C2674" s="10" t="s">
        <v>102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3</v>
      </c>
      <c r="I2674" s="38"/>
    </row>
    <row r="2675" spans="1:9" x14ac:dyDescent="0.25">
      <c r="A2675" s="10" t="s">
        <v>154</v>
      </c>
      <c r="B2675" s="10" t="s">
        <v>2196</v>
      </c>
      <c r="C2675" s="10" t="s">
        <v>235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5</v>
      </c>
      <c r="I2675" s="38"/>
    </row>
    <row r="2676" spans="1:9" x14ac:dyDescent="0.25">
      <c r="A2676" s="10" t="s">
        <v>154</v>
      </c>
      <c r="B2676" s="10" t="s">
        <v>2197</v>
      </c>
      <c r="C2676" s="10" t="s">
        <v>2198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4</v>
      </c>
      <c r="I2676" s="38"/>
    </row>
    <row r="2677" spans="1:9" x14ac:dyDescent="0.25">
      <c r="A2677" s="10" t="s">
        <v>154</v>
      </c>
      <c r="B2677" s="10" t="s">
        <v>2199</v>
      </c>
      <c r="C2677" s="10" t="s">
        <v>185</v>
      </c>
      <c r="D2677" s="18" t="s">
        <v>11</v>
      </c>
      <c r="E2677" s="11" t="s">
        <v>12</v>
      </c>
      <c r="F2677" s="19">
        <v>0</v>
      </c>
      <c r="G2677" s="19">
        <v>0</v>
      </c>
      <c r="H2677" s="34">
        <v>30</v>
      </c>
      <c r="I2677" s="38"/>
    </row>
    <row r="2678" spans="1:9" x14ac:dyDescent="0.25">
      <c r="A2678" s="10" t="s">
        <v>154</v>
      </c>
      <c r="B2678" s="10" t="s">
        <v>2200</v>
      </c>
      <c r="C2678" s="10" t="s">
        <v>188</v>
      </c>
      <c r="D2678" s="18" t="s">
        <v>11</v>
      </c>
      <c r="E2678" s="11" t="s">
        <v>12</v>
      </c>
      <c r="F2678" s="19">
        <v>0</v>
      </c>
      <c r="G2678" s="19">
        <v>0</v>
      </c>
      <c r="H2678" s="34">
        <v>9</v>
      </c>
      <c r="I2678" s="38"/>
    </row>
    <row r="2679" spans="1:9" x14ac:dyDescent="0.25">
      <c r="A2679" s="10" t="s">
        <v>154</v>
      </c>
      <c r="B2679" s="10" t="s">
        <v>2201</v>
      </c>
      <c r="C2679" s="10" t="s">
        <v>2202</v>
      </c>
      <c r="D2679" s="18" t="s">
        <v>11</v>
      </c>
      <c r="E2679" s="11" t="s">
        <v>35</v>
      </c>
      <c r="F2679" s="19">
        <v>0</v>
      </c>
      <c r="G2679" s="19">
        <v>0</v>
      </c>
      <c r="H2679" s="34" t="s">
        <v>115</v>
      </c>
      <c r="I2679" s="38"/>
    </row>
    <row r="2680" spans="1:9" x14ac:dyDescent="0.25">
      <c r="A2680" s="10" t="s">
        <v>154</v>
      </c>
      <c r="B2680" s="10" t="s">
        <v>2203</v>
      </c>
      <c r="C2680" s="10" t="s">
        <v>186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2</v>
      </c>
      <c r="I2680" s="38"/>
    </row>
    <row r="2681" spans="1:9" x14ac:dyDescent="0.25">
      <c r="A2681" s="10" t="s">
        <v>154</v>
      </c>
      <c r="B2681" s="10" t="s">
        <v>2204</v>
      </c>
      <c r="C2681" s="10" t="s">
        <v>193</v>
      </c>
      <c r="D2681" s="18" t="s">
        <v>11</v>
      </c>
      <c r="E2681" s="11" t="s">
        <v>57</v>
      </c>
      <c r="F2681" s="19">
        <v>0</v>
      </c>
      <c r="G2681" s="19">
        <v>0</v>
      </c>
      <c r="H2681" s="34">
        <v>40</v>
      </c>
      <c r="I2681" s="38"/>
    </row>
    <row r="2682" spans="1:9" x14ac:dyDescent="0.25">
      <c r="A2682" s="10" t="s">
        <v>154</v>
      </c>
      <c r="B2682" s="10" t="s">
        <v>2205</v>
      </c>
      <c r="C2682" s="10" t="s">
        <v>55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5</v>
      </c>
      <c r="I2682" s="38"/>
    </row>
    <row r="2683" spans="1:9" ht="27" x14ac:dyDescent="0.25">
      <c r="A2683" s="10" t="s">
        <v>154</v>
      </c>
      <c r="B2683" s="10" t="s">
        <v>2206</v>
      </c>
      <c r="C2683" s="10" t="s">
        <v>56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2</v>
      </c>
      <c r="I2683" s="38"/>
    </row>
    <row r="2684" spans="1:9" x14ac:dyDescent="0.25">
      <c r="A2684" s="10" t="s">
        <v>183</v>
      </c>
      <c r="B2684" s="10" t="s">
        <v>1250</v>
      </c>
      <c r="C2684" s="10" t="s">
        <v>73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15</v>
      </c>
      <c r="I2684" s="38"/>
    </row>
    <row r="2685" spans="1:9" ht="27" x14ac:dyDescent="0.25">
      <c r="A2685" s="10" t="s">
        <v>183</v>
      </c>
      <c r="B2685" s="10" t="s">
        <v>1251</v>
      </c>
      <c r="C2685" s="10" t="s">
        <v>724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100</v>
      </c>
      <c r="I2685" s="38"/>
    </row>
    <row r="2686" spans="1:9" x14ac:dyDescent="0.25">
      <c r="A2686" s="10" t="s">
        <v>183</v>
      </c>
      <c r="B2686" s="10" t="s">
        <v>1252</v>
      </c>
      <c r="C2686" s="10" t="s">
        <v>196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20</v>
      </c>
      <c r="I2686" s="38"/>
    </row>
    <row r="2687" spans="1:9" ht="27" x14ac:dyDescent="0.25">
      <c r="A2687" s="10" t="s">
        <v>183</v>
      </c>
      <c r="B2687" s="10" t="s">
        <v>1253</v>
      </c>
      <c r="C2687" s="10" t="s">
        <v>19</v>
      </c>
      <c r="D2687" s="18" t="s">
        <v>11</v>
      </c>
      <c r="E2687" s="11" t="s">
        <v>12</v>
      </c>
      <c r="F2687" s="19">
        <v>0</v>
      </c>
      <c r="G2687" s="19">
        <v>0</v>
      </c>
      <c r="H2687" s="34">
        <v>400</v>
      </c>
      <c r="I2687" s="38"/>
    </row>
    <row r="2688" spans="1:9" x14ac:dyDescent="0.25">
      <c r="A2688" s="10" t="s">
        <v>183</v>
      </c>
      <c r="B2688" s="10" t="s">
        <v>1254</v>
      </c>
      <c r="C2688" s="10" t="s">
        <v>221</v>
      </c>
      <c r="D2688" s="18" t="s">
        <v>11</v>
      </c>
      <c r="E2688" s="11" t="s">
        <v>12</v>
      </c>
      <c r="F2688" s="19">
        <v>0</v>
      </c>
      <c r="G2688" s="19">
        <v>0</v>
      </c>
      <c r="H2688" s="34">
        <v>3</v>
      </c>
      <c r="I2688" s="38"/>
    </row>
    <row r="2689" spans="1:9" x14ac:dyDescent="0.25">
      <c r="A2689" s="10" t="s">
        <v>183</v>
      </c>
      <c r="B2689" s="10" t="s">
        <v>1255</v>
      </c>
      <c r="C2689" s="10" t="s">
        <v>110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100</v>
      </c>
      <c r="I2689" s="38"/>
    </row>
    <row r="2690" spans="1:9" x14ac:dyDescent="0.25">
      <c r="A2690" s="10" t="s">
        <v>183</v>
      </c>
      <c r="B2690" s="10" t="s">
        <v>1256</v>
      </c>
      <c r="C2690" s="10" t="s">
        <v>13</v>
      </c>
      <c r="D2690" s="18" t="s">
        <v>11</v>
      </c>
      <c r="E2690" s="11" t="s">
        <v>12</v>
      </c>
      <c r="F2690" s="19">
        <v>0</v>
      </c>
      <c r="G2690" s="19">
        <v>0</v>
      </c>
      <c r="H2690" s="34">
        <v>400</v>
      </c>
      <c r="I2690" s="38"/>
    </row>
    <row r="2691" spans="1:9" ht="40.5" x14ac:dyDescent="0.25">
      <c r="A2691" s="10" t="s">
        <v>183</v>
      </c>
      <c r="B2691" s="10" t="s">
        <v>1257</v>
      </c>
      <c r="C2691" s="10" t="s">
        <v>176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20</v>
      </c>
      <c r="I2691" s="38"/>
    </row>
    <row r="2692" spans="1:9" x14ac:dyDescent="0.25">
      <c r="A2692" s="10" t="s">
        <v>183</v>
      </c>
      <c r="B2692" s="10" t="s">
        <v>1258</v>
      </c>
      <c r="C2692" s="10" t="s">
        <v>180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15</v>
      </c>
      <c r="I2692" s="38"/>
    </row>
    <row r="2693" spans="1:9" x14ac:dyDescent="0.25">
      <c r="A2693" s="10" t="s">
        <v>183</v>
      </c>
      <c r="B2693" s="10" t="s">
        <v>1259</v>
      </c>
      <c r="C2693" s="10" t="s">
        <v>22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10</v>
      </c>
      <c r="I2693" s="38"/>
    </row>
    <row r="2694" spans="1:9" x14ac:dyDescent="0.25">
      <c r="A2694" s="10" t="s">
        <v>183</v>
      </c>
      <c r="B2694" s="10" t="s">
        <v>1260</v>
      </c>
      <c r="C2694" s="10" t="s">
        <v>175</v>
      </c>
      <c r="D2694" s="18" t="s">
        <v>11</v>
      </c>
      <c r="E2694" s="11" t="s">
        <v>12</v>
      </c>
      <c r="F2694" s="19">
        <v>0</v>
      </c>
      <c r="G2694" s="19">
        <v>0</v>
      </c>
      <c r="H2694" s="34">
        <v>30</v>
      </c>
      <c r="I2694" s="38"/>
    </row>
    <row r="2695" spans="1:9" x14ac:dyDescent="0.25">
      <c r="A2695" s="10" t="s">
        <v>183</v>
      </c>
      <c r="B2695" s="10" t="s">
        <v>1261</v>
      </c>
      <c r="C2695" s="10" t="s">
        <v>14</v>
      </c>
      <c r="D2695" s="18" t="s">
        <v>11</v>
      </c>
      <c r="E2695" s="11" t="s">
        <v>12</v>
      </c>
      <c r="F2695" s="19">
        <v>0</v>
      </c>
      <c r="G2695" s="19">
        <v>0</v>
      </c>
      <c r="H2695" s="34">
        <v>100</v>
      </c>
      <c r="I2695" s="38"/>
    </row>
    <row r="2696" spans="1:9" ht="27" x14ac:dyDescent="0.25">
      <c r="A2696" s="10" t="s">
        <v>183</v>
      </c>
      <c r="B2696" s="10" t="s">
        <v>1262</v>
      </c>
      <c r="C2696" s="10" t="s">
        <v>18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10000</v>
      </c>
      <c r="I2696" s="38"/>
    </row>
    <row r="2697" spans="1:9" x14ac:dyDescent="0.25">
      <c r="A2697" s="10" t="s">
        <v>183</v>
      </c>
      <c r="B2697" s="10" t="s">
        <v>1263</v>
      </c>
      <c r="C2697" s="10" t="s">
        <v>722</v>
      </c>
      <c r="D2697" s="18" t="s">
        <v>11</v>
      </c>
      <c r="E2697" s="11" t="s">
        <v>12</v>
      </c>
      <c r="F2697" s="19">
        <v>0</v>
      </c>
      <c r="G2697" s="19">
        <v>0</v>
      </c>
      <c r="H2697" s="34">
        <v>50</v>
      </c>
      <c r="I2697" s="38"/>
    </row>
    <row r="2698" spans="1:9" x14ac:dyDescent="0.25">
      <c r="A2698" s="10" t="s">
        <v>183</v>
      </c>
      <c r="B2698" s="10" t="s">
        <v>1264</v>
      </c>
      <c r="C2698" s="10" t="s">
        <v>725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10</v>
      </c>
      <c r="I2698" s="38"/>
    </row>
    <row r="2699" spans="1:9" x14ac:dyDescent="0.25">
      <c r="A2699" s="10" t="s">
        <v>247</v>
      </c>
      <c r="B2699" s="10" t="s">
        <v>1915</v>
      </c>
      <c r="C2699" s="10" t="s">
        <v>52</v>
      </c>
      <c r="D2699" s="18" t="s">
        <v>11</v>
      </c>
      <c r="E2699" s="11" t="s">
        <v>12</v>
      </c>
      <c r="F2699" s="19">
        <v>0</v>
      </c>
      <c r="G2699" s="19">
        <v>0</v>
      </c>
      <c r="H2699" s="34">
        <v>20</v>
      </c>
      <c r="I2699" s="38"/>
    </row>
    <row r="2700" spans="1:9" x14ac:dyDescent="0.25">
      <c r="A2700" s="10" t="s">
        <v>128</v>
      </c>
      <c r="B2700" s="10" t="s">
        <v>1916</v>
      </c>
      <c r="C2700" s="10" t="s">
        <v>587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100</v>
      </c>
      <c r="I2700" s="38"/>
    </row>
    <row r="2701" spans="1:9" x14ac:dyDescent="0.25">
      <c r="A2701" s="10" t="s">
        <v>128</v>
      </c>
      <c r="B2701" s="10" t="s">
        <v>1917</v>
      </c>
      <c r="C2701" s="10" t="s">
        <v>27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6</v>
      </c>
      <c r="I2701" s="38"/>
    </row>
    <row r="2702" spans="1:9" ht="27" x14ac:dyDescent="0.25">
      <c r="A2702" s="10" t="s">
        <v>128</v>
      </c>
      <c r="B2702" s="10" t="s">
        <v>1918</v>
      </c>
      <c r="C2702" s="10" t="s">
        <v>31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6</v>
      </c>
      <c r="I2702" s="38"/>
    </row>
    <row r="2703" spans="1:9" x14ac:dyDescent="0.25">
      <c r="A2703" s="10" t="s">
        <v>128</v>
      </c>
      <c r="B2703" s="10" t="s">
        <v>1919</v>
      </c>
      <c r="C2703" s="10" t="s">
        <v>239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50</v>
      </c>
      <c r="I2703" s="38"/>
    </row>
    <row r="2704" spans="1:9" ht="27" x14ac:dyDescent="0.25">
      <c r="A2704" s="10" t="s">
        <v>128</v>
      </c>
      <c r="B2704" s="10" t="s">
        <v>1920</v>
      </c>
      <c r="C2704" s="10" t="s">
        <v>1034</v>
      </c>
      <c r="D2704" s="18" t="s">
        <v>11</v>
      </c>
      <c r="E2704" s="11" t="s">
        <v>12</v>
      </c>
      <c r="F2704" s="19">
        <v>0</v>
      </c>
      <c r="G2704" s="19">
        <v>0</v>
      </c>
      <c r="H2704" s="34">
        <v>50</v>
      </c>
      <c r="I2704" s="38"/>
    </row>
    <row r="2705" spans="1:9" x14ac:dyDescent="0.25">
      <c r="A2705" s="10" t="s">
        <v>128</v>
      </c>
      <c r="B2705" s="10" t="s">
        <v>1921</v>
      </c>
      <c r="C2705" s="10" t="s">
        <v>1327</v>
      </c>
      <c r="D2705" s="18" t="s">
        <v>11</v>
      </c>
      <c r="E2705" s="11" t="s">
        <v>12</v>
      </c>
      <c r="F2705" s="19">
        <v>0</v>
      </c>
      <c r="G2705" s="19">
        <v>0</v>
      </c>
      <c r="H2705" s="34">
        <v>800</v>
      </c>
      <c r="I2705" s="38"/>
    </row>
    <row r="2706" spans="1:9" ht="27" x14ac:dyDescent="0.25">
      <c r="A2706" s="10" t="s">
        <v>128</v>
      </c>
      <c r="B2706" s="10" t="s">
        <v>1922</v>
      </c>
      <c r="C2706" s="10" t="s">
        <v>96</v>
      </c>
      <c r="D2706" s="18" t="s">
        <v>11</v>
      </c>
      <c r="E2706" s="11" t="s">
        <v>12</v>
      </c>
      <c r="F2706" s="19">
        <v>0</v>
      </c>
      <c r="G2706" s="19">
        <v>0</v>
      </c>
      <c r="H2706" s="34">
        <v>2</v>
      </c>
      <c r="I2706" s="38"/>
    </row>
    <row r="2707" spans="1:9" x14ac:dyDescent="0.25">
      <c r="A2707" s="10" t="s">
        <v>128</v>
      </c>
      <c r="B2707" s="10" t="s">
        <v>1923</v>
      </c>
      <c r="C2707" s="10" t="s">
        <v>30</v>
      </c>
      <c r="D2707" s="18" t="s">
        <v>11</v>
      </c>
      <c r="E2707" s="11" t="s">
        <v>12</v>
      </c>
      <c r="F2707" s="19">
        <v>0</v>
      </c>
      <c r="G2707" s="19">
        <v>0</v>
      </c>
      <c r="H2707" s="34">
        <v>20</v>
      </c>
      <c r="I2707" s="38"/>
    </row>
    <row r="2708" spans="1:9" ht="27" x14ac:dyDescent="0.25">
      <c r="A2708" s="10" t="s">
        <v>128</v>
      </c>
      <c r="B2708" s="10" t="s">
        <v>1924</v>
      </c>
      <c r="C2708" s="10" t="s">
        <v>589</v>
      </c>
      <c r="D2708" s="18" t="s">
        <v>11</v>
      </c>
      <c r="E2708" s="11" t="s">
        <v>25</v>
      </c>
      <c r="F2708" s="19">
        <v>0</v>
      </c>
      <c r="G2708" s="19">
        <v>0</v>
      </c>
      <c r="H2708" s="34">
        <v>15</v>
      </c>
      <c r="I2708" s="38"/>
    </row>
    <row r="2709" spans="1:9" x14ac:dyDescent="0.25">
      <c r="A2709" s="10" t="s">
        <v>128</v>
      </c>
      <c r="B2709" s="10" t="s">
        <v>1925</v>
      </c>
      <c r="C2709" s="10" t="s">
        <v>239</v>
      </c>
      <c r="D2709" s="18" t="s">
        <v>11</v>
      </c>
      <c r="E2709" s="11" t="s">
        <v>12</v>
      </c>
      <c r="F2709" s="19">
        <v>0</v>
      </c>
      <c r="G2709" s="19">
        <v>0</v>
      </c>
      <c r="H2709" s="34">
        <v>100</v>
      </c>
      <c r="I2709" s="38"/>
    </row>
    <row r="2710" spans="1:9" x14ac:dyDescent="0.25">
      <c r="A2710" s="10" t="s">
        <v>128</v>
      </c>
      <c r="B2710" s="10" t="s">
        <v>1926</v>
      </c>
      <c r="C2710" s="10" t="s">
        <v>231</v>
      </c>
      <c r="D2710" s="18" t="s">
        <v>11</v>
      </c>
      <c r="E2710" s="11" t="s">
        <v>12</v>
      </c>
      <c r="F2710" s="19">
        <v>0</v>
      </c>
      <c r="G2710" s="19">
        <v>0</v>
      </c>
      <c r="H2710" s="34">
        <v>5</v>
      </c>
      <c r="I2710" s="38"/>
    </row>
    <row r="2711" spans="1:9" x14ac:dyDescent="0.25">
      <c r="A2711" s="10" t="s">
        <v>128</v>
      </c>
      <c r="B2711" s="10" t="s">
        <v>1927</v>
      </c>
      <c r="C2711" s="10" t="s">
        <v>86</v>
      </c>
      <c r="D2711" s="18" t="s">
        <v>11</v>
      </c>
      <c r="E2711" s="11" t="s">
        <v>47</v>
      </c>
      <c r="F2711" s="19">
        <v>0</v>
      </c>
      <c r="G2711" s="19">
        <v>0</v>
      </c>
      <c r="H2711" s="34">
        <v>15</v>
      </c>
      <c r="I2711" s="38"/>
    </row>
    <row r="2712" spans="1:9" x14ac:dyDescent="0.25">
      <c r="A2712" s="10" t="s">
        <v>128</v>
      </c>
      <c r="B2712" s="10" t="s">
        <v>1928</v>
      </c>
      <c r="C2712" s="10" t="s">
        <v>92</v>
      </c>
      <c r="D2712" s="18" t="s">
        <v>11</v>
      </c>
      <c r="E2712" s="11" t="s">
        <v>35</v>
      </c>
      <c r="F2712" s="19">
        <v>0</v>
      </c>
      <c r="G2712" s="19">
        <v>0</v>
      </c>
      <c r="H2712" s="34" t="s">
        <v>115</v>
      </c>
      <c r="I2712" s="38"/>
    </row>
    <row r="2713" spans="1:9" x14ac:dyDescent="0.25">
      <c r="A2713" s="10" t="s">
        <v>128</v>
      </c>
      <c r="B2713" s="10" t="s">
        <v>1929</v>
      </c>
      <c r="C2713" s="10" t="s">
        <v>1109</v>
      </c>
      <c r="D2713" s="18" t="s">
        <v>11</v>
      </c>
      <c r="E2713" s="11" t="s">
        <v>12</v>
      </c>
      <c r="F2713" s="19">
        <v>0</v>
      </c>
      <c r="G2713" s="19">
        <v>0</v>
      </c>
      <c r="H2713" s="34">
        <v>440</v>
      </c>
      <c r="I2713" s="38"/>
    </row>
    <row r="2714" spans="1:9" x14ac:dyDescent="0.25">
      <c r="A2714" s="10" t="s">
        <v>128</v>
      </c>
      <c r="B2714" s="10" t="s">
        <v>1930</v>
      </c>
      <c r="C2714" s="10" t="s">
        <v>262</v>
      </c>
      <c r="D2714" s="18" t="s">
        <v>11</v>
      </c>
      <c r="E2714" s="11" t="s">
        <v>12</v>
      </c>
      <c r="F2714" s="19">
        <v>0</v>
      </c>
      <c r="G2714" s="19">
        <v>0</v>
      </c>
      <c r="H2714" s="34">
        <v>1000</v>
      </c>
      <c r="I2714" s="38"/>
    </row>
    <row r="2715" spans="1:9" x14ac:dyDescent="0.25">
      <c r="A2715" s="10" t="s">
        <v>128</v>
      </c>
      <c r="B2715" s="10" t="s">
        <v>1931</v>
      </c>
      <c r="C2715" s="10" t="s">
        <v>124</v>
      </c>
      <c r="D2715" s="18" t="s">
        <v>11</v>
      </c>
      <c r="E2715" s="11" t="s">
        <v>12</v>
      </c>
      <c r="F2715" s="19">
        <v>0</v>
      </c>
      <c r="G2715" s="19">
        <v>0</v>
      </c>
      <c r="H2715" s="34">
        <v>10</v>
      </c>
      <c r="I2715" s="38"/>
    </row>
    <row r="2716" spans="1:9" x14ac:dyDescent="0.25">
      <c r="A2716" s="10" t="s">
        <v>128</v>
      </c>
      <c r="B2716" s="10" t="s">
        <v>1932</v>
      </c>
      <c r="C2716" s="10" t="s">
        <v>1933</v>
      </c>
      <c r="D2716" s="18" t="s">
        <v>11</v>
      </c>
      <c r="E2716" s="11" t="s">
        <v>12</v>
      </c>
      <c r="F2716" s="19">
        <v>0</v>
      </c>
      <c r="G2716" s="19">
        <v>0</v>
      </c>
      <c r="H2716" s="34">
        <v>6</v>
      </c>
      <c r="I2716" s="38"/>
    </row>
    <row r="2717" spans="1:9" ht="27" x14ac:dyDescent="0.25">
      <c r="A2717" s="10" t="s">
        <v>128</v>
      </c>
      <c r="B2717" s="10" t="s">
        <v>1934</v>
      </c>
      <c r="C2717" s="10" t="s">
        <v>96</v>
      </c>
      <c r="D2717" s="18" t="s">
        <v>11</v>
      </c>
      <c r="E2717" s="11" t="s">
        <v>12</v>
      </c>
      <c r="F2717" s="19">
        <v>0</v>
      </c>
      <c r="G2717" s="19">
        <v>0</v>
      </c>
      <c r="H2717" s="34">
        <v>4</v>
      </c>
      <c r="I2717" s="38"/>
    </row>
    <row r="2718" spans="1:9" x14ac:dyDescent="0.25">
      <c r="A2718" s="10" t="s">
        <v>128</v>
      </c>
      <c r="B2718" s="10" t="s">
        <v>1935</v>
      </c>
      <c r="C2718" s="10" t="s">
        <v>26</v>
      </c>
      <c r="D2718" s="18" t="s">
        <v>11</v>
      </c>
      <c r="E2718" s="11" t="s">
        <v>12</v>
      </c>
      <c r="F2718" s="19">
        <v>0</v>
      </c>
      <c r="G2718" s="19">
        <v>0</v>
      </c>
      <c r="H2718" s="34">
        <v>200</v>
      </c>
      <c r="I2718" s="38"/>
    </row>
    <row r="2719" spans="1:9" ht="27" x14ac:dyDescent="0.25">
      <c r="A2719" s="10" t="s">
        <v>128</v>
      </c>
      <c r="B2719" s="10" t="s">
        <v>1936</v>
      </c>
      <c r="C2719" s="10" t="s">
        <v>1937</v>
      </c>
      <c r="D2719" s="18" t="s">
        <v>11</v>
      </c>
      <c r="E2719" s="11" t="s">
        <v>12</v>
      </c>
      <c r="F2719" s="19">
        <v>0</v>
      </c>
      <c r="G2719" s="19">
        <v>0</v>
      </c>
      <c r="H2719" s="34">
        <v>100</v>
      </c>
      <c r="I2719" s="38"/>
    </row>
    <row r="2720" spans="1:9" x14ac:dyDescent="0.25">
      <c r="A2720" s="10" t="s">
        <v>128</v>
      </c>
      <c r="B2720" s="10" t="s">
        <v>1938</v>
      </c>
      <c r="C2720" s="10" t="s">
        <v>29</v>
      </c>
      <c r="D2720" s="18" t="s">
        <v>11</v>
      </c>
      <c r="E2720" s="11" t="s">
        <v>25</v>
      </c>
      <c r="F2720" s="19">
        <v>0</v>
      </c>
      <c r="G2720" s="19">
        <v>0</v>
      </c>
      <c r="H2720" s="34">
        <v>10</v>
      </c>
      <c r="I2720" s="38"/>
    </row>
    <row r="2721" spans="1:9" x14ac:dyDescent="0.25">
      <c r="A2721" s="10" t="s">
        <v>128</v>
      </c>
      <c r="B2721" s="10" t="s">
        <v>1939</v>
      </c>
      <c r="C2721" s="10" t="s">
        <v>86</v>
      </c>
      <c r="D2721" s="18" t="s">
        <v>11</v>
      </c>
      <c r="E2721" s="11" t="s">
        <v>47</v>
      </c>
      <c r="F2721" s="19">
        <v>0</v>
      </c>
      <c r="G2721" s="19">
        <v>0</v>
      </c>
      <c r="H2721" s="34">
        <v>100</v>
      </c>
      <c r="I2721" s="38"/>
    </row>
    <row r="2722" spans="1:9" ht="27" x14ac:dyDescent="0.25">
      <c r="A2722" s="10" t="s">
        <v>128</v>
      </c>
      <c r="B2722" s="10" t="s">
        <v>1940</v>
      </c>
      <c r="C2722" s="10" t="s">
        <v>96</v>
      </c>
      <c r="D2722" s="18" t="s">
        <v>11</v>
      </c>
      <c r="E2722" s="11" t="s">
        <v>12</v>
      </c>
      <c r="F2722" s="19">
        <v>0</v>
      </c>
      <c r="G2722" s="19">
        <v>0</v>
      </c>
      <c r="H2722" s="34">
        <v>6</v>
      </c>
      <c r="I2722" s="38"/>
    </row>
    <row r="2723" spans="1:9" ht="27" x14ac:dyDescent="0.25">
      <c r="A2723" s="10" t="s">
        <v>128</v>
      </c>
      <c r="B2723" s="10" t="s">
        <v>1941</v>
      </c>
      <c r="C2723" s="10" t="s">
        <v>96</v>
      </c>
      <c r="D2723" s="18" t="s">
        <v>11</v>
      </c>
      <c r="E2723" s="11" t="s">
        <v>12</v>
      </c>
      <c r="F2723" s="19">
        <v>0</v>
      </c>
      <c r="G2723" s="19">
        <v>0</v>
      </c>
      <c r="H2723" s="34">
        <v>4</v>
      </c>
      <c r="I2723" s="38"/>
    </row>
    <row r="2724" spans="1:9" ht="27" x14ac:dyDescent="0.25">
      <c r="A2724" s="10" t="s">
        <v>128</v>
      </c>
      <c r="B2724" s="10" t="s">
        <v>1942</v>
      </c>
      <c r="C2724" s="10" t="s">
        <v>1937</v>
      </c>
      <c r="D2724" s="18" t="s">
        <v>11</v>
      </c>
      <c r="E2724" s="11" t="s">
        <v>12</v>
      </c>
      <c r="F2724" s="19">
        <v>0</v>
      </c>
      <c r="G2724" s="19">
        <v>0</v>
      </c>
      <c r="H2724" s="34">
        <v>20</v>
      </c>
      <c r="I2724" s="38"/>
    </row>
    <row r="2725" spans="1:9" x14ac:dyDescent="0.25">
      <c r="A2725" s="10" t="s">
        <v>128</v>
      </c>
      <c r="B2725" s="10" t="s">
        <v>1943</v>
      </c>
      <c r="C2725" s="10" t="s">
        <v>1057</v>
      </c>
      <c r="D2725" s="18" t="s">
        <v>11</v>
      </c>
      <c r="E2725" s="11" t="s">
        <v>12</v>
      </c>
      <c r="F2725" s="19">
        <v>0</v>
      </c>
      <c r="G2725" s="19">
        <v>0</v>
      </c>
      <c r="H2725" s="34">
        <v>6</v>
      </c>
      <c r="I2725" s="38"/>
    </row>
    <row r="2726" spans="1:9" ht="27" x14ac:dyDescent="0.25">
      <c r="A2726" s="10" t="s">
        <v>128</v>
      </c>
      <c r="B2726" s="10" t="s">
        <v>1944</v>
      </c>
      <c r="C2726" s="10" t="s">
        <v>1034</v>
      </c>
      <c r="D2726" s="18" t="s">
        <v>11</v>
      </c>
      <c r="E2726" s="11" t="s">
        <v>12</v>
      </c>
      <c r="F2726" s="19">
        <v>0</v>
      </c>
      <c r="G2726" s="19">
        <v>0</v>
      </c>
      <c r="H2726" s="34">
        <v>300</v>
      </c>
      <c r="I2726" s="38"/>
    </row>
    <row r="2727" spans="1:9" x14ac:dyDescent="0.25">
      <c r="A2727" s="10" t="s">
        <v>128</v>
      </c>
      <c r="B2727" s="10" t="s">
        <v>1945</v>
      </c>
      <c r="C2727" s="10" t="s">
        <v>124</v>
      </c>
      <c r="D2727" s="18" t="s">
        <v>11</v>
      </c>
      <c r="E2727" s="11" t="s">
        <v>12</v>
      </c>
      <c r="F2727" s="19">
        <v>0</v>
      </c>
      <c r="G2727" s="19">
        <v>0</v>
      </c>
      <c r="H2727" s="34">
        <v>100</v>
      </c>
      <c r="I2727" s="38"/>
    </row>
    <row r="2728" spans="1:9" x14ac:dyDescent="0.25">
      <c r="A2728" s="10" t="s">
        <v>128</v>
      </c>
      <c r="B2728" s="10" t="s">
        <v>1946</v>
      </c>
      <c r="C2728" s="10" t="s">
        <v>28</v>
      </c>
      <c r="D2728" s="18" t="s">
        <v>11</v>
      </c>
      <c r="E2728" s="11" t="s">
        <v>25</v>
      </c>
      <c r="F2728" s="19">
        <v>0</v>
      </c>
      <c r="G2728" s="19">
        <v>0</v>
      </c>
      <c r="H2728" s="34">
        <v>50</v>
      </c>
      <c r="I2728" s="38"/>
    </row>
    <row r="2729" spans="1:9" x14ac:dyDescent="0.25">
      <c r="A2729" s="10" t="s">
        <v>183</v>
      </c>
      <c r="B2729" s="10" t="s">
        <v>1265</v>
      </c>
      <c r="C2729" s="10" t="s">
        <v>173</v>
      </c>
      <c r="D2729" s="18" t="s">
        <v>11</v>
      </c>
      <c r="E2729" s="11" t="s">
        <v>12</v>
      </c>
      <c r="F2729" s="19">
        <v>0</v>
      </c>
      <c r="G2729" s="19">
        <v>0</v>
      </c>
      <c r="H2729" s="34">
        <v>20</v>
      </c>
      <c r="I2729" s="38"/>
    </row>
    <row r="2730" spans="1:9" x14ac:dyDescent="0.25">
      <c r="A2730" s="10" t="s">
        <v>183</v>
      </c>
      <c r="B2730" s="10" t="s">
        <v>1266</v>
      </c>
      <c r="C2730" s="10" t="s">
        <v>222</v>
      </c>
      <c r="D2730" s="18" t="s">
        <v>11</v>
      </c>
      <c r="E2730" s="11" t="s">
        <v>12</v>
      </c>
      <c r="F2730" s="19">
        <v>0</v>
      </c>
      <c r="G2730" s="19">
        <v>0</v>
      </c>
      <c r="H2730" s="34">
        <v>200</v>
      </c>
      <c r="I2730" s="38"/>
    </row>
    <row r="2731" spans="1:9" x14ac:dyDescent="0.25">
      <c r="A2731" s="10" t="s">
        <v>183</v>
      </c>
      <c r="B2731" s="10" t="s">
        <v>1267</v>
      </c>
      <c r="C2731" s="10" t="s">
        <v>219</v>
      </c>
      <c r="D2731" s="18" t="s">
        <v>11</v>
      </c>
      <c r="E2731" s="11" t="s">
        <v>12</v>
      </c>
      <c r="F2731" s="19">
        <v>0</v>
      </c>
      <c r="G2731" s="19">
        <v>0</v>
      </c>
      <c r="H2731" s="34">
        <v>10</v>
      </c>
      <c r="I2731" s="38"/>
    </row>
    <row r="2732" spans="1:9" x14ac:dyDescent="0.25">
      <c r="A2732" s="10" t="s">
        <v>183</v>
      </c>
      <c r="B2732" s="10" t="s">
        <v>1268</v>
      </c>
      <c r="C2732" s="10" t="s">
        <v>199</v>
      </c>
      <c r="D2732" s="18" t="s">
        <v>11</v>
      </c>
      <c r="E2732" s="11" t="s">
        <v>12</v>
      </c>
      <c r="F2732" s="19">
        <v>0</v>
      </c>
      <c r="G2732" s="19">
        <v>0</v>
      </c>
      <c r="H2732" s="34">
        <v>5</v>
      </c>
      <c r="I2732" s="38"/>
    </row>
    <row r="2733" spans="1:9" ht="27" x14ac:dyDescent="0.25">
      <c r="A2733" s="10" t="s">
        <v>183</v>
      </c>
      <c r="B2733" s="10" t="s">
        <v>1269</v>
      </c>
      <c r="C2733" s="10" t="s">
        <v>74</v>
      </c>
      <c r="D2733" s="18" t="s">
        <v>11</v>
      </c>
      <c r="E2733" s="11" t="s">
        <v>12</v>
      </c>
      <c r="F2733" s="19">
        <v>0</v>
      </c>
      <c r="G2733" s="19">
        <v>0</v>
      </c>
      <c r="H2733" s="34">
        <v>9</v>
      </c>
      <c r="I2733" s="38"/>
    </row>
    <row r="2734" spans="1:9" x14ac:dyDescent="0.25">
      <c r="A2734" s="10" t="s">
        <v>183</v>
      </c>
      <c r="B2734" s="10" t="s">
        <v>1270</v>
      </c>
      <c r="C2734" s="10" t="s">
        <v>223</v>
      </c>
      <c r="D2734" s="18" t="s">
        <v>11</v>
      </c>
      <c r="E2734" s="11" t="s">
        <v>12</v>
      </c>
      <c r="F2734" s="19">
        <v>0</v>
      </c>
      <c r="G2734" s="19">
        <v>0</v>
      </c>
      <c r="H2734" s="34">
        <v>200</v>
      </c>
      <c r="I2734" s="38"/>
    </row>
    <row r="2735" spans="1:9" x14ac:dyDescent="0.25">
      <c r="A2735" s="10" t="s">
        <v>183</v>
      </c>
      <c r="B2735" s="10" t="s">
        <v>1271</v>
      </c>
      <c r="C2735" s="10" t="s">
        <v>46</v>
      </c>
      <c r="D2735" s="18" t="s">
        <v>11</v>
      </c>
      <c r="E2735" s="11" t="s">
        <v>12</v>
      </c>
      <c r="F2735" s="19">
        <v>0</v>
      </c>
      <c r="G2735" s="19">
        <v>0</v>
      </c>
      <c r="H2735" s="34">
        <v>50</v>
      </c>
      <c r="I2735" s="38"/>
    </row>
    <row r="2736" spans="1:9" x14ac:dyDescent="0.25">
      <c r="A2736" s="10" t="s">
        <v>183</v>
      </c>
      <c r="B2736" s="10" t="s">
        <v>1272</v>
      </c>
      <c r="C2736" s="10" t="s">
        <v>726</v>
      </c>
      <c r="D2736" s="18" t="s">
        <v>11</v>
      </c>
      <c r="E2736" s="11" t="s">
        <v>12</v>
      </c>
      <c r="F2736" s="19">
        <v>0</v>
      </c>
      <c r="G2736" s="19">
        <v>0</v>
      </c>
      <c r="H2736" s="34">
        <v>100</v>
      </c>
      <c r="I2736" s="38"/>
    </row>
    <row r="2737" spans="1:9" x14ac:dyDescent="0.25">
      <c r="A2737" s="10" t="s">
        <v>183</v>
      </c>
      <c r="B2737" s="10" t="s">
        <v>1273</v>
      </c>
      <c r="C2737" s="10" t="s">
        <v>1274</v>
      </c>
      <c r="D2737" s="18" t="s">
        <v>11</v>
      </c>
      <c r="E2737" s="11" t="s">
        <v>2725</v>
      </c>
      <c r="F2737" s="19">
        <v>0</v>
      </c>
      <c r="G2737" s="19">
        <v>0</v>
      </c>
      <c r="H2737" s="34">
        <v>200</v>
      </c>
      <c r="I2737" s="38"/>
    </row>
    <row r="2738" spans="1:9" x14ac:dyDescent="0.25">
      <c r="A2738" s="10" t="s">
        <v>183</v>
      </c>
      <c r="B2738" s="10" t="s">
        <v>1275</v>
      </c>
      <c r="C2738" s="10" t="s">
        <v>216</v>
      </c>
      <c r="D2738" s="18" t="s">
        <v>11</v>
      </c>
      <c r="E2738" s="11" t="s">
        <v>12</v>
      </c>
      <c r="F2738" s="19">
        <v>0</v>
      </c>
      <c r="G2738" s="19">
        <v>0</v>
      </c>
      <c r="H2738" s="34">
        <v>150</v>
      </c>
      <c r="I2738" s="38"/>
    </row>
    <row r="2739" spans="1:9" x14ac:dyDescent="0.25">
      <c r="A2739" s="10" t="s">
        <v>183</v>
      </c>
      <c r="B2739" s="10" t="s">
        <v>1276</v>
      </c>
      <c r="C2739" s="10" t="s">
        <v>727</v>
      </c>
      <c r="D2739" s="18" t="s">
        <v>11</v>
      </c>
      <c r="E2739" s="11" t="s">
        <v>12</v>
      </c>
      <c r="F2739" s="19">
        <v>0</v>
      </c>
      <c r="G2739" s="19">
        <v>0</v>
      </c>
      <c r="H2739" s="34">
        <v>100</v>
      </c>
      <c r="I2739" s="38"/>
    </row>
    <row r="2740" spans="1:9" x14ac:dyDescent="0.25">
      <c r="A2740" s="10" t="s">
        <v>183</v>
      </c>
      <c r="B2740" s="10" t="s">
        <v>1277</v>
      </c>
      <c r="C2740" s="10" t="s">
        <v>1278</v>
      </c>
      <c r="D2740" s="18" t="s">
        <v>11</v>
      </c>
      <c r="E2740" s="11" t="s">
        <v>12</v>
      </c>
      <c r="F2740" s="19">
        <v>0</v>
      </c>
      <c r="G2740" s="19">
        <v>0</v>
      </c>
      <c r="H2740" s="34">
        <v>3</v>
      </c>
      <c r="I2740" s="38"/>
    </row>
    <row r="2741" spans="1:9" x14ac:dyDescent="0.25">
      <c r="A2741" s="10" t="s">
        <v>183</v>
      </c>
      <c r="B2741" s="10" t="s">
        <v>1279</v>
      </c>
      <c r="C2741" s="10" t="s">
        <v>42</v>
      </c>
      <c r="D2741" s="18" t="s">
        <v>11</v>
      </c>
      <c r="E2741" s="11" t="s">
        <v>12</v>
      </c>
      <c r="F2741" s="19">
        <v>0</v>
      </c>
      <c r="G2741" s="19">
        <v>0</v>
      </c>
      <c r="H2741" s="34">
        <v>50</v>
      </c>
      <c r="I2741" s="38"/>
    </row>
    <row r="2742" spans="1:9" x14ac:dyDescent="0.25">
      <c r="A2742" s="10" t="s">
        <v>183</v>
      </c>
      <c r="B2742" s="10" t="s">
        <v>1280</v>
      </c>
      <c r="C2742" s="10" t="s">
        <v>200</v>
      </c>
      <c r="D2742" s="18" t="s">
        <v>11</v>
      </c>
      <c r="E2742" s="11" t="s">
        <v>2725</v>
      </c>
      <c r="F2742" s="19">
        <v>0</v>
      </c>
      <c r="G2742" s="19">
        <v>0</v>
      </c>
      <c r="H2742" s="34">
        <v>2300</v>
      </c>
      <c r="I2742" s="38"/>
    </row>
    <row r="2743" spans="1:9" x14ac:dyDescent="0.25">
      <c r="A2743" s="10" t="s">
        <v>183</v>
      </c>
      <c r="B2743" s="10" t="s">
        <v>1281</v>
      </c>
      <c r="C2743" s="10" t="s">
        <v>221</v>
      </c>
      <c r="D2743" s="18" t="s">
        <v>11</v>
      </c>
      <c r="E2743" s="11" t="s">
        <v>12</v>
      </c>
      <c r="F2743" s="19">
        <v>0</v>
      </c>
      <c r="G2743" s="19">
        <v>0</v>
      </c>
      <c r="H2743" s="34">
        <v>5</v>
      </c>
      <c r="I2743" s="38"/>
    </row>
    <row r="2744" spans="1:9" x14ac:dyDescent="0.25">
      <c r="A2744" s="10" t="s">
        <v>183</v>
      </c>
      <c r="B2744" s="10" t="s">
        <v>1282</v>
      </c>
      <c r="C2744" s="10" t="s">
        <v>585</v>
      </c>
      <c r="D2744" s="18" t="s">
        <v>11</v>
      </c>
      <c r="E2744" s="11" t="s">
        <v>12</v>
      </c>
      <c r="F2744" s="19">
        <v>0</v>
      </c>
      <c r="G2744" s="19">
        <v>0</v>
      </c>
      <c r="H2744" s="34">
        <v>20</v>
      </c>
      <c r="I2744" s="38"/>
    </row>
    <row r="2745" spans="1:9" x14ac:dyDescent="0.25">
      <c r="A2745" s="10" t="s">
        <v>183</v>
      </c>
      <c r="B2745" s="10" t="s">
        <v>1283</v>
      </c>
      <c r="C2745" s="10" t="s">
        <v>15</v>
      </c>
      <c r="D2745" s="18" t="s">
        <v>11</v>
      </c>
      <c r="E2745" s="11" t="s">
        <v>12</v>
      </c>
      <c r="F2745" s="19">
        <v>0</v>
      </c>
      <c r="G2745" s="19">
        <v>0</v>
      </c>
      <c r="H2745" s="34">
        <v>300</v>
      </c>
      <c r="I2745" s="38"/>
    </row>
    <row r="2746" spans="1:9" ht="27" x14ac:dyDescent="0.25">
      <c r="A2746" s="10" t="s">
        <v>154</v>
      </c>
      <c r="B2746" s="10" t="s">
        <v>1284</v>
      </c>
      <c r="C2746" s="10" t="s">
        <v>184</v>
      </c>
      <c r="D2746" s="18" t="s">
        <v>11</v>
      </c>
      <c r="E2746" s="11" t="s">
        <v>12</v>
      </c>
      <c r="F2746" s="19">
        <v>0</v>
      </c>
      <c r="G2746" s="19">
        <v>0</v>
      </c>
      <c r="H2746" s="34">
        <v>2</v>
      </c>
      <c r="I2746" s="38"/>
    </row>
    <row r="2747" spans="1:9" ht="27" x14ac:dyDescent="0.25">
      <c r="A2747" s="10" t="s">
        <v>154</v>
      </c>
      <c r="B2747" s="10" t="s">
        <v>1285</v>
      </c>
      <c r="C2747" s="10" t="s">
        <v>184</v>
      </c>
      <c r="D2747" s="18" t="s">
        <v>11</v>
      </c>
      <c r="E2747" s="11" t="s">
        <v>12</v>
      </c>
      <c r="F2747" s="19">
        <v>0</v>
      </c>
      <c r="G2747" s="19">
        <v>0</v>
      </c>
      <c r="H2747" s="34">
        <v>15</v>
      </c>
      <c r="I2747" s="38"/>
    </row>
    <row r="2748" spans="1:9" ht="27" x14ac:dyDescent="0.25">
      <c r="A2748" s="10" t="s">
        <v>154</v>
      </c>
      <c r="B2748" s="10" t="s">
        <v>1286</v>
      </c>
      <c r="C2748" s="10" t="s">
        <v>184</v>
      </c>
      <c r="D2748" s="18" t="s">
        <v>11</v>
      </c>
      <c r="E2748" s="11" t="s">
        <v>12</v>
      </c>
      <c r="F2748" s="19">
        <v>0</v>
      </c>
      <c r="G2748" s="19">
        <v>0</v>
      </c>
      <c r="H2748" s="34">
        <v>2</v>
      </c>
      <c r="I2748" s="38"/>
    </row>
    <row r="2749" spans="1:9" ht="27" x14ac:dyDescent="0.25">
      <c r="A2749" s="10" t="s">
        <v>154</v>
      </c>
      <c r="B2749" s="10" t="s">
        <v>1287</v>
      </c>
      <c r="C2749" s="10" t="s">
        <v>184</v>
      </c>
      <c r="D2749" s="18" t="s">
        <v>11</v>
      </c>
      <c r="E2749" s="11" t="s">
        <v>12</v>
      </c>
      <c r="F2749" s="19">
        <v>0</v>
      </c>
      <c r="G2749" s="19">
        <v>0</v>
      </c>
      <c r="H2749" s="34">
        <v>15</v>
      </c>
      <c r="I2749" s="38"/>
    </row>
    <row r="2750" spans="1:9" ht="27" x14ac:dyDescent="0.25">
      <c r="A2750" s="10" t="s">
        <v>154</v>
      </c>
      <c r="B2750" s="10" t="s">
        <v>1288</v>
      </c>
      <c r="C2750" s="10" t="s">
        <v>184</v>
      </c>
      <c r="D2750" s="18" t="s">
        <v>11</v>
      </c>
      <c r="E2750" s="11" t="s">
        <v>12</v>
      </c>
      <c r="F2750" s="19">
        <v>0</v>
      </c>
      <c r="G2750" s="19">
        <v>0</v>
      </c>
      <c r="H2750" s="34">
        <v>15</v>
      </c>
      <c r="I2750" s="38"/>
    </row>
    <row r="2751" spans="1:9" x14ac:dyDescent="0.25">
      <c r="A2751" s="10" t="s">
        <v>136</v>
      </c>
      <c r="B2751" s="10" t="s">
        <v>1289</v>
      </c>
      <c r="C2751" s="10" t="s">
        <v>126</v>
      </c>
      <c r="D2751" s="18" t="s">
        <v>36</v>
      </c>
      <c r="E2751" s="11" t="s">
        <v>12</v>
      </c>
      <c r="F2751" s="19">
        <v>0</v>
      </c>
      <c r="G2751" s="19">
        <v>0</v>
      </c>
      <c r="H2751" s="34">
        <v>6</v>
      </c>
      <c r="I2751" s="38"/>
    </row>
    <row r="2752" spans="1:9" x14ac:dyDescent="0.25">
      <c r="A2752" s="10" t="s">
        <v>136</v>
      </c>
      <c r="B2752" s="10" t="s">
        <v>1290</v>
      </c>
      <c r="C2752" s="10" t="s">
        <v>126</v>
      </c>
      <c r="D2752" s="18" t="s">
        <v>36</v>
      </c>
      <c r="E2752" s="11" t="s">
        <v>12</v>
      </c>
      <c r="F2752" s="19">
        <v>0</v>
      </c>
      <c r="G2752" s="19">
        <v>0</v>
      </c>
      <c r="H2752" s="34">
        <v>1</v>
      </c>
      <c r="I2752" s="38"/>
    </row>
    <row r="2753" spans="1:9" x14ac:dyDescent="0.25">
      <c r="A2753" s="10" t="s">
        <v>136</v>
      </c>
      <c r="B2753" s="10" t="s">
        <v>1291</v>
      </c>
      <c r="C2753" s="10" t="s">
        <v>126</v>
      </c>
      <c r="D2753" s="18" t="s">
        <v>36</v>
      </c>
      <c r="E2753" s="11" t="s">
        <v>12</v>
      </c>
      <c r="F2753" s="19">
        <v>0</v>
      </c>
      <c r="G2753" s="19">
        <v>0</v>
      </c>
      <c r="H2753" s="34">
        <v>2</v>
      </c>
      <c r="I2753" s="38"/>
    </row>
    <row r="2754" spans="1:9" x14ac:dyDescent="0.25">
      <c r="A2754" s="10" t="s">
        <v>136</v>
      </c>
      <c r="B2754" s="10" t="s">
        <v>1292</v>
      </c>
      <c r="C2754" s="10" t="s">
        <v>126</v>
      </c>
      <c r="D2754" s="18" t="s">
        <v>36</v>
      </c>
      <c r="E2754" s="11" t="s">
        <v>12</v>
      </c>
      <c r="F2754" s="19">
        <v>0</v>
      </c>
      <c r="G2754" s="19">
        <v>0</v>
      </c>
      <c r="H2754" s="34">
        <v>1</v>
      </c>
      <c r="I2754" s="38"/>
    </row>
    <row r="2755" spans="1:9" x14ac:dyDescent="0.25">
      <c r="A2755" s="10" t="s">
        <v>136</v>
      </c>
      <c r="B2755" s="10" t="s">
        <v>1293</v>
      </c>
      <c r="C2755" s="10" t="s">
        <v>126</v>
      </c>
      <c r="D2755" s="18" t="s">
        <v>36</v>
      </c>
      <c r="E2755" s="11" t="s">
        <v>12</v>
      </c>
      <c r="F2755" s="19">
        <v>0</v>
      </c>
      <c r="G2755" s="19">
        <v>0</v>
      </c>
      <c r="H2755" s="34">
        <v>1</v>
      </c>
      <c r="I2755" s="38"/>
    </row>
    <row r="2756" spans="1:9" x14ac:dyDescent="0.25">
      <c r="A2756" s="10" t="s">
        <v>136</v>
      </c>
      <c r="B2756" s="10" t="s">
        <v>1294</v>
      </c>
      <c r="C2756" s="10" t="s">
        <v>126</v>
      </c>
      <c r="D2756" s="18" t="s">
        <v>36</v>
      </c>
      <c r="E2756" s="11" t="s">
        <v>12</v>
      </c>
      <c r="F2756" s="19">
        <v>0</v>
      </c>
      <c r="G2756" s="19">
        <v>0</v>
      </c>
      <c r="H2756" s="34">
        <v>40</v>
      </c>
      <c r="I2756" s="38"/>
    </row>
    <row r="2757" spans="1:9" x14ac:dyDescent="0.25">
      <c r="A2757" s="10" t="s">
        <v>136</v>
      </c>
      <c r="B2757" s="10" t="s">
        <v>1295</v>
      </c>
      <c r="C2757" s="10" t="s">
        <v>126</v>
      </c>
      <c r="D2757" s="18" t="s">
        <v>36</v>
      </c>
      <c r="E2757" s="11" t="s">
        <v>12</v>
      </c>
      <c r="F2757" s="19">
        <v>0</v>
      </c>
      <c r="G2757" s="19">
        <v>0</v>
      </c>
      <c r="H2757" s="34">
        <v>344</v>
      </c>
      <c r="I2757" s="38"/>
    </row>
    <row r="2758" spans="1:9" x14ac:dyDescent="0.25">
      <c r="A2758" s="10" t="s">
        <v>136</v>
      </c>
      <c r="B2758" s="10" t="s">
        <v>1296</v>
      </c>
      <c r="C2758" s="10" t="s">
        <v>126</v>
      </c>
      <c r="D2758" s="18" t="s">
        <v>36</v>
      </c>
      <c r="E2758" s="11" t="s">
        <v>12</v>
      </c>
      <c r="F2758" s="19">
        <v>0</v>
      </c>
      <c r="G2758" s="19">
        <v>0</v>
      </c>
      <c r="H2758" s="34">
        <v>1</v>
      </c>
      <c r="I2758" s="38"/>
    </row>
    <row r="2759" spans="1:9" x14ac:dyDescent="0.25">
      <c r="A2759" s="10" t="s">
        <v>136</v>
      </c>
      <c r="B2759" s="10" t="s">
        <v>1297</v>
      </c>
      <c r="C2759" s="10" t="s">
        <v>126</v>
      </c>
      <c r="D2759" s="18" t="s">
        <v>36</v>
      </c>
      <c r="E2759" s="11" t="s">
        <v>12</v>
      </c>
      <c r="F2759" s="19">
        <v>0</v>
      </c>
      <c r="G2759" s="19">
        <v>0</v>
      </c>
      <c r="H2759" s="34">
        <v>1</v>
      </c>
      <c r="I2759" s="38"/>
    </row>
    <row r="2760" spans="1:9" x14ac:dyDescent="0.25">
      <c r="A2760" s="10" t="s">
        <v>136</v>
      </c>
      <c r="B2760" s="10" t="s">
        <v>1298</v>
      </c>
      <c r="C2760" s="10" t="s">
        <v>126</v>
      </c>
      <c r="D2760" s="18" t="s">
        <v>36</v>
      </c>
      <c r="E2760" s="11" t="s">
        <v>12</v>
      </c>
      <c r="F2760" s="19">
        <v>0</v>
      </c>
      <c r="G2760" s="19">
        <v>0</v>
      </c>
      <c r="H2760" s="34">
        <v>1</v>
      </c>
      <c r="I2760" s="38"/>
    </row>
    <row r="2761" spans="1:9" x14ac:dyDescent="0.25">
      <c r="A2761" s="10" t="s">
        <v>136</v>
      </c>
      <c r="B2761" s="10" t="s">
        <v>1299</v>
      </c>
      <c r="C2761" s="10" t="s">
        <v>126</v>
      </c>
      <c r="D2761" s="18" t="s">
        <v>36</v>
      </c>
      <c r="E2761" s="11" t="s">
        <v>12</v>
      </c>
      <c r="F2761" s="19">
        <v>0</v>
      </c>
      <c r="G2761" s="19">
        <v>0</v>
      </c>
      <c r="H2761" s="34">
        <v>1</v>
      </c>
      <c r="I2761" s="38"/>
    </row>
    <row r="2762" spans="1:9" x14ac:dyDescent="0.25">
      <c r="A2762" s="10" t="s">
        <v>136</v>
      </c>
      <c r="B2762" s="10" t="s">
        <v>1300</v>
      </c>
      <c r="C2762" s="10" t="s">
        <v>126</v>
      </c>
      <c r="D2762" s="18" t="s">
        <v>36</v>
      </c>
      <c r="E2762" s="11" t="s">
        <v>12</v>
      </c>
      <c r="F2762" s="19">
        <v>0</v>
      </c>
      <c r="G2762" s="19">
        <v>0</v>
      </c>
      <c r="H2762" s="34">
        <v>1</v>
      </c>
      <c r="I2762" s="38"/>
    </row>
    <row r="2763" spans="1:9" x14ac:dyDescent="0.25">
      <c r="A2763" s="10" t="s">
        <v>136</v>
      </c>
      <c r="B2763" s="10" t="s">
        <v>1301</v>
      </c>
      <c r="C2763" s="10" t="s">
        <v>126</v>
      </c>
      <c r="D2763" s="10" t="s">
        <v>36</v>
      </c>
      <c r="E2763" s="10" t="s">
        <v>12</v>
      </c>
      <c r="F2763" s="10">
        <v>0</v>
      </c>
      <c r="G2763" s="10">
        <v>0</v>
      </c>
      <c r="H2763" s="10">
        <v>1</v>
      </c>
      <c r="I2763" s="38"/>
    </row>
    <row r="2764" spans="1:9" x14ac:dyDescent="0.25">
      <c r="A2764" s="10" t="s">
        <v>128</v>
      </c>
      <c r="B2764" s="10" t="s">
        <v>858</v>
      </c>
      <c r="C2764" s="10" t="s">
        <v>135</v>
      </c>
      <c r="D2764" s="10" t="s">
        <v>36</v>
      </c>
      <c r="E2764" s="10" t="s">
        <v>12</v>
      </c>
      <c r="F2764" s="10">
        <v>44.86</v>
      </c>
      <c r="G2764" s="56">
        <f>+F2764*H2764</f>
        <v>305227.44</v>
      </c>
      <c r="H2764" s="10">
        <v>6804</v>
      </c>
      <c r="I2764" s="38"/>
    </row>
    <row r="2765" spans="1:9" x14ac:dyDescent="0.25">
      <c r="A2765" s="10" t="s">
        <v>128</v>
      </c>
      <c r="B2765" s="10" t="s">
        <v>859</v>
      </c>
      <c r="C2765" s="10" t="s">
        <v>135</v>
      </c>
      <c r="D2765" s="10" t="s">
        <v>36</v>
      </c>
      <c r="E2765" s="10" t="s">
        <v>12</v>
      </c>
      <c r="F2765" s="10">
        <v>180</v>
      </c>
      <c r="G2765" s="10">
        <f>+F2765*H2765</f>
        <v>75600</v>
      </c>
      <c r="H2765" s="10">
        <v>420</v>
      </c>
      <c r="I2765" s="38"/>
    </row>
    <row r="2766" spans="1:9" x14ac:dyDescent="0.25">
      <c r="A2766" s="148" t="s">
        <v>39</v>
      </c>
      <c r="B2766" s="149"/>
      <c r="C2766" s="149"/>
      <c r="D2766" s="149"/>
      <c r="E2766" s="149"/>
      <c r="F2766" s="149"/>
      <c r="G2766" s="149"/>
      <c r="H2766" s="159"/>
      <c r="I2766" s="38"/>
    </row>
    <row r="2767" spans="1:9" ht="27" x14ac:dyDescent="0.25">
      <c r="A2767" s="10" t="s">
        <v>134</v>
      </c>
      <c r="B2767" s="10" t="s">
        <v>569</v>
      </c>
      <c r="C2767" s="10" t="s">
        <v>105</v>
      </c>
      <c r="D2767" s="10" t="s">
        <v>36</v>
      </c>
      <c r="E2767" s="10" t="s">
        <v>35</v>
      </c>
      <c r="F2767" s="10">
        <v>0</v>
      </c>
      <c r="G2767" s="10">
        <v>0</v>
      </c>
      <c r="H2767" s="35">
        <v>1</v>
      </c>
      <c r="I2767" s="38"/>
    </row>
    <row r="2768" spans="1:9" ht="27" x14ac:dyDescent="0.25">
      <c r="A2768" s="10" t="s">
        <v>256</v>
      </c>
      <c r="B2768" s="10" t="s">
        <v>834</v>
      </c>
      <c r="C2768" s="10" t="s">
        <v>468</v>
      </c>
      <c r="D2768" s="10" t="s">
        <v>36</v>
      </c>
      <c r="E2768" s="10" t="s">
        <v>35</v>
      </c>
      <c r="F2768" s="10">
        <v>260000</v>
      </c>
      <c r="G2768" s="10">
        <v>260000</v>
      </c>
      <c r="H2768" s="35">
        <v>1</v>
      </c>
      <c r="I2768" s="38"/>
    </row>
    <row r="2769" spans="1:9" ht="40.5" x14ac:dyDescent="0.25">
      <c r="A2769" s="10" t="s">
        <v>208</v>
      </c>
      <c r="B2769" s="10" t="s">
        <v>556</v>
      </c>
      <c r="C2769" s="10" t="s">
        <v>454</v>
      </c>
      <c r="D2769" s="18" t="s">
        <v>36</v>
      </c>
      <c r="E2769" s="19" t="s">
        <v>35</v>
      </c>
      <c r="F2769" s="19">
        <v>0</v>
      </c>
      <c r="G2769" s="19">
        <v>0</v>
      </c>
      <c r="H2769" s="35">
        <v>1</v>
      </c>
      <c r="I2769" s="38"/>
    </row>
    <row r="2770" spans="1:9" ht="27" x14ac:dyDescent="0.25">
      <c r="A2770" s="10" t="s">
        <v>256</v>
      </c>
      <c r="B2770" s="10" t="s">
        <v>557</v>
      </c>
      <c r="C2770" s="10" t="s">
        <v>468</v>
      </c>
      <c r="D2770" s="18" t="s">
        <v>36</v>
      </c>
      <c r="E2770" s="19" t="s">
        <v>35</v>
      </c>
      <c r="F2770" s="19">
        <v>0</v>
      </c>
      <c r="G2770" s="19">
        <v>0</v>
      </c>
      <c r="H2770" s="35">
        <v>1</v>
      </c>
      <c r="I2770" s="38"/>
    </row>
    <row r="2771" spans="1:9" ht="40.5" x14ac:dyDescent="0.25">
      <c r="A2771" s="10" t="s">
        <v>191</v>
      </c>
      <c r="B2771" s="10" t="s">
        <v>799</v>
      </c>
      <c r="C2771" s="10" t="s">
        <v>37</v>
      </c>
      <c r="D2771" s="18" t="s">
        <v>34</v>
      </c>
      <c r="E2771" s="19" t="s">
        <v>35</v>
      </c>
      <c r="F2771" s="19">
        <v>0</v>
      </c>
      <c r="G2771" s="19">
        <v>0</v>
      </c>
      <c r="H2771" s="35">
        <v>1</v>
      </c>
      <c r="I2771" s="38"/>
    </row>
    <row r="2772" spans="1:9" ht="27" x14ac:dyDescent="0.25">
      <c r="A2772" s="10" t="s">
        <v>244</v>
      </c>
      <c r="B2772" s="10" t="s">
        <v>3344</v>
      </c>
      <c r="C2772" s="10" t="s">
        <v>160</v>
      </c>
      <c r="D2772" s="18" t="s">
        <v>34</v>
      </c>
      <c r="E2772" s="19" t="s">
        <v>35</v>
      </c>
      <c r="F2772" s="19">
        <v>6310100</v>
      </c>
      <c r="G2772" s="19">
        <f>+F2772*H2772</f>
        <v>6310100</v>
      </c>
      <c r="H2772" s="35">
        <v>1</v>
      </c>
      <c r="I2772" s="38"/>
    </row>
    <row r="2773" spans="1:9" ht="54" x14ac:dyDescent="0.25">
      <c r="A2773" s="10" t="s">
        <v>208</v>
      </c>
      <c r="B2773" s="10" t="s">
        <v>558</v>
      </c>
      <c r="C2773" s="10" t="s">
        <v>559</v>
      </c>
      <c r="D2773" s="18" t="s">
        <v>36</v>
      </c>
      <c r="E2773" s="19" t="s">
        <v>35</v>
      </c>
      <c r="F2773" s="19">
        <v>0</v>
      </c>
      <c r="G2773" s="19">
        <v>0</v>
      </c>
      <c r="H2773" s="19">
        <v>1</v>
      </c>
      <c r="I2773" s="38"/>
    </row>
    <row r="2774" spans="1:9" ht="40.5" x14ac:dyDescent="0.25">
      <c r="A2774" s="10" t="s">
        <v>208</v>
      </c>
      <c r="B2774" s="10" t="s">
        <v>560</v>
      </c>
      <c r="C2774" s="10" t="s">
        <v>143</v>
      </c>
      <c r="D2774" s="18" t="s">
        <v>36</v>
      </c>
      <c r="E2774" s="19" t="s">
        <v>35</v>
      </c>
      <c r="F2774" s="19">
        <v>1100000</v>
      </c>
      <c r="G2774" s="19">
        <v>1100000</v>
      </c>
      <c r="H2774" s="19">
        <v>1</v>
      </c>
      <c r="I2774" s="38"/>
    </row>
    <row r="2775" spans="1:9" ht="27" x14ac:dyDescent="0.25">
      <c r="A2775" s="10" t="s">
        <v>208</v>
      </c>
      <c r="B2775" s="10" t="s">
        <v>561</v>
      </c>
      <c r="C2775" s="10" t="s">
        <v>243</v>
      </c>
      <c r="D2775" s="18" t="s">
        <v>36</v>
      </c>
      <c r="E2775" s="19" t="s">
        <v>35</v>
      </c>
      <c r="F2775" s="19">
        <v>0</v>
      </c>
      <c r="G2775" s="19">
        <v>0</v>
      </c>
      <c r="H2775" s="19">
        <v>1</v>
      </c>
      <c r="I2775" s="38"/>
    </row>
    <row r="2776" spans="1:9" ht="40.5" x14ac:dyDescent="0.25">
      <c r="A2776" s="10" t="s">
        <v>208</v>
      </c>
      <c r="B2776" s="10" t="s">
        <v>562</v>
      </c>
      <c r="C2776" s="10" t="s">
        <v>143</v>
      </c>
      <c r="D2776" s="18" t="s">
        <v>36</v>
      </c>
      <c r="E2776" s="19" t="s">
        <v>35</v>
      </c>
      <c r="F2776" s="19">
        <v>1200000</v>
      </c>
      <c r="G2776" s="19">
        <v>1200000</v>
      </c>
      <c r="H2776" s="19">
        <v>1</v>
      </c>
      <c r="I2776" s="38"/>
    </row>
    <row r="2777" spans="1:9" ht="40.5" x14ac:dyDescent="0.25">
      <c r="A2777" s="10" t="s">
        <v>208</v>
      </c>
      <c r="B2777" s="10" t="s">
        <v>563</v>
      </c>
      <c r="C2777" s="10" t="s">
        <v>143</v>
      </c>
      <c r="D2777" s="18" t="s">
        <v>36</v>
      </c>
      <c r="E2777" s="19" t="s">
        <v>35</v>
      </c>
      <c r="F2777" s="19">
        <v>700000</v>
      </c>
      <c r="G2777" s="19">
        <v>700000</v>
      </c>
      <c r="H2777" s="19">
        <v>1</v>
      </c>
      <c r="I2777" s="38"/>
    </row>
    <row r="2778" spans="1:9" ht="40.5" x14ac:dyDescent="0.25">
      <c r="A2778" s="10" t="s">
        <v>208</v>
      </c>
      <c r="B2778" s="10" t="s">
        <v>564</v>
      </c>
      <c r="C2778" s="10" t="s">
        <v>143</v>
      </c>
      <c r="D2778" s="18" t="s">
        <v>36</v>
      </c>
      <c r="E2778" s="19" t="s">
        <v>35</v>
      </c>
      <c r="F2778" s="19">
        <v>1000000</v>
      </c>
      <c r="G2778" s="19">
        <v>1000000</v>
      </c>
      <c r="H2778" s="19">
        <v>1</v>
      </c>
      <c r="I2778" s="38"/>
    </row>
    <row r="2779" spans="1:9" ht="30" customHeight="1" x14ac:dyDescent="0.25">
      <c r="A2779" s="10" t="s">
        <v>208</v>
      </c>
      <c r="B2779" s="10" t="s">
        <v>565</v>
      </c>
      <c r="C2779" s="10" t="s">
        <v>146</v>
      </c>
      <c r="D2779" s="18" t="s">
        <v>36</v>
      </c>
      <c r="E2779" s="19" t="s">
        <v>35</v>
      </c>
      <c r="F2779" s="19">
        <v>0</v>
      </c>
      <c r="G2779" s="19">
        <v>0</v>
      </c>
      <c r="H2779" s="19">
        <v>1</v>
      </c>
      <c r="I2779" s="38"/>
    </row>
    <row r="2780" spans="1:9" ht="40.5" x14ac:dyDescent="0.25">
      <c r="A2780" s="10" t="s">
        <v>208</v>
      </c>
      <c r="B2780" s="10" t="s">
        <v>566</v>
      </c>
      <c r="C2780" s="10" t="s">
        <v>145</v>
      </c>
      <c r="D2780" s="18" t="s">
        <v>36</v>
      </c>
      <c r="E2780" s="19" t="s">
        <v>35</v>
      </c>
      <c r="F2780" s="19">
        <v>0</v>
      </c>
      <c r="G2780" s="19">
        <v>0</v>
      </c>
      <c r="H2780" s="19">
        <v>1</v>
      </c>
      <c r="I2780" s="38"/>
    </row>
    <row r="2781" spans="1:9" ht="40.5" x14ac:dyDescent="0.25">
      <c r="A2781" s="10" t="s">
        <v>208</v>
      </c>
      <c r="B2781" s="10" t="s">
        <v>567</v>
      </c>
      <c r="C2781" s="10" t="s">
        <v>145</v>
      </c>
      <c r="D2781" s="18" t="s">
        <v>36</v>
      </c>
      <c r="E2781" s="19" t="s">
        <v>35</v>
      </c>
      <c r="F2781" s="19">
        <v>0</v>
      </c>
      <c r="G2781" s="19">
        <v>0</v>
      </c>
      <c r="H2781" s="19">
        <v>1</v>
      </c>
      <c r="I2781" s="38"/>
    </row>
    <row r="2782" spans="1:9" ht="40.5" x14ac:dyDescent="0.25">
      <c r="A2782" s="10" t="s">
        <v>138</v>
      </c>
      <c r="B2782" s="10" t="s">
        <v>556</v>
      </c>
      <c r="C2782" s="10" t="s">
        <v>454</v>
      </c>
      <c r="D2782" s="18" t="s">
        <v>36</v>
      </c>
      <c r="E2782" s="19" t="s">
        <v>35</v>
      </c>
      <c r="F2782" s="19">
        <v>0</v>
      </c>
      <c r="G2782" s="19">
        <v>0</v>
      </c>
      <c r="H2782" s="35">
        <v>1</v>
      </c>
      <c r="I2782" s="38"/>
    </row>
    <row r="2783" spans="1:9" ht="40.5" x14ac:dyDescent="0.25">
      <c r="A2783" s="10" t="s">
        <v>138</v>
      </c>
      <c r="B2783" s="10" t="s">
        <v>1435</v>
      </c>
      <c r="C2783" s="10" t="s">
        <v>835</v>
      </c>
      <c r="D2783" s="10" t="s">
        <v>11</v>
      </c>
      <c r="E2783" s="19" t="s">
        <v>35</v>
      </c>
      <c r="F2783" s="19">
        <v>0</v>
      </c>
      <c r="G2783" s="19">
        <v>0</v>
      </c>
      <c r="H2783" s="35">
        <v>1</v>
      </c>
      <c r="I2783" s="38"/>
    </row>
    <row r="2784" spans="1:9" ht="27" x14ac:dyDescent="0.25">
      <c r="A2784" s="10" t="s">
        <v>138</v>
      </c>
      <c r="B2784" s="10" t="s">
        <v>557</v>
      </c>
      <c r="C2784" s="10" t="s">
        <v>468</v>
      </c>
      <c r="D2784" s="10" t="s">
        <v>36</v>
      </c>
      <c r="E2784" s="19" t="s">
        <v>35</v>
      </c>
      <c r="F2784" s="19">
        <v>0</v>
      </c>
      <c r="G2784" s="19">
        <v>0</v>
      </c>
      <c r="H2784" s="35">
        <v>1</v>
      </c>
      <c r="I2784" s="38"/>
    </row>
    <row r="2785" spans="1:9" ht="27" x14ac:dyDescent="0.25">
      <c r="A2785" s="10" t="s">
        <v>138</v>
      </c>
      <c r="B2785" s="10" t="s">
        <v>1436</v>
      </c>
      <c r="C2785" s="10" t="s">
        <v>194</v>
      </c>
      <c r="D2785" s="10" t="s">
        <v>11</v>
      </c>
      <c r="E2785" s="19" t="s">
        <v>35</v>
      </c>
      <c r="F2785" s="122">
        <v>35997.599999999999</v>
      </c>
      <c r="G2785" s="122">
        <v>35997.599999999999</v>
      </c>
      <c r="H2785" s="19">
        <v>1</v>
      </c>
      <c r="I2785" s="38"/>
    </row>
    <row r="2786" spans="1:9" x14ac:dyDescent="0.25">
      <c r="A2786" s="10" t="s">
        <v>138</v>
      </c>
      <c r="B2786" s="10" t="s">
        <v>1437</v>
      </c>
      <c r="C2786" s="10" t="s">
        <v>592</v>
      </c>
      <c r="D2786" s="10" t="s">
        <v>11</v>
      </c>
      <c r="E2786" s="10" t="s">
        <v>35</v>
      </c>
      <c r="F2786" s="10">
        <v>129000</v>
      </c>
      <c r="G2786" s="10">
        <v>129000</v>
      </c>
      <c r="H2786" s="10">
        <v>1</v>
      </c>
      <c r="I2786" s="38"/>
    </row>
    <row r="2787" spans="1:9" ht="54" x14ac:dyDescent="0.25">
      <c r="A2787" s="10" t="s">
        <v>138</v>
      </c>
      <c r="B2787" s="10" t="s">
        <v>558</v>
      </c>
      <c r="C2787" s="10" t="s">
        <v>559</v>
      </c>
      <c r="D2787" s="10" t="s">
        <v>36</v>
      </c>
      <c r="E2787" s="19" t="s">
        <v>35</v>
      </c>
      <c r="F2787" s="19">
        <v>0</v>
      </c>
      <c r="G2787" s="19">
        <v>0</v>
      </c>
      <c r="H2787" s="35">
        <v>1</v>
      </c>
      <c r="I2787" s="38"/>
    </row>
    <row r="2788" spans="1:9" ht="40.5" x14ac:dyDescent="0.25">
      <c r="A2788" s="10" t="s">
        <v>138</v>
      </c>
      <c r="B2788" s="10" t="s">
        <v>560</v>
      </c>
      <c r="C2788" s="10" t="s">
        <v>143</v>
      </c>
      <c r="D2788" s="10" t="s">
        <v>36</v>
      </c>
      <c r="E2788" s="19" t="s">
        <v>35</v>
      </c>
      <c r="F2788" s="19">
        <v>0</v>
      </c>
      <c r="G2788" s="19">
        <v>0</v>
      </c>
      <c r="H2788" s="35">
        <v>1</v>
      </c>
      <c r="I2788" s="38"/>
    </row>
    <row r="2789" spans="1:9" ht="27" x14ac:dyDescent="0.25">
      <c r="A2789" s="10" t="s">
        <v>138</v>
      </c>
      <c r="B2789" s="10" t="s">
        <v>1438</v>
      </c>
      <c r="C2789" s="10" t="s">
        <v>94</v>
      </c>
      <c r="D2789" s="10" t="s">
        <v>11</v>
      </c>
      <c r="E2789" s="19" t="s">
        <v>35</v>
      </c>
      <c r="F2789" s="19">
        <v>0</v>
      </c>
      <c r="G2789" s="19">
        <v>0</v>
      </c>
      <c r="H2789" s="35">
        <v>1</v>
      </c>
      <c r="I2789" s="38"/>
    </row>
    <row r="2790" spans="1:9" ht="27" x14ac:dyDescent="0.25">
      <c r="A2790" s="10" t="s">
        <v>138</v>
      </c>
      <c r="B2790" s="10" t="s">
        <v>1439</v>
      </c>
      <c r="C2790" s="10" t="s">
        <v>194</v>
      </c>
      <c r="D2790" s="10" t="s">
        <v>11</v>
      </c>
      <c r="E2790" s="19" t="s">
        <v>35</v>
      </c>
      <c r="F2790" s="19">
        <v>0</v>
      </c>
      <c r="G2790" s="19">
        <v>0</v>
      </c>
      <c r="H2790" s="35">
        <v>1</v>
      </c>
      <c r="I2790" s="38"/>
    </row>
    <row r="2791" spans="1:9" ht="27" x14ac:dyDescent="0.25">
      <c r="A2791" s="10" t="s">
        <v>138</v>
      </c>
      <c r="B2791" s="10" t="s">
        <v>561</v>
      </c>
      <c r="C2791" s="10" t="s">
        <v>243</v>
      </c>
      <c r="D2791" s="10" t="s">
        <v>36</v>
      </c>
      <c r="E2791" s="19" t="s">
        <v>35</v>
      </c>
      <c r="F2791" s="19">
        <v>0</v>
      </c>
      <c r="G2791" s="19">
        <v>0</v>
      </c>
      <c r="H2791" s="35">
        <v>1</v>
      </c>
      <c r="I2791" s="38"/>
    </row>
    <row r="2792" spans="1:9" ht="27" x14ac:dyDescent="0.25">
      <c r="A2792" s="10" t="s">
        <v>138</v>
      </c>
      <c r="B2792" s="10" t="s">
        <v>1440</v>
      </c>
      <c r="C2792" s="10" t="s">
        <v>194</v>
      </c>
      <c r="D2792" s="10" t="s">
        <v>11</v>
      </c>
      <c r="E2792" s="19" t="s">
        <v>35</v>
      </c>
      <c r="F2792" s="122">
        <v>15998.4</v>
      </c>
      <c r="G2792" s="122">
        <v>15998.4</v>
      </c>
      <c r="H2792" s="35">
        <v>1</v>
      </c>
      <c r="I2792" s="38"/>
    </row>
    <row r="2793" spans="1:9" ht="40.5" x14ac:dyDescent="0.25">
      <c r="A2793" s="10" t="s">
        <v>138</v>
      </c>
      <c r="B2793" s="10" t="s">
        <v>562</v>
      </c>
      <c r="C2793" s="10" t="s">
        <v>143</v>
      </c>
      <c r="D2793" s="10" t="s">
        <v>36</v>
      </c>
      <c r="E2793" s="19" t="s">
        <v>35</v>
      </c>
      <c r="F2793" s="19">
        <v>0</v>
      </c>
      <c r="G2793" s="19">
        <v>0</v>
      </c>
      <c r="H2793" s="35">
        <v>1</v>
      </c>
      <c r="I2793" s="38"/>
    </row>
    <row r="2794" spans="1:9" ht="40.5" x14ac:dyDescent="0.25">
      <c r="A2794" s="10" t="s">
        <v>138</v>
      </c>
      <c r="B2794" s="10" t="s">
        <v>563</v>
      </c>
      <c r="C2794" s="10" t="s">
        <v>143</v>
      </c>
      <c r="D2794" s="10" t="s">
        <v>36</v>
      </c>
      <c r="E2794" s="19" t="s">
        <v>35</v>
      </c>
      <c r="F2794" s="19">
        <v>0</v>
      </c>
      <c r="G2794" s="19">
        <v>0</v>
      </c>
      <c r="H2794" s="35">
        <v>1</v>
      </c>
      <c r="I2794" s="38"/>
    </row>
    <row r="2795" spans="1:9" ht="40.5" x14ac:dyDescent="0.25">
      <c r="A2795" s="10" t="s">
        <v>138</v>
      </c>
      <c r="B2795" s="10" t="s">
        <v>1441</v>
      </c>
      <c r="C2795" s="10" t="s">
        <v>95</v>
      </c>
      <c r="D2795" s="10" t="s">
        <v>11</v>
      </c>
      <c r="E2795" s="19" t="s">
        <v>35</v>
      </c>
      <c r="F2795" s="19">
        <v>0</v>
      </c>
      <c r="G2795" s="19">
        <v>0</v>
      </c>
      <c r="H2795" s="35">
        <v>1</v>
      </c>
      <c r="I2795" s="38"/>
    </row>
    <row r="2796" spans="1:9" ht="27" x14ac:dyDescent="0.25">
      <c r="A2796" s="10" t="s">
        <v>138</v>
      </c>
      <c r="B2796" s="10" t="s">
        <v>1442</v>
      </c>
      <c r="C2796" s="10" t="s">
        <v>194</v>
      </c>
      <c r="D2796" s="10" t="s">
        <v>11</v>
      </c>
      <c r="E2796" s="19" t="s">
        <v>35</v>
      </c>
      <c r="F2796" s="19">
        <v>0</v>
      </c>
      <c r="G2796" s="19">
        <v>0</v>
      </c>
      <c r="H2796" s="35">
        <v>1</v>
      </c>
      <c r="I2796" s="38"/>
    </row>
    <row r="2797" spans="1:9" ht="40.5" x14ac:dyDescent="0.25">
      <c r="A2797" s="10" t="s">
        <v>244</v>
      </c>
      <c r="B2797" s="10" t="s">
        <v>564</v>
      </c>
      <c r="C2797" s="10" t="s">
        <v>143</v>
      </c>
      <c r="D2797" s="10" t="s">
        <v>36</v>
      </c>
      <c r="E2797" s="19" t="s">
        <v>35</v>
      </c>
      <c r="F2797" s="19">
        <v>0</v>
      </c>
      <c r="G2797" s="19">
        <v>0</v>
      </c>
      <c r="H2797" s="35">
        <v>1</v>
      </c>
      <c r="I2797" s="38"/>
    </row>
    <row r="2798" spans="1:9" ht="40.5" x14ac:dyDescent="0.25">
      <c r="A2798" s="10" t="s">
        <v>138</v>
      </c>
      <c r="B2798" s="10" t="s">
        <v>565</v>
      </c>
      <c r="C2798" s="10" t="s">
        <v>146</v>
      </c>
      <c r="D2798" s="10" t="s">
        <v>36</v>
      </c>
      <c r="E2798" s="19" t="s">
        <v>35</v>
      </c>
      <c r="F2798" s="19">
        <v>0</v>
      </c>
      <c r="G2798" s="19">
        <v>0</v>
      </c>
      <c r="H2798" s="35">
        <v>1</v>
      </c>
      <c r="I2798" s="38"/>
    </row>
    <row r="2799" spans="1:9" ht="40.5" x14ac:dyDescent="0.25">
      <c r="A2799" s="10" t="s">
        <v>138</v>
      </c>
      <c r="B2799" s="10" t="s">
        <v>566</v>
      </c>
      <c r="C2799" s="10" t="s">
        <v>145</v>
      </c>
      <c r="D2799" s="10" t="s">
        <v>36</v>
      </c>
      <c r="E2799" s="19" t="s">
        <v>35</v>
      </c>
      <c r="F2799" s="19">
        <v>0</v>
      </c>
      <c r="G2799" s="19">
        <v>0</v>
      </c>
      <c r="H2799" s="35">
        <v>1</v>
      </c>
      <c r="I2799" s="38"/>
    </row>
    <row r="2800" spans="1:9" ht="27" x14ac:dyDescent="0.25">
      <c r="A2800" s="10" t="s">
        <v>244</v>
      </c>
      <c r="B2800" s="10" t="s">
        <v>1443</v>
      </c>
      <c r="C2800" s="10" t="s">
        <v>194</v>
      </c>
      <c r="D2800" s="10" t="s">
        <v>11</v>
      </c>
      <c r="E2800" s="19" t="s">
        <v>35</v>
      </c>
      <c r="F2800" s="19">
        <v>19998</v>
      </c>
      <c r="G2800" s="19">
        <v>19998</v>
      </c>
      <c r="H2800" s="19">
        <v>1</v>
      </c>
      <c r="I2800" s="38"/>
    </row>
    <row r="2801" spans="1:9" ht="27" x14ac:dyDescent="0.25">
      <c r="A2801" s="10" t="s">
        <v>130</v>
      </c>
      <c r="B2801" s="10" t="s">
        <v>1444</v>
      </c>
      <c r="C2801" s="10" t="s">
        <v>194</v>
      </c>
      <c r="D2801" s="10" t="s">
        <v>11</v>
      </c>
      <c r="E2801" s="19" t="s">
        <v>35</v>
      </c>
      <c r="F2801" s="19">
        <v>0</v>
      </c>
      <c r="G2801" s="19">
        <v>0</v>
      </c>
      <c r="H2801" s="35">
        <v>1</v>
      </c>
      <c r="I2801" s="38"/>
    </row>
    <row r="2802" spans="1:9" ht="27" x14ac:dyDescent="0.25">
      <c r="A2802" s="10" t="s">
        <v>130</v>
      </c>
      <c r="B2802" s="10" t="s">
        <v>1445</v>
      </c>
      <c r="C2802" s="10" t="s">
        <v>194</v>
      </c>
      <c r="D2802" s="10" t="s">
        <v>11</v>
      </c>
      <c r="E2802" s="19" t="s">
        <v>35</v>
      </c>
      <c r="F2802" s="19">
        <v>0</v>
      </c>
      <c r="G2802" s="19">
        <v>0</v>
      </c>
      <c r="H2802" s="35">
        <v>1</v>
      </c>
      <c r="I2802" s="38"/>
    </row>
    <row r="2803" spans="1:9" ht="40.5" x14ac:dyDescent="0.25">
      <c r="A2803" s="10" t="s">
        <v>130</v>
      </c>
      <c r="B2803" s="10" t="s">
        <v>567</v>
      </c>
      <c r="C2803" s="10" t="s">
        <v>145</v>
      </c>
      <c r="D2803" s="10" t="s">
        <v>36</v>
      </c>
      <c r="E2803" s="19" t="s">
        <v>35</v>
      </c>
      <c r="F2803" s="19">
        <v>0</v>
      </c>
      <c r="G2803" s="19">
        <v>0</v>
      </c>
      <c r="H2803" s="35">
        <v>1</v>
      </c>
      <c r="I2803" s="38"/>
    </row>
    <row r="2804" spans="1:9" ht="40.5" x14ac:dyDescent="0.25">
      <c r="A2804" s="10" t="s">
        <v>134</v>
      </c>
      <c r="B2804" s="10" t="s">
        <v>568</v>
      </c>
      <c r="C2804" s="10" t="s">
        <v>292</v>
      </c>
      <c r="D2804" s="18" t="s">
        <v>36</v>
      </c>
      <c r="E2804" s="18" t="s">
        <v>35</v>
      </c>
      <c r="F2804" s="18">
        <v>12000000</v>
      </c>
      <c r="G2804" s="18">
        <v>12000000</v>
      </c>
      <c r="H2804" s="18">
        <v>1</v>
      </c>
      <c r="I2804" s="38"/>
    </row>
    <row r="2805" spans="1:9" ht="40.5" x14ac:dyDescent="0.25">
      <c r="A2805" s="10"/>
      <c r="B2805" s="10" t="s">
        <v>1446</v>
      </c>
      <c r="C2805" s="10" t="s">
        <v>119</v>
      </c>
      <c r="D2805" s="18" t="s">
        <v>11</v>
      </c>
      <c r="E2805" s="18" t="s">
        <v>35</v>
      </c>
      <c r="F2805" s="18">
        <v>488000</v>
      </c>
      <c r="G2805" s="18">
        <v>488000</v>
      </c>
      <c r="H2805" s="18">
        <v>1</v>
      </c>
      <c r="I2805" s="38"/>
    </row>
    <row r="2806" spans="1:9" ht="40.5" x14ac:dyDescent="0.25">
      <c r="A2806" s="10">
        <v>4239</v>
      </c>
      <c r="B2806" s="10" t="s">
        <v>1447</v>
      </c>
      <c r="C2806" s="10" t="s">
        <v>119</v>
      </c>
      <c r="D2806" s="18" t="s">
        <v>11</v>
      </c>
      <c r="E2806" s="18" t="s">
        <v>35</v>
      </c>
      <c r="F2806" s="18">
        <v>583000</v>
      </c>
      <c r="G2806" s="18">
        <v>583000</v>
      </c>
      <c r="H2806" s="18">
        <v>1</v>
      </c>
      <c r="I2806" s="38"/>
    </row>
    <row r="2807" spans="1:9" ht="40.5" x14ac:dyDescent="0.25">
      <c r="A2807" s="10">
        <v>4239</v>
      </c>
      <c r="B2807" s="10" t="s">
        <v>1448</v>
      </c>
      <c r="C2807" s="10" t="s">
        <v>119</v>
      </c>
      <c r="D2807" s="18" t="s">
        <v>11</v>
      </c>
      <c r="E2807" s="18" t="s">
        <v>35</v>
      </c>
      <c r="F2807" s="18">
        <v>595700</v>
      </c>
      <c r="G2807" s="18">
        <v>595700</v>
      </c>
      <c r="H2807" s="18">
        <v>1</v>
      </c>
      <c r="I2807" s="38"/>
    </row>
    <row r="2808" spans="1:9" ht="40.5" x14ac:dyDescent="0.25">
      <c r="A2808" s="10"/>
      <c r="B2808" s="10" t="s">
        <v>1449</v>
      </c>
      <c r="C2808" s="10" t="s">
        <v>119</v>
      </c>
      <c r="D2808" s="18" t="s">
        <v>11</v>
      </c>
      <c r="E2808" s="18" t="s">
        <v>35</v>
      </c>
      <c r="F2808" s="18">
        <v>681000</v>
      </c>
      <c r="G2808" s="18">
        <v>681000</v>
      </c>
      <c r="H2808" s="18">
        <v>1</v>
      </c>
      <c r="I2808" s="38"/>
    </row>
    <row r="2809" spans="1:9" ht="40.5" x14ac:dyDescent="0.25">
      <c r="A2809" s="10">
        <v>4239</v>
      </c>
      <c r="B2809" s="10" t="s">
        <v>1450</v>
      </c>
      <c r="C2809" s="10" t="s">
        <v>119</v>
      </c>
      <c r="D2809" s="18" t="s">
        <v>11</v>
      </c>
      <c r="E2809" s="18" t="s">
        <v>35</v>
      </c>
      <c r="F2809" s="18">
        <v>386000</v>
      </c>
      <c r="G2809" s="18">
        <v>386000</v>
      </c>
      <c r="H2809" s="18">
        <v>1</v>
      </c>
      <c r="I2809" s="38"/>
    </row>
    <row r="2810" spans="1:9" ht="40.5" x14ac:dyDescent="0.25">
      <c r="A2810" s="10" t="s">
        <v>658</v>
      </c>
      <c r="B2810" s="10" t="s">
        <v>1910</v>
      </c>
      <c r="C2810" s="10" t="s">
        <v>835</v>
      </c>
      <c r="D2810" s="10" t="s">
        <v>36</v>
      </c>
      <c r="E2810" s="10" t="s">
        <v>35</v>
      </c>
      <c r="F2810" s="10">
        <v>150000</v>
      </c>
      <c r="G2810" s="10">
        <v>150000</v>
      </c>
      <c r="H2810" s="10">
        <v>1</v>
      </c>
      <c r="I2810" s="38"/>
    </row>
    <row r="2811" spans="1:9" ht="27" x14ac:dyDescent="0.25">
      <c r="A2811" s="10"/>
      <c r="B2811" s="10" t="s">
        <v>2449</v>
      </c>
      <c r="C2811" s="10" t="s">
        <v>243</v>
      </c>
      <c r="D2811" s="18" t="s">
        <v>11</v>
      </c>
      <c r="E2811" s="19" t="s">
        <v>35</v>
      </c>
      <c r="F2811" s="19">
        <v>0</v>
      </c>
      <c r="G2811" s="19">
        <v>0</v>
      </c>
      <c r="H2811" s="35">
        <v>1</v>
      </c>
      <c r="I2811" s="38"/>
    </row>
    <row r="2812" spans="1:9" ht="40.5" x14ac:dyDescent="0.25">
      <c r="A2812" s="10"/>
      <c r="B2812" s="10" t="s">
        <v>2450</v>
      </c>
      <c r="C2812" s="10" t="s">
        <v>146</v>
      </c>
      <c r="D2812" s="18" t="s">
        <v>11</v>
      </c>
      <c r="E2812" s="19" t="s">
        <v>35</v>
      </c>
      <c r="F2812" s="19">
        <v>0</v>
      </c>
      <c r="G2812" s="19">
        <v>0</v>
      </c>
      <c r="H2812" s="35">
        <v>1</v>
      </c>
      <c r="I2812" s="38"/>
    </row>
    <row r="2813" spans="1:9" ht="40.5" x14ac:dyDescent="0.25">
      <c r="A2813" s="10"/>
      <c r="B2813" s="10" t="s">
        <v>2451</v>
      </c>
      <c r="C2813" s="10" t="s">
        <v>454</v>
      </c>
      <c r="D2813" s="18" t="s">
        <v>11</v>
      </c>
      <c r="E2813" s="19" t="s">
        <v>35</v>
      </c>
      <c r="F2813" s="19">
        <v>0</v>
      </c>
      <c r="G2813" s="19">
        <v>0</v>
      </c>
      <c r="H2813" s="35">
        <v>1</v>
      </c>
      <c r="I2813" s="38"/>
    </row>
    <row r="2814" spans="1:9" ht="40.5" x14ac:dyDescent="0.25">
      <c r="A2814" s="10"/>
      <c r="B2814" s="10" t="s">
        <v>2452</v>
      </c>
      <c r="C2814" s="10" t="s">
        <v>145</v>
      </c>
      <c r="D2814" s="18" t="s">
        <v>11</v>
      </c>
      <c r="E2814" s="19" t="s">
        <v>35</v>
      </c>
      <c r="F2814" s="19">
        <v>0</v>
      </c>
      <c r="G2814" s="19">
        <v>0</v>
      </c>
      <c r="H2814" s="35">
        <v>1</v>
      </c>
      <c r="I2814" s="38"/>
    </row>
    <row r="2815" spans="1:9" ht="54" x14ac:dyDescent="0.25">
      <c r="A2815" s="10"/>
      <c r="B2815" s="10" t="s">
        <v>2453</v>
      </c>
      <c r="C2815" s="10" t="s">
        <v>559</v>
      </c>
      <c r="D2815" s="18" t="s">
        <v>11</v>
      </c>
      <c r="E2815" s="19" t="s">
        <v>35</v>
      </c>
      <c r="F2815" s="19">
        <v>0</v>
      </c>
      <c r="G2815" s="19">
        <v>0</v>
      </c>
      <c r="H2815" s="35">
        <v>1</v>
      </c>
      <c r="I2815" s="38"/>
    </row>
    <row r="2816" spans="1:9" ht="40.5" x14ac:dyDescent="0.25">
      <c r="A2816" s="10"/>
      <c r="B2816" s="10" t="s">
        <v>2454</v>
      </c>
      <c r="C2816" s="10" t="s">
        <v>145</v>
      </c>
      <c r="D2816" s="18" t="s">
        <v>11</v>
      </c>
      <c r="E2816" s="19" t="s">
        <v>35</v>
      </c>
      <c r="F2816" s="19">
        <v>0</v>
      </c>
      <c r="G2816" s="19">
        <v>0</v>
      </c>
      <c r="H2816" s="35">
        <v>1</v>
      </c>
      <c r="I2816" s="38"/>
    </row>
    <row r="2817" spans="1:11" ht="27" x14ac:dyDescent="0.25">
      <c r="A2817" s="10"/>
      <c r="B2817" s="10" t="s">
        <v>2073</v>
      </c>
      <c r="C2817" s="10" t="s">
        <v>194</v>
      </c>
      <c r="D2817" s="18" t="s">
        <v>11</v>
      </c>
      <c r="E2817" s="19" t="s">
        <v>35</v>
      </c>
      <c r="F2817" s="19">
        <v>0</v>
      </c>
      <c r="G2817" s="19">
        <v>0</v>
      </c>
      <c r="H2817" s="35">
        <v>1</v>
      </c>
      <c r="I2817" s="38"/>
    </row>
    <row r="2818" spans="1:11" ht="40.5" x14ac:dyDescent="0.25">
      <c r="A2818" s="10" t="s">
        <v>130</v>
      </c>
      <c r="B2818" s="10" t="s">
        <v>1451</v>
      </c>
      <c r="C2818" s="10" t="s">
        <v>129</v>
      </c>
      <c r="D2818" s="18" t="s">
        <v>11</v>
      </c>
      <c r="E2818" s="19" t="s">
        <v>35</v>
      </c>
      <c r="F2818" s="19">
        <v>243000</v>
      </c>
      <c r="G2818" s="19">
        <v>243000</v>
      </c>
      <c r="H2818" s="19">
        <v>1</v>
      </c>
      <c r="I2818" s="38"/>
    </row>
    <row r="2819" spans="1:11" ht="40.5" x14ac:dyDescent="0.25">
      <c r="A2819" s="10" t="s">
        <v>130</v>
      </c>
      <c r="B2819" s="10" t="s">
        <v>1452</v>
      </c>
      <c r="C2819" s="10" t="s">
        <v>129</v>
      </c>
      <c r="D2819" s="18" t="s">
        <v>11</v>
      </c>
      <c r="E2819" s="19" t="s">
        <v>35</v>
      </c>
      <c r="F2819" s="19">
        <v>98900</v>
      </c>
      <c r="G2819" s="19">
        <v>98900</v>
      </c>
      <c r="H2819" s="19">
        <v>1</v>
      </c>
      <c r="I2819" s="38"/>
      <c r="J2819" s="74"/>
    </row>
    <row r="2820" spans="1:11" ht="40.5" x14ac:dyDescent="0.25">
      <c r="A2820" s="10" t="s">
        <v>130</v>
      </c>
      <c r="B2820" s="10" t="s">
        <v>1453</v>
      </c>
      <c r="C2820" s="10" t="s">
        <v>129</v>
      </c>
      <c r="D2820" s="18" t="s">
        <v>11</v>
      </c>
      <c r="E2820" s="18" t="s">
        <v>35</v>
      </c>
      <c r="F2820" s="18">
        <v>243000</v>
      </c>
      <c r="G2820" s="18">
        <v>243000</v>
      </c>
      <c r="H2820" s="18">
        <v>1</v>
      </c>
      <c r="I2820" s="38"/>
      <c r="J2820" s="74"/>
    </row>
    <row r="2821" spans="1:11" ht="40.5" x14ac:dyDescent="0.25">
      <c r="A2821" s="10" t="s">
        <v>130</v>
      </c>
      <c r="B2821" s="10" t="s">
        <v>1454</v>
      </c>
      <c r="C2821" s="10" t="s">
        <v>129</v>
      </c>
      <c r="D2821" s="18" t="s">
        <v>11</v>
      </c>
      <c r="E2821" s="18" t="s">
        <v>35</v>
      </c>
      <c r="F2821" s="18">
        <v>98900</v>
      </c>
      <c r="G2821" s="18">
        <v>98900</v>
      </c>
      <c r="H2821" s="18">
        <v>1</v>
      </c>
      <c r="I2821" s="38"/>
    </row>
    <row r="2822" spans="1:11" ht="40.5" x14ac:dyDescent="0.25">
      <c r="A2822" s="10" t="s">
        <v>130</v>
      </c>
      <c r="B2822" s="10" t="s">
        <v>1455</v>
      </c>
      <c r="C2822" s="10" t="s">
        <v>129</v>
      </c>
      <c r="D2822" s="18" t="s">
        <v>11</v>
      </c>
      <c r="E2822" s="18" t="s">
        <v>35</v>
      </c>
      <c r="F2822" s="18">
        <v>678000</v>
      </c>
      <c r="G2822" s="18">
        <v>678000</v>
      </c>
      <c r="H2822" s="18">
        <v>1</v>
      </c>
      <c r="I2822" s="38"/>
    </row>
    <row r="2823" spans="1:11" x14ac:dyDescent="0.25">
      <c r="A2823" s="148" t="s">
        <v>426</v>
      </c>
      <c r="B2823" s="149"/>
      <c r="C2823" s="149"/>
      <c r="D2823" s="149"/>
      <c r="E2823" s="149"/>
      <c r="F2823" s="149"/>
      <c r="G2823" s="149"/>
      <c r="H2823" s="149"/>
      <c r="I2823" s="38"/>
    </row>
    <row r="2824" spans="1:11" ht="40.5" x14ac:dyDescent="0.25">
      <c r="A2824" s="18">
        <v>4252</v>
      </c>
      <c r="B2824" s="18" t="s">
        <v>3771</v>
      </c>
      <c r="C2824" s="18" t="s">
        <v>146</v>
      </c>
      <c r="D2824" s="18" t="s">
        <v>36</v>
      </c>
      <c r="E2824" s="18" t="s">
        <v>35</v>
      </c>
      <c r="F2824" s="18">
        <v>300000</v>
      </c>
      <c r="G2824" s="18">
        <v>300000</v>
      </c>
      <c r="H2824" s="18">
        <v>1</v>
      </c>
      <c r="I2824" s="38"/>
    </row>
    <row r="2825" spans="1:11" ht="40.5" x14ac:dyDescent="0.25">
      <c r="A2825" s="18">
        <v>4252</v>
      </c>
      <c r="B2825" s="18" t="s">
        <v>3559</v>
      </c>
      <c r="C2825" s="18" t="s">
        <v>146</v>
      </c>
      <c r="D2825" s="18" t="s">
        <v>36</v>
      </c>
      <c r="E2825" s="18" t="s">
        <v>35</v>
      </c>
      <c r="F2825" s="18">
        <v>600000</v>
      </c>
      <c r="G2825" s="18">
        <v>600000</v>
      </c>
      <c r="H2825" s="18">
        <v>1</v>
      </c>
      <c r="I2825" s="38"/>
    </row>
    <row r="2826" spans="1:11" ht="54" x14ac:dyDescent="0.25">
      <c r="A2826" s="18">
        <v>4252</v>
      </c>
      <c r="B2826" s="18" t="s">
        <v>3560</v>
      </c>
      <c r="C2826" s="18" t="s">
        <v>559</v>
      </c>
      <c r="D2826" s="18" t="s">
        <v>36</v>
      </c>
      <c r="E2826" s="18" t="s">
        <v>35</v>
      </c>
      <c r="F2826" s="18">
        <v>200000</v>
      </c>
      <c r="G2826" s="18">
        <v>200000</v>
      </c>
      <c r="H2826" s="18">
        <v>1</v>
      </c>
      <c r="I2826" s="38"/>
      <c r="K2826" s="2"/>
    </row>
    <row r="2827" spans="1:11" ht="40.5" x14ac:dyDescent="0.25">
      <c r="A2827" s="18">
        <v>4252</v>
      </c>
      <c r="B2827" s="18" t="s">
        <v>3561</v>
      </c>
      <c r="C2827" s="18" t="s">
        <v>454</v>
      </c>
      <c r="D2827" s="18" t="s">
        <v>36</v>
      </c>
      <c r="E2827" s="18" t="s">
        <v>35</v>
      </c>
      <c r="F2827" s="18">
        <v>100000</v>
      </c>
      <c r="G2827" s="18">
        <v>100000</v>
      </c>
      <c r="H2827" s="18">
        <v>1</v>
      </c>
      <c r="I2827" s="38"/>
    </row>
    <row r="2828" spans="1:11" ht="40.5" x14ac:dyDescent="0.25">
      <c r="A2828" s="18">
        <v>4252</v>
      </c>
      <c r="B2828" s="18" t="s">
        <v>3562</v>
      </c>
      <c r="C2828" s="18" t="s">
        <v>145</v>
      </c>
      <c r="D2828" s="18" t="s">
        <v>36</v>
      </c>
      <c r="E2828" s="18" t="s">
        <v>35</v>
      </c>
      <c r="F2828" s="18">
        <v>100000</v>
      </c>
      <c r="G2828" s="18">
        <v>100000</v>
      </c>
      <c r="H2828" s="18">
        <v>1</v>
      </c>
      <c r="I2828" s="38"/>
    </row>
    <row r="2829" spans="1:11" ht="27" x14ac:dyDescent="0.25">
      <c r="A2829" s="18">
        <v>4252</v>
      </c>
      <c r="B2829" s="18" t="s">
        <v>493</v>
      </c>
      <c r="C2829" s="18" t="s">
        <v>243</v>
      </c>
      <c r="D2829" s="18" t="s">
        <v>36</v>
      </c>
      <c r="E2829" s="18" t="s">
        <v>35</v>
      </c>
      <c r="F2829" s="18">
        <v>700000</v>
      </c>
      <c r="G2829" s="18">
        <v>700000</v>
      </c>
      <c r="H2829" s="18">
        <v>1</v>
      </c>
      <c r="I2829" s="38"/>
    </row>
    <row r="2830" spans="1:11" ht="27" x14ac:dyDescent="0.25">
      <c r="A2830" s="18">
        <v>4234</v>
      </c>
      <c r="B2830" s="18" t="s">
        <v>2769</v>
      </c>
      <c r="C2830" s="18" t="s">
        <v>194</v>
      </c>
      <c r="D2830" s="18" t="s">
        <v>11</v>
      </c>
      <c r="E2830" s="18" t="s">
        <v>35</v>
      </c>
      <c r="F2830" s="18">
        <v>0</v>
      </c>
      <c r="G2830" s="18">
        <v>0</v>
      </c>
      <c r="H2830" s="18">
        <v>1</v>
      </c>
      <c r="I2830" s="38"/>
    </row>
    <row r="2831" spans="1:11" ht="27" x14ac:dyDescent="0.25">
      <c r="A2831" s="18">
        <v>4234</v>
      </c>
      <c r="B2831" s="18" t="s">
        <v>2770</v>
      </c>
      <c r="C2831" s="18" t="s">
        <v>194</v>
      </c>
      <c r="D2831" s="18" t="s">
        <v>11</v>
      </c>
      <c r="E2831" s="18" t="s">
        <v>35</v>
      </c>
      <c r="F2831" s="18">
        <v>0</v>
      </c>
      <c r="G2831" s="18">
        <v>0</v>
      </c>
      <c r="H2831" s="18">
        <v>1</v>
      </c>
      <c r="I2831" s="38"/>
    </row>
    <row r="2832" spans="1:11" ht="27" x14ac:dyDescent="0.25">
      <c r="A2832" s="18">
        <v>4234</v>
      </c>
      <c r="B2832" s="18" t="s">
        <v>2771</v>
      </c>
      <c r="C2832" s="18" t="s">
        <v>194</v>
      </c>
      <c r="D2832" s="18" t="s">
        <v>11</v>
      </c>
      <c r="E2832" s="19" t="s">
        <v>35</v>
      </c>
      <c r="F2832" s="19">
        <v>0</v>
      </c>
      <c r="G2832" s="19">
        <v>0</v>
      </c>
      <c r="H2832" s="35">
        <v>1</v>
      </c>
      <c r="I2832" s="38"/>
    </row>
    <row r="2833" spans="1:9" ht="27" x14ac:dyDescent="0.25">
      <c r="A2833" s="18">
        <v>4234</v>
      </c>
      <c r="B2833" s="18" t="s">
        <v>2772</v>
      </c>
      <c r="C2833" s="18" t="s">
        <v>194</v>
      </c>
      <c r="D2833" s="18" t="s">
        <v>11</v>
      </c>
      <c r="E2833" s="19" t="s">
        <v>35</v>
      </c>
      <c r="F2833" s="19">
        <v>0</v>
      </c>
      <c r="G2833" s="19">
        <v>0</v>
      </c>
      <c r="H2833" s="35">
        <v>1</v>
      </c>
      <c r="I2833" s="38"/>
    </row>
    <row r="2834" spans="1:9" ht="27" x14ac:dyDescent="0.25">
      <c r="A2834" s="18">
        <v>4234</v>
      </c>
      <c r="B2834" s="18" t="s">
        <v>2773</v>
      </c>
      <c r="C2834" s="18" t="s">
        <v>194</v>
      </c>
      <c r="D2834" s="18" t="s">
        <v>11</v>
      </c>
      <c r="E2834" s="19" t="s">
        <v>35</v>
      </c>
      <c r="F2834" s="19">
        <v>0</v>
      </c>
      <c r="G2834" s="19">
        <v>0</v>
      </c>
      <c r="H2834" s="35">
        <v>1</v>
      </c>
      <c r="I2834" s="38"/>
    </row>
    <row r="2835" spans="1:9" x14ac:dyDescent="0.25">
      <c r="A2835" s="166" t="s">
        <v>2606</v>
      </c>
      <c r="B2835" s="167"/>
      <c r="C2835" s="167"/>
      <c r="D2835" s="167"/>
      <c r="E2835" s="167"/>
      <c r="F2835" s="167"/>
      <c r="G2835" s="167"/>
      <c r="H2835" s="167"/>
      <c r="I2835" s="38"/>
    </row>
    <row r="2836" spans="1:9" x14ac:dyDescent="0.25">
      <c r="A2836" s="148" t="s">
        <v>39</v>
      </c>
      <c r="B2836" s="149"/>
      <c r="C2836" s="149"/>
      <c r="D2836" s="149"/>
      <c r="E2836" s="149"/>
      <c r="F2836" s="149"/>
      <c r="G2836" s="149"/>
      <c r="H2836" s="149"/>
      <c r="I2836" s="38"/>
    </row>
    <row r="2837" spans="1:9" ht="27" x14ac:dyDescent="0.25">
      <c r="A2837" s="37">
        <v>5134</v>
      </c>
      <c r="B2837" s="37" t="s">
        <v>6601</v>
      </c>
      <c r="C2837" s="37" t="s">
        <v>61</v>
      </c>
      <c r="D2837" s="37" t="s">
        <v>38</v>
      </c>
      <c r="E2837" s="37" t="s">
        <v>35</v>
      </c>
      <c r="F2837" s="37">
        <v>0</v>
      </c>
      <c r="G2837" s="37">
        <v>0</v>
      </c>
      <c r="H2837" s="37">
        <v>1</v>
      </c>
      <c r="I2837" s="38"/>
    </row>
    <row r="2838" spans="1:9" ht="27" x14ac:dyDescent="0.25">
      <c r="A2838" s="37">
        <v>5134</v>
      </c>
      <c r="B2838" s="37" t="s">
        <v>6600</v>
      </c>
      <c r="C2838" s="37" t="s">
        <v>61</v>
      </c>
      <c r="D2838" s="37" t="s">
        <v>38</v>
      </c>
      <c r="E2838" s="37" t="s">
        <v>35</v>
      </c>
      <c r="F2838" s="37">
        <v>0</v>
      </c>
      <c r="G2838" s="37">
        <v>0</v>
      </c>
      <c r="H2838" s="37">
        <v>1</v>
      </c>
      <c r="I2838" s="38"/>
    </row>
    <row r="2839" spans="1:9" ht="27" x14ac:dyDescent="0.25">
      <c r="A2839" s="37">
        <v>5134</v>
      </c>
      <c r="B2839" s="37" t="s">
        <v>6029</v>
      </c>
      <c r="C2839" s="37" t="s">
        <v>61</v>
      </c>
      <c r="D2839" s="37" t="s">
        <v>38</v>
      </c>
      <c r="E2839" s="37" t="s">
        <v>35</v>
      </c>
      <c r="F2839" s="37">
        <v>0</v>
      </c>
      <c r="G2839" s="37">
        <v>0</v>
      </c>
      <c r="H2839" s="37">
        <v>1</v>
      </c>
      <c r="I2839" s="38"/>
    </row>
    <row r="2840" spans="1:9" ht="27" x14ac:dyDescent="0.25">
      <c r="A2840" s="37">
        <v>5134</v>
      </c>
      <c r="B2840" s="37" t="s">
        <v>4460</v>
      </c>
      <c r="C2840" s="37" t="s">
        <v>61</v>
      </c>
      <c r="D2840" s="37" t="s">
        <v>38</v>
      </c>
      <c r="E2840" s="37" t="s">
        <v>35</v>
      </c>
      <c r="F2840" s="37">
        <v>600000</v>
      </c>
      <c r="G2840" s="37">
        <v>600000</v>
      </c>
      <c r="H2840" s="37">
        <v>1</v>
      </c>
      <c r="I2840" s="38"/>
    </row>
    <row r="2841" spans="1:9" ht="27" x14ac:dyDescent="0.25">
      <c r="A2841" s="37">
        <v>5134</v>
      </c>
      <c r="B2841" s="37" t="s">
        <v>4461</v>
      </c>
      <c r="C2841" s="37" t="s">
        <v>61</v>
      </c>
      <c r="D2841" s="37" t="s">
        <v>38</v>
      </c>
      <c r="E2841" s="37" t="s">
        <v>35</v>
      </c>
      <c r="F2841" s="37">
        <v>400000</v>
      </c>
      <c r="G2841" s="37">
        <v>400000</v>
      </c>
      <c r="H2841" s="37">
        <v>1</v>
      </c>
      <c r="I2841" s="38"/>
    </row>
    <row r="2842" spans="1:9" ht="27" x14ac:dyDescent="0.25">
      <c r="A2842" s="37">
        <v>5134</v>
      </c>
      <c r="B2842" s="37" t="s">
        <v>4462</v>
      </c>
      <c r="C2842" s="37" t="s">
        <v>61</v>
      </c>
      <c r="D2842" s="37" t="s">
        <v>38</v>
      </c>
      <c r="E2842" s="37" t="s">
        <v>35</v>
      </c>
      <c r="F2842" s="37">
        <v>300000</v>
      </c>
      <c r="G2842" s="37">
        <v>300000</v>
      </c>
      <c r="H2842" s="37">
        <v>1</v>
      </c>
      <c r="I2842" s="38"/>
    </row>
    <row r="2843" spans="1:9" ht="27" x14ac:dyDescent="0.25">
      <c r="A2843" s="37">
        <v>5134</v>
      </c>
      <c r="B2843" s="37" t="s">
        <v>4463</v>
      </c>
      <c r="C2843" s="37" t="s">
        <v>61</v>
      </c>
      <c r="D2843" s="37" t="s">
        <v>38</v>
      </c>
      <c r="E2843" s="37" t="s">
        <v>35</v>
      </c>
      <c r="F2843" s="37">
        <v>350000</v>
      </c>
      <c r="G2843" s="37">
        <v>350000</v>
      </c>
      <c r="H2843" s="37">
        <v>1</v>
      </c>
      <c r="I2843" s="38"/>
    </row>
    <row r="2844" spans="1:9" ht="27" x14ac:dyDescent="0.25">
      <c r="A2844" s="37">
        <v>5134</v>
      </c>
      <c r="B2844" s="37" t="s">
        <v>4464</v>
      </c>
      <c r="C2844" s="37" t="s">
        <v>61</v>
      </c>
      <c r="D2844" s="37" t="s">
        <v>38</v>
      </c>
      <c r="E2844" s="37" t="s">
        <v>35</v>
      </c>
      <c r="F2844" s="37">
        <v>300000</v>
      </c>
      <c r="G2844" s="37">
        <v>300000</v>
      </c>
      <c r="H2844" s="37">
        <v>1</v>
      </c>
      <c r="I2844" s="38"/>
    </row>
    <row r="2845" spans="1:9" ht="27" x14ac:dyDescent="0.25">
      <c r="A2845" s="37">
        <v>5134</v>
      </c>
      <c r="B2845" s="37" t="s">
        <v>4465</v>
      </c>
      <c r="C2845" s="37" t="s">
        <v>61</v>
      </c>
      <c r="D2845" s="37" t="s">
        <v>38</v>
      </c>
      <c r="E2845" s="37" t="s">
        <v>35</v>
      </c>
      <c r="F2845" s="37">
        <v>500000</v>
      </c>
      <c r="G2845" s="37">
        <v>500000</v>
      </c>
      <c r="H2845" s="37">
        <v>1</v>
      </c>
      <c r="I2845" s="38"/>
    </row>
    <row r="2846" spans="1:9" ht="27" x14ac:dyDescent="0.25">
      <c r="A2846" s="37">
        <v>5134</v>
      </c>
      <c r="B2846" s="37" t="s">
        <v>4466</v>
      </c>
      <c r="C2846" s="37" t="s">
        <v>61</v>
      </c>
      <c r="D2846" s="37" t="s">
        <v>38</v>
      </c>
      <c r="E2846" s="37" t="s">
        <v>35</v>
      </c>
      <c r="F2846" s="37">
        <v>600000</v>
      </c>
      <c r="G2846" s="37">
        <v>600000</v>
      </c>
      <c r="H2846" s="37">
        <v>1</v>
      </c>
      <c r="I2846" s="38"/>
    </row>
    <row r="2847" spans="1:9" ht="27" x14ac:dyDescent="0.25">
      <c r="A2847" s="37">
        <v>5134</v>
      </c>
      <c r="B2847" s="37" t="s">
        <v>4467</v>
      </c>
      <c r="C2847" s="37" t="s">
        <v>61</v>
      </c>
      <c r="D2847" s="37" t="s">
        <v>38</v>
      </c>
      <c r="E2847" s="37" t="s">
        <v>35</v>
      </c>
      <c r="F2847" s="37">
        <v>250000</v>
      </c>
      <c r="G2847" s="37">
        <v>250000</v>
      </c>
      <c r="H2847" s="37">
        <v>1</v>
      </c>
      <c r="I2847" s="38"/>
    </row>
    <row r="2848" spans="1:9" ht="27" x14ac:dyDescent="0.25">
      <c r="A2848" s="37">
        <v>5134</v>
      </c>
      <c r="B2848" s="37" t="s">
        <v>4468</v>
      </c>
      <c r="C2848" s="37" t="s">
        <v>61</v>
      </c>
      <c r="D2848" s="37" t="s">
        <v>38</v>
      </c>
      <c r="E2848" s="37" t="s">
        <v>35</v>
      </c>
      <c r="F2848" s="37">
        <v>300000</v>
      </c>
      <c r="G2848" s="37">
        <v>300000</v>
      </c>
      <c r="H2848" s="37">
        <v>1</v>
      </c>
      <c r="I2848" s="38"/>
    </row>
    <row r="2849" spans="1:9" ht="27" x14ac:dyDescent="0.25">
      <c r="A2849" s="37">
        <v>5134</v>
      </c>
      <c r="B2849" s="37" t="s">
        <v>4469</v>
      </c>
      <c r="C2849" s="37" t="s">
        <v>61</v>
      </c>
      <c r="D2849" s="37" t="s">
        <v>38</v>
      </c>
      <c r="E2849" s="37" t="s">
        <v>35</v>
      </c>
      <c r="F2849" s="37">
        <v>200000</v>
      </c>
      <c r="G2849" s="37">
        <v>200000</v>
      </c>
      <c r="H2849" s="37">
        <v>1</v>
      </c>
      <c r="I2849" s="38"/>
    </row>
    <row r="2850" spans="1:9" ht="27" x14ac:dyDescent="0.25">
      <c r="A2850" s="37">
        <v>5134</v>
      </c>
      <c r="B2850" s="37" t="s">
        <v>4470</v>
      </c>
      <c r="C2850" s="37" t="s">
        <v>61</v>
      </c>
      <c r="D2850" s="37" t="s">
        <v>38</v>
      </c>
      <c r="E2850" s="37" t="s">
        <v>35</v>
      </c>
      <c r="F2850" s="37">
        <v>300000</v>
      </c>
      <c r="G2850" s="37">
        <v>300000</v>
      </c>
      <c r="H2850" s="37">
        <v>1</v>
      </c>
      <c r="I2850" s="38"/>
    </row>
    <row r="2851" spans="1:9" ht="27" x14ac:dyDescent="0.25">
      <c r="A2851" s="37">
        <v>5134</v>
      </c>
      <c r="B2851" s="37" t="s">
        <v>4471</v>
      </c>
      <c r="C2851" s="37" t="s">
        <v>61</v>
      </c>
      <c r="D2851" s="37" t="s">
        <v>38</v>
      </c>
      <c r="E2851" s="37" t="s">
        <v>35</v>
      </c>
      <c r="F2851" s="37">
        <v>700000</v>
      </c>
      <c r="G2851" s="37">
        <v>700000</v>
      </c>
      <c r="H2851" s="37">
        <v>1</v>
      </c>
      <c r="I2851" s="38"/>
    </row>
    <row r="2852" spans="1:9" ht="27" x14ac:dyDescent="0.25">
      <c r="A2852" s="37">
        <v>5134</v>
      </c>
      <c r="B2852" s="37" t="s">
        <v>4472</v>
      </c>
      <c r="C2852" s="37" t="s">
        <v>61</v>
      </c>
      <c r="D2852" s="37" t="s">
        <v>38</v>
      </c>
      <c r="E2852" s="37" t="s">
        <v>35</v>
      </c>
      <c r="F2852" s="37">
        <v>400000</v>
      </c>
      <c r="G2852" s="37">
        <v>400000</v>
      </c>
      <c r="H2852" s="37">
        <v>1</v>
      </c>
      <c r="I2852" s="38"/>
    </row>
    <row r="2853" spans="1:9" ht="27" x14ac:dyDescent="0.25">
      <c r="A2853" s="37">
        <v>5134</v>
      </c>
      <c r="B2853" s="37" t="s">
        <v>4473</v>
      </c>
      <c r="C2853" s="37" t="s">
        <v>61</v>
      </c>
      <c r="D2853" s="37" t="s">
        <v>38</v>
      </c>
      <c r="E2853" s="37" t="s">
        <v>35</v>
      </c>
      <c r="F2853" s="37">
        <v>500000</v>
      </c>
      <c r="G2853" s="37">
        <v>500000</v>
      </c>
      <c r="H2853" s="37">
        <v>1</v>
      </c>
      <c r="I2853" s="38"/>
    </row>
    <row r="2854" spans="1:9" ht="27" x14ac:dyDescent="0.25">
      <c r="A2854" s="37">
        <v>5134</v>
      </c>
      <c r="B2854" s="37" t="s">
        <v>4474</v>
      </c>
      <c r="C2854" s="37" t="s">
        <v>61</v>
      </c>
      <c r="D2854" s="37" t="s">
        <v>38</v>
      </c>
      <c r="E2854" s="37" t="s">
        <v>35</v>
      </c>
      <c r="F2854" s="37">
        <v>500000</v>
      </c>
      <c r="G2854" s="37">
        <v>500000</v>
      </c>
      <c r="H2854" s="37">
        <v>1</v>
      </c>
      <c r="I2854" s="38"/>
    </row>
    <row r="2855" spans="1:9" ht="27" x14ac:dyDescent="0.25">
      <c r="A2855" s="37">
        <v>5134</v>
      </c>
      <c r="B2855" s="37" t="s">
        <v>4475</v>
      </c>
      <c r="C2855" s="37" t="s">
        <v>61</v>
      </c>
      <c r="D2855" s="37" t="s">
        <v>38</v>
      </c>
      <c r="E2855" s="37" t="s">
        <v>35</v>
      </c>
      <c r="F2855" s="37">
        <v>700000</v>
      </c>
      <c r="G2855" s="37">
        <v>700000</v>
      </c>
      <c r="H2855" s="37">
        <v>1</v>
      </c>
      <c r="I2855" s="38"/>
    </row>
    <row r="2856" spans="1:9" ht="27" x14ac:dyDescent="0.25">
      <c r="A2856" s="37">
        <v>5134</v>
      </c>
      <c r="B2856" s="37" t="s">
        <v>4476</v>
      </c>
      <c r="C2856" s="37" t="s">
        <v>61</v>
      </c>
      <c r="D2856" s="37" t="s">
        <v>38</v>
      </c>
      <c r="E2856" s="37" t="s">
        <v>35</v>
      </c>
      <c r="F2856" s="37">
        <v>600000</v>
      </c>
      <c r="G2856" s="37">
        <v>600000</v>
      </c>
      <c r="H2856" s="37">
        <v>1</v>
      </c>
      <c r="I2856" s="38"/>
    </row>
    <row r="2857" spans="1:9" ht="27" x14ac:dyDescent="0.25">
      <c r="A2857" s="37">
        <v>5134</v>
      </c>
      <c r="B2857" s="37" t="s">
        <v>4477</v>
      </c>
      <c r="C2857" s="37" t="s">
        <v>61</v>
      </c>
      <c r="D2857" s="37" t="s">
        <v>38</v>
      </c>
      <c r="E2857" s="37" t="s">
        <v>35</v>
      </c>
      <c r="F2857" s="37">
        <v>300000</v>
      </c>
      <c r="G2857" s="37">
        <v>300000</v>
      </c>
      <c r="H2857" s="37">
        <v>1</v>
      </c>
      <c r="I2857" s="38"/>
    </row>
    <row r="2858" spans="1:9" ht="27" x14ac:dyDescent="0.25">
      <c r="A2858" s="37">
        <v>5134</v>
      </c>
      <c r="B2858" s="37" t="s">
        <v>4478</v>
      </c>
      <c r="C2858" s="37" t="s">
        <v>61</v>
      </c>
      <c r="D2858" s="37" t="s">
        <v>38</v>
      </c>
      <c r="E2858" s="37" t="s">
        <v>35</v>
      </c>
      <c r="F2858" s="37">
        <v>600000</v>
      </c>
      <c r="G2858" s="37">
        <v>600000</v>
      </c>
      <c r="H2858" s="37">
        <v>1</v>
      </c>
      <c r="I2858" s="38"/>
    </row>
    <row r="2859" spans="1:9" ht="27" x14ac:dyDescent="0.25">
      <c r="A2859" s="37">
        <v>5134</v>
      </c>
      <c r="B2859" s="37" t="s">
        <v>2775</v>
      </c>
      <c r="C2859" s="37" t="s">
        <v>61</v>
      </c>
      <c r="D2859" s="37" t="s">
        <v>38</v>
      </c>
      <c r="E2859" s="37" t="s">
        <v>35</v>
      </c>
      <c r="F2859" s="37">
        <v>0</v>
      </c>
      <c r="G2859" s="37">
        <v>0</v>
      </c>
      <c r="H2859" s="37">
        <v>1</v>
      </c>
      <c r="I2859" s="38"/>
    </row>
    <row r="2860" spans="1:9" ht="27" x14ac:dyDescent="0.25">
      <c r="A2860" s="37">
        <v>5134</v>
      </c>
      <c r="B2860" s="37" t="s">
        <v>2776</v>
      </c>
      <c r="C2860" s="37" t="s">
        <v>61</v>
      </c>
      <c r="D2860" s="37" t="s">
        <v>38</v>
      </c>
      <c r="E2860" s="37" t="s">
        <v>35</v>
      </c>
      <c r="F2860" s="37">
        <v>0</v>
      </c>
      <c r="G2860" s="37">
        <v>0</v>
      </c>
      <c r="H2860" s="37">
        <v>1</v>
      </c>
      <c r="I2860" s="38"/>
    </row>
    <row r="2861" spans="1:9" ht="27" x14ac:dyDescent="0.25">
      <c r="A2861" s="37">
        <v>5134</v>
      </c>
      <c r="B2861" s="37" t="s">
        <v>2777</v>
      </c>
      <c r="C2861" s="37" t="s">
        <v>61</v>
      </c>
      <c r="D2861" s="37" t="s">
        <v>38</v>
      </c>
      <c r="E2861" s="37" t="s">
        <v>35</v>
      </c>
      <c r="F2861" s="37">
        <v>0</v>
      </c>
      <c r="G2861" s="37">
        <v>0</v>
      </c>
      <c r="H2861" s="37">
        <v>1</v>
      </c>
      <c r="I2861" s="38"/>
    </row>
    <row r="2862" spans="1:9" ht="27" x14ac:dyDescent="0.25">
      <c r="A2862" s="37">
        <v>5134</v>
      </c>
      <c r="B2862" s="37" t="s">
        <v>2778</v>
      </c>
      <c r="C2862" s="37" t="s">
        <v>61</v>
      </c>
      <c r="D2862" s="37" t="s">
        <v>38</v>
      </c>
      <c r="E2862" s="37" t="s">
        <v>35</v>
      </c>
      <c r="F2862" s="37">
        <v>0</v>
      </c>
      <c r="G2862" s="37">
        <v>0</v>
      </c>
      <c r="H2862" s="37">
        <v>1</v>
      </c>
      <c r="I2862" s="38"/>
    </row>
    <row r="2863" spans="1:9" ht="27" x14ac:dyDescent="0.25">
      <c r="A2863" s="37">
        <v>5134</v>
      </c>
      <c r="B2863" s="37" t="s">
        <v>2779</v>
      </c>
      <c r="C2863" s="37" t="s">
        <v>61</v>
      </c>
      <c r="D2863" s="37" t="s">
        <v>38</v>
      </c>
      <c r="E2863" s="37" t="s">
        <v>35</v>
      </c>
      <c r="F2863" s="37">
        <v>0</v>
      </c>
      <c r="G2863" s="37">
        <v>0</v>
      </c>
      <c r="H2863" s="37">
        <v>1</v>
      </c>
      <c r="I2863" s="38"/>
    </row>
    <row r="2864" spans="1:9" ht="27" x14ac:dyDescent="0.25">
      <c r="A2864" s="37">
        <v>5134</v>
      </c>
      <c r="B2864" s="37" t="s">
        <v>2780</v>
      </c>
      <c r="C2864" s="37" t="s">
        <v>61</v>
      </c>
      <c r="D2864" s="37" t="s">
        <v>38</v>
      </c>
      <c r="E2864" s="37" t="s">
        <v>35</v>
      </c>
      <c r="F2864" s="37">
        <v>0</v>
      </c>
      <c r="G2864" s="37">
        <v>0</v>
      </c>
      <c r="H2864" s="37">
        <v>1</v>
      </c>
      <c r="I2864" s="38"/>
    </row>
    <row r="2865" spans="1:9" ht="27" x14ac:dyDescent="0.25">
      <c r="A2865" s="37">
        <v>5134</v>
      </c>
      <c r="B2865" s="37" t="s">
        <v>2781</v>
      </c>
      <c r="C2865" s="37" t="s">
        <v>61</v>
      </c>
      <c r="D2865" s="37" t="s">
        <v>38</v>
      </c>
      <c r="E2865" s="37" t="s">
        <v>35</v>
      </c>
      <c r="F2865" s="37">
        <v>0</v>
      </c>
      <c r="G2865" s="37">
        <v>0</v>
      </c>
      <c r="H2865" s="37">
        <v>1</v>
      </c>
      <c r="I2865" s="38"/>
    </row>
    <row r="2866" spans="1:9" ht="27" x14ac:dyDescent="0.25">
      <c r="A2866" s="37">
        <v>5134</v>
      </c>
      <c r="B2866" s="37" t="s">
        <v>2782</v>
      </c>
      <c r="C2866" s="37" t="s">
        <v>61</v>
      </c>
      <c r="D2866" s="37" t="s">
        <v>38</v>
      </c>
      <c r="E2866" s="37" t="s">
        <v>35</v>
      </c>
      <c r="F2866" s="37">
        <v>0</v>
      </c>
      <c r="G2866" s="37">
        <v>0</v>
      </c>
      <c r="H2866" s="37">
        <v>1</v>
      </c>
      <c r="I2866" s="38"/>
    </row>
    <row r="2867" spans="1:9" ht="27" x14ac:dyDescent="0.25">
      <c r="A2867" s="37">
        <v>5134</v>
      </c>
      <c r="B2867" s="37" t="s">
        <v>2783</v>
      </c>
      <c r="C2867" s="37" t="s">
        <v>61</v>
      </c>
      <c r="D2867" s="37" t="s">
        <v>38</v>
      </c>
      <c r="E2867" s="37" t="s">
        <v>35</v>
      </c>
      <c r="F2867" s="37">
        <v>0</v>
      </c>
      <c r="G2867" s="37">
        <v>0</v>
      </c>
      <c r="H2867" s="37">
        <v>1</v>
      </c>
      <c r="I2867" s="38"/>
    </row>
    <row r="2868" spans="1:9" ht="27" x14ac:dyDescent="0.25">
      <c r="A2868" s="37">
        <v>5134</v>
      </c>
      <c r="B2868" s="37" t="s">
        <v>2784</v>
      </c>
      <c r="C2868" s="37" t="s">
        <v>61</v>
      </c>
      <c r="D2868" s="37" t="s">
        <v>38</v>
      </c>
      <c r="E2868" s="37" t="s">
        <v>35</v>
      </c>
      <c r="F2868" s="37">
        <v>0</v>
      </c>
      <c r="G2868" s="37">
        <v>0</v>
      </c>
      <c r="H2868" s="37">
        <v>1</v>
      </c>
      <c r="I2868" s="38"/>
    </row>
    <row r="2869" spans="1:9" ht="27" x14ac:dyDescent="0.25">
      <c r="A2869" s="37">
        <v>5134</v>
      </c>
      <c r="B2869" s="37" t="s">
        <v>2785</v>
      </c>
      <c r="C2869" s="37" t="s">
        <v>61</v>
      </c>
      <c r="D2869" s="37" t="s">
        <v>38</v>
      </c>
      <c r="E2869" s="37" t="s">
        <v>35</v>
      </c>
      <c r="F2869" s="37">
        <v>0</v>
      </c>
      <c r="G2869" s="37">
        <v>0</v>
      </c>
      <c r="H2869" s="37">
        <v>1</v>
      </c>
      <c r="I2869" s="38"/>
    </row>
    <row r="2870" spans="1:9" ht="27" x14ac:dyDescent="0.25">
      <c r="A2870" s="37">
        <v>5134</v>
      </c>
      <c r="B2870" s="37" t="s">
        <v>2786</v>
      </c>
      <c r="C2870" s="37" t="s">
        <v>61</v>
      </c>
      <c r="D2870" s="37" t="s">
        <v>38</v>
      </c>
      <c r="E2870" s="37" t="s">
        <v>35</v>
      </c>
      <c r="F2870" s="37">
        <v>0</v>
      </c>
      <c r="G2870" s="37">
        <v>0</v>
      </c>
      <c r="H2870" s="37">
        <v>1</v>
      </c>
      <c r="I2870" s="38"/>
    </row>
    <row r="2871" spans="1:9" ht="27" x14ac:dyDescent="0.25">
      <c r="A2871" s="37">
        <v>5134</v>
      </c>
      <c r="B2871" s="37" t="s">
        <v>2787</v>
      </c>
      <c r="C2871" s="37" t="s">
        <v>61</v>
      </c>
      <c r="D2871" s="37" t="s">
        <v>38</v>
      </c>
      <c r="E2871" s="37" t="s">
        <v>35</v>
      </c>
      <c r="F2871" s="37">
        <v>0</v>
      </c>
      <c r="G2871" s="37">
        <v>0</v>
      </c>
      <c r="H2871" s="37">
        <v>1</v>
      </c>
      <c r="I2871" s="38"/>
    </row>
    <row r="2872" spans="1:9" ht="27" x14ac:dyDescent="0.25">
      <c r="A2872" s="37">
        <v>5134</v>
      </c>
      <c r="B2872" s="37" t="s">
        <v>2788</v>
      </c>
      <c r="C2872" s="37" t="s">
        <v>61</v>
      </c>
      <c r="D2872" s="37" t="s">
        <v>38</v>
      </c>
      <c r="E2872" s="37" t="s">
        <v>35</v>
      </c>
      <c r="F2872" s="37">
        <v>0</v>
      </c>
      <c r="G2872" s="37">
        <v>0</v>
      </c>
      <c r="H2872" s="37">
        <v>1</v>
      </c>
      <c r="I2872" s="38"/>
    </row>
    <row r="2873" spans="1:9" ht="27" x14ac:dyDescent="0.25">
      <c r="A2873" s="37">
        <v>5134</v>
      </c>
      <c r="B2873" s="37" t="s">
        <v>2789</v>
      </c>
      <c r="C2873" s="37" t="s">
        <v>61</v>
      </c>
      <c r="D2873" s="37" t="s">
        <v>38</v>
      </c>
      <c r="E2873" s="37" t="s">
        <v>35</v>
      </c>
      <c r="F2873" s="37">
        <v>0</v>
      </c>
      <c r="G2873" s="37">
        <v>0</v>
      </c>
      <c r="H2873" s="37">
        <v>1</v>
      </c>
      <c r="I2873" s="38"/>
    </row>
    <row r="2874" spans="1:9" ht="27" x14ac:dyDescent="0.25">
      <c r="A2874" s="37">
        <v>5134</v>
      </c>
      <c r="B2874" s="37" t="s">
        <v>2790</v>
      </c>
      <c r="C2874" s="37" t="s">
        <v>61</v>
      </c>
      <c r="D2874" s="37" t="s">
        <v>38</v>
      </c>
      <c r="E2874" s="37" t="s">
        <v>35</v>
      </c>
      <c r="F2874" s="37">
        <v>0</v>
      </c>
      <c r="G2874" s="37">
        <v>0</v>
      </c>
      <c r="H2874" s="37">
        <v>1</v>
      </c>
      <c r="I2874" s="38"/>
    </row>
    <row r="2875" spans="1:9" ht="27" x14ac:dyDescent="0.25">
      <c r="A2875" s="37">
        <v>5134</v>
      </c>
      <c r="B2875" s="37" t="s">
        <v>2791</v>
      </c>
      <c r="C2875" s="37" t="s">
        <v>61</v>
      </c>
      <c r="D2875" s="37" t="s">
        <v>38</v>
      </c>
      <c r="E2875" s="37" t="s">
        <v>35</v>
      </c>
      <c r="F2875" s="37">
        <v>0</v>
      </c>
      <c r="G2875" s="37">
        <v>0</v>
      </c>
      <c r="H2875" s="37">
        <v>1</v>
      </c>
      <c r="I2875" s="38"/>
    </row>
    <row r="2876" spans="1:9" ht="27" x14ac:dyDescent="0.25">
      <c r="A2876" s="37">
        <v>5134</v>
      </c>
      <c r="B2876" s="37" t="s">
        <v>2792</v>
      </c>
      <c r="C2876" s="37" t="s">
        <v>61</v>
      </c>
      <c r="D2876" s="37" t="s">
        <v>38</v>
      </c>
      <c r="E2876" s="37" t="s">
        <v>35</v>
      </c>
      <c r="F2876" s="37">
        <v>0</v>
      </c>
      <c r="G2876" s="37">
        <v>0</v>
      </c>
      <c r="H2876" s="37">
        <v>1</v>
      </c>
      <c r="I2876" s="38"/>
    </row>
    <row r="2877" spans="1:9" ht="27" x14ac:dyDescent="0.25">
      <c r="A2877" s="37">
        <v>5134</v>
      </c>
      <c r="B2877" s="37" t="s">
        <v>2793</v>
      </c>
      <c r="C2877" s="37" t="s">
        <v>61</v>
      </c>
      <c r="D2877" s="37" t="s">
        <v>38</v>
      </c>
      <c r="E2877" s="37" t="s">
        <v>35</v>
      </c>
      <c r="F2877" s="37">
        <v>0</v>
      </c>
      <c r="G2877" s="37">
        <v>0</v>
      </c>
      <c r="H2877" s="37">
        <v>1</v>
      </c>
      <c r="I2877" s="38"/>
    </row>
    <row r="2878" spans="1:9" ht="27" x14ac:dyDescent="0.25">
      <c r="A2878" s="37">
        <v>5134</v>
      </c>
      <c r="B2878" s="37" t="s">
        <v>2794</v>
      </c>
      <c r="C2878" s="37" t="s">
        <v>61</v>
      </c>
      <c r="D2878" s="37" t="s">
        <v>38</v>
      </c>
      <c r="E2878" s="37" t="s">
        <v>35</v>
      </c>
      <c r="F2878" s="37">
        <v>0</v>
      </c>
      <c r="G2878" s="37">
        <v>0</v>
      </c>
      <c r="H2878" s="37">
        <v>1</v>
      </c>
      <c r="I2878" s="38"/>
    </row>
    <row r="2879" spans="1:9" ht="27" x14ac:dyDescent="0.25">
      <c r="A2879" s="37">
        <v>5134</v>
      </c>
      <c r="B2879" s="37" t="s">
        <v>2795</v>
      </c>
      <c r="C2879" s="37" t="s">
        <v>61</v>
      </c>
      <c r="D2879" s="37" t="s">
        <v>38</v>
      </c>
      <c r="E2879" s="37" t="s">
        <v>35</v>
      </c>
      <c r="F2879" s="37">
        <v>0</v>
      </c>
      <c r="G2879" s="37">
        <v>0</v>
      </c>
      <c r="H2879" s="37">
        <v>1</v>
      </c>
      <c r="I2879" s="38"/>
    </row>
    <row r="2880" spans="1:9" ht="27" x14ac:dyDescent="0.25">
      <c r="A2880" s="37">
        <v>5134</v>
      </c>
      <c r="B2880" s="37" t="s">
        <v>2796</v>
      </c>
      <c r="C2880" s="37" t="s">
        <v>61</v>
      </c>
      <c r="D2880" s="37" t="s">
        <v>38</v>
      </c>
      <c r="E2880" s="37" t="s">
        <v>35</v>
      </c>
      <c r="F2880" s="37">
        <v>0</v>
      </c>
      <c r="G2880" s="37">
        <v>0</v>
      </c>
      <c r="H2880" s="37">
        <v>1</v>
      </c>
      <c r="I2880" s="38"/>
    </row>
    <row r="2881" spans="1:9" ht="27" x14ac:dyDescent="0.25">
      <c r="A2881" s="37">
        <v>5134</v>
      </c>
      <c r="B2881" s="37" t="s">
        <v>2797</v>
      </c>
      <c r="C2881" s="37" t="s">
        <v>61</v>
      </c>
      <c r="D2881" s="37" t="s">
        <v>38</v>
      </c>
      <c r="E2881" s="37" t="s">
        <v>35</v>
      </c>
      <c r="F2881" s="37">
        <v>0</v>
      </c>
      <c r="G2881" s="37">
        <v>0</v>
      </c>
      <c r="H2881" s="37">
        <v>1</v>
      </c>
      <c r="I2881" s="38"/>
    </row>
    <row r="2882" spans="1:9" ht="27" x14ac:dyDescent="0.25">
      <c r="A2882" s="37">
        <v>5134</v>
      </c>
      <c r="B2882" s="37" t="s">
        <v>2798</v>
      </c>
      <c r="C2882" s="37" t="s">
        <v>61</v>
      </c>
      <c r="D2882" s="37" t="s">
        <v>38</v>
      </c>
      <c r="E2882" s="37" t="s">
        <v>35</v>
      </c>
      <c r="F2882" s="37">
        <v>0</v>
      </c>
      <c r="G2882" s="37">
        <v>0</v>
      </c>
      <c r="H2882" s="37">
        <v>1</v>
      </c>
      <c r="I2882" s="38"/>
    </row>
    <row r="2883" spans="1:9" ht="27" x14ac:dyDescent="0.25">
      <c r="A2883" s="37">
        <v>5134</v>
      </c>
      <c r="B2883" s="37" t="s">
        <v>2799</v>
      </c>
      <c r="C2883" s="37" t="s">
        <v>61</v>
      </c>
      <c r="D2883" s="37" t="s">
        <v>38</v>
      </c>
      <c r="E2883" s="37" t="s">
        <v>35</v>
      </c>
      <c r="F2883" s="37">
        <v>0</v>
      </c>
      <c r="G2883" s="37">
        <v>0</v>
      </c>
      <c r="H2883" s="37">
        <v>1</v>
      </c>
      <c r="I2883" s="38"/>
    </row>
    <row r="2884" spans="1:9" ht="27" x14ac:dyDescent="0.25">
      <c r="A2884" s="37">
        <v>5134</v>
      </c>
      <c r="B2884" s="37" t="s">
        <v>2800</v>
      </c>
      <c r="C2884" s="37" t="s">
        <v>61</v>
      </c>
      <c r="D2884" s="37" t="s">
        <v>38</v>
      </c>
      <c r="E2884" s="37" t="s">
        <v>35</v>
      </c>
      <c r="F2884" s="37">
        <v>0</v>
      </c>
      <c r="G2884" s="37">
        <v>0</v>
      </c>
      <c r="H2884" s="37">
        <v>1</v>
      </c>
      <c r="I2884" s="38"/>
    </row>
    <row r="2885" spans="1:9" ht="27" x14ac:dyDescent="0.25">
      <c r="A2885" s="37">
        <v>5134</v>
      </c>
      <c r="B2885" s="37" t="s">
        <v>2801</v>
      </c>
      <c r="C2885" s="37" t="s">
        <v>61</v>
      </c>
      <c r="D2885" s="37" t="s">
        <v>38</v>
      </c>
      <c r="E2885" s="37" t="s">
        <v>35</v>
      </c>
      <c r="F2885" s="37">
        <v>0</v>
      </c>
      <c r="G2885" s="37">
        <v>0</v>
      </c>
      <c r="H2885" s="37">
        <v>1</v>
      </c>
      <c r="I2885" s="38"/>
    </row>
    <row r="2886" spans="1:9" ht="27" x14ac:dyDescent="0.25">
      <c r="A2886" s="37">
        <v>5134</v>
      </c>
      <c r="B2886" s="37" t="s">
        <v>2802</v>
      </c>
      <c r="C2886" s="37" t="s">
        <v>61</v>
      </c>
      <c r="D2886" s="37" t="s">
        <v>38</v>
      </c>
      <c r="E2886" s="37" t="s">
        <v>35</v>
      </c>
      <c r="F2886" s="37">
        <v>0</v>
      </c>
      <c r="G2886" s="37">
        <v>0</v>
      </c>
      <c r="H2886" s="37">
        <v>1</v>
      </c>
      <c r="I2886" s="38"/>
    </row>
    <row r="2887" spans="1:9" ht="27" x14ac:dyDescent="0.25">
      <c r="A2887" s="37">
        <v>5134</v>
      </c>
      <c r="B2887" s="37" t="s">
        <v>2803</v>
      </c>
      <c r="C2887" s="37" t="s">
        <v>61</v>
      </c>
      <c r="D2887" s="37" t="s">
        <v>38</v>
      </c>
      <c r="E2887" s="37" t="s">
        <v>35</v>
      </c>
      <c r="F2887" s="37">
        <v>0</v>
      </c>
      <c r="G2887" s="37">
        <v>0</v>
      </c>
      <c r="H2887" s="37">
        <v>1</v>
      </c>
      <c r="I2887" s="38"/>
    </row>
    <row r="2888" spans="1:9" ht="27" x14ac:dyDescent="0.25">
      <c r="A2888" s="10" t="s">
        <v>203</v>
      </c>
      <c r="B2888" s="10" t="s">
        <v>2081</v>
      </c>
      <c r="C2888" s="10" t="s">
        <v>61</v>
      </c>
      <c r="D2888" s="18" t="s">
        <v>38</v>
      </c>
      <c r="E2888" s="19" t="s">
        <v>35</v>
      </c>
      <c r="F2888" s="19">
        <v>0</v>
      </c>
      <c r="G2888" s="19">
        <v>0</v>
      </c>
      <c r="H2888" s="35">
        <v>1</v>
      </c>
      <c r="I2888" s="38"/>
    </row>
    <row r="2889" spans="1:9" x14ac:dyDescent="0.25">
      <c r="A2889" s="148" t="s">
        <v>426</v>
      </c>
      <c r="B2889" s="149"/>
      <c r="C2889" s="149"/>
      <c r="D2889" s="149"/>
      <c r="E2889" s="149"/>
      <c r="F2889" s="149"/>
      <c r="G2889" s="149"/>
      <c r="H2889" s="149"/>
      <c r="I2889" s="38"/>
    </row>
    <row r="2890" spans="1:9" ht="15" customHeight="1" x14ac:dyDescent="0.25">
      <c r="A2890" s="10" t="s">
        <v>203</v>
      </c>
      <c r="B2890" s="10" t="s">
        <v>2448</v>
      </c>
      <c r="C2890" s="10" t="s">
        <v>40</v>
      </c>
      <c r="D2890" s="18" t="s">
        <v>36</v>
      </c>
      <c r="E2890" s="19" t="s">
        <v>35</v>
      </c>
      <c r="F2890" s="19">
        <v>0</v>
      </c>
      <c r="G2890" s="19">
        <v>0</v>
      </c>
      <c r="H2890" s="35">
        <v>1</v>
      </c>
      <c r="I2890" s="38"/>
    </row>
    <row r="2891" spans="1:9" ht="15" customHeight="1" x14ac:dyDescent="0.25">
      <c r="A2891" s="146" t="s">
        <v>2607</v>
      </c>
      <c r="B2891" s="147"/>
      <c r="C2891" s="147"/>
      <c r="D2891" s="147"/>
      <c r="E2891" s="147"/>
      <c r="F2891" s="147"/>
      <c r="G2891" s="147"/>
      <c r="H2891" s="147"/>
      <c r="I2891" s="38"/>
    </row>
    <row r="2892" spans="1:9" x14ac:dyDescent="0.25">
      <c r="A2892" s="148" t="s">
        <v>39</v>
      </c>
      <c r="B2892" s="149"/>
      <c r="C2892" s="149"/>
      <c r="D2892" s="149"/>
      <c r="E2892" s="149"/>
      <c r="F2892" s="149"/>
      <c r="G2892" s="149"/>
      <c r="H2892" s="149"/>
      <c r="I2892" s="38"/>
    </row>
    <row r="2893" spans="1:9" ht="40.5" x14ac:dyDescent="0.25">
      <c r="A2893" s="17"/>
      <c r="B2893" s="10" t="s">
        <v>2385</v>
      </c>
      <c r="C2893" s="10" t="s">
        <v>252</v>
      </c>
      <c r="D2893" s="18" t="s">
        <v>38</v>
      </c>
      <c r="E2893" s="19" t="s">
        <v>35</v>
      </c>
      <c r="F2893" s="19">
        <v>0</v>
      </c>
      <c r="G2893" s="19">
        <v>0</v>
      </c>
      <c r="H2893" s="35">
        <v>1</v>
      </c>
      <c r="I2893" s="38"/>
    </row>
    <row r="2894" spans="1:9" ht="40.5" x14ac:dyDescent="0.25">
      <c r="A2894" s="10" t="s">
        <v>132</v>
      </c>
      <c r="B2894" s="10" t="s">
        <v>1243</v>
      </c>
      <c r="C2894" s="10" t="s">
        <v>252</v>
      </c>
      <c r="D2894" s="18" t="s">
        <v>38</v>
      </c>
      <c r="E2894" s="19" t="s">
        <v>35</v>
      </c>
      <c r="F2894" s="19">
        <v>0</v>
      </c>
      <c r="G2894" s="19">
        <v>0</v>
      </c>
      <c r="H2894" s="35">
        <v>1</v>
      </c>
      <c r="I2894" s="38"/>
    </row>
    <row r="2895" spans="1:9" ht="15" customHeight="1" x14ac:dyDescent="0.25">
      <c r="A2895" s="174" t="s">
        <v>2608</v>
      </c>
      <c r="B2895" s="175"/>
      <c r="C2895" s="175"/>
      <c r="D2895" s="175"/>
      <c r="E2895" s="175"/>
      <c r="F2895" s="175"/>
      <c r="G2895" s="175"/>
      <c r="H2895" s="175"/>
      <c r="I2895" s="38"/>
    </row>
    <row r="2896" spans="1:9" x14ac:dyDescent="0.25">
      <c r="A2896" s="148" t="s">
        <v>33</v>
      </c>
      <c r="B2896" s="149"/>
      <c r="C2896" s="149"/>
      <c r="D2896" s="149"/>
      <c r="E2896" s="149"/>
      <c r="F2896" s="149"/>
      <c r="G2896" s="149"/>
      <c r="H2896" s="149"/>
      <c r="I2896" s="38"/>
    </row>
    <row r="2897" spans="1:9" ht="27" x14ac:dyDescent="0.25">
      <c r="A2897" s="19">
        <v>4251</v>
      </c>
      <c r="B2897" s="10" t="s">
        <v>2260</v>
      </c>
      <c r="C2897" s="10" t="s">
        <v>112</v>
      </c>
      <c r="D2897" s="10" t="s">
        <v>41</v>
      </c>
      <c r="E2897" s="10" t="s">
        <v>35</v>
      </c>
      <c r="F2897" s="10">
        <v>1080000</v>
      </c>
      <c r="G2897" s="10">
        <v>1080000</v>
      </c>
      <c r="H2897" s="10">
        <v>1</v>
      </c>
      <c r="I2897" s="38"/>
    </row>
    <row r="2898" spans="1:9" ht="27" x14ac:dyDescent="0.25">
      <c r="A2898" s="37">
        <v>4251</v>
      </c>
      <c r="B2898" s="37" t="s">
        <v>4416</v>
      </c>
      <c r="C2898" s="37" t="s">
        <v>112</v>
      </c>
      <c r="D2898" s="37" t="s">
        <v>41</v>
      </c>
      <c r="E2898" s="37" t="s">
        <v>35</v>
      </c>
      <c r="F2898" s="37">
        <v>400000</v>
      </c>
      <c r="G2898" s="37">
        <v>400000</v>
      </c>
      <c r="H2898" s="37">
        <v>1</v>
      </c>
      <c r="I2898" s="38"/>
    </row>
    <row r="2899" spans="1:9" x14ac:dyDescent="0.25">
      <c r="A2899" s="148" t="s">
        <v>39</v>
      </c>
      <c r="B2899" s="149"/>
      <c r="C2899" s="149"/>
      <c r="D2899" s="149"/>
      <c r="E2899" s="149"/>
      <c r="F2899" s="149"/>
      <c r="G2899" s="149"/>
      <c r="H2899" s="159"/>
      <c r="I2899" s="38"/>
    </row>
    <row r="2900" spans="1:9" ht="27" x14ac:dyDescent="0.25">
      <c r="A2900" s="10" t="s">
        <v>132</v>
      </c>
      <c r="B2900" s="10" t="s">
        <v>2455</v>
      </c>
      <c r="C2900" s="10" t="s">
        <v>158</v>
      </c>
      <c r="D2900" s="18" t="s">
        <v>36</v>
      </c>
      <c r="E2900" s="19" t="s">
        <v>35</v>
      </c>
      <c r="F2900" s="19">
        <v>0</v>
      </c>
      <c r="G2900" s="19">
        <v>0</v>
      </c>
      <c r="H2900" s="35">
        <v>1</v>
      </c>
      <c r="I2900" s="38"/>
    </row>
    <row r="2901" spans="1:9" ht="15" customHeight="1" x14ac:dyDescent="0.25">
      <c r="A2901" s="174" t="s">
        <v>2609</v>
      </c>
      <c r="B2901" s="175"/>
      <c r="C2901" s="175"/>
      <c r="D2901" s="175"/>
      <c r="E2901" s="175"/>
      <c r="F2901" s="175"/>
      <c r="G2901" s="175"/>
      <c r="H2901" s="175"/>
      <c r="I2901" s="38"/>
    </row>
    <row r="2902" spans="1:9" x14ac:dyDescent="0.25">
      <c r="A2902" s="148" t="s">
        <v>39</v>
      </c>
      <c r="B2902" s="149"/>
      <c r="C2902" s="149"/>
      <c r="D2902" s="149"/>
      <c r="E2902" s="149"/>
      <c r="F2902" s="149"/>
      <c r="G2902" s="149"/>
      <c r="H2902" s="149"/>
      <c r="I2902" s="38"/>
    </row>
    <row r="2903" spans="1:9" ht="27" x14ac:dyDescent="0.25">
      <c r="A2903" s="10" t="s">
        <v>132</v>
      </c>
      <c r="B2903" s="10" t="s">
        <v>2456</v>
      </c>
      <c r="C2903" s="10" t="s">
        <v>105</v>
      </c>
      <c r="D2903" s="18" t="s">
        <v>36</v>
      </c>
      <c r="E2903" s="19" t="s">
        <v>35</v>
      </c>
      <c r="F2903" s="19">
        <v>1918250</v>
      </c>
      <c r="G2903" s="19">
        <v>1918250</v>
      </c>
      <c r="H2903" s="19">
        <v>1</v>
      </c>
      <c r="I2903" s="38"/>
    </row>
    <row r="2904" spans="1:9" ht="29.25" customHeight="1" x14ac:dyDescent="0.25">
      <c r="A2904" s="174" t="s">
        <v>2732</v>
      </c>
      <c r="B2904" s="175"/>
      <c r="C2904" s="175"/>
      <c r="D2904" s="175"/>
      <c r="E2904" s="175"/>
      <c r="F2904" s="175"/>
      <c r="G2904" s="175"/>
      <c r="H2904" s="175"/>
      <c r="I2904" s="38"/>
    </row>
    <row r="2905" spans="1:9" ht="29.25" customHeight="1" x14ac:dyDescent="0.25">
      <c r="A2905" s="10"/>
      <c r="B2905" s="148" t="s">
        <v>39</v>
      </c>
      <c r="C2905" s="149"/>
      <c r="D2905" s="149"/>
      <c r="E2905" s="149"/>
      <c r="F2905" s="149"/>
      <c r="G2905" s="159"/>
      <c r="H2905" s="35"/>
      <c r="I2905" s="38"/>
    </row>
    <row r="2906" spans="1:9" ht="27" x14ac:dyDescent="0.25">
      <c r="A2906" s="10">
        <v>4251</v>
      </c>
      <c r="B2906" s="10" t="s">
        <v>4866</v>
      </c>
      <c r="C2906" s="10" t="s">
        <v>158</v>
      </c>
      <c r="D2906" s="10" t="s">
        <v>36</v>
      </c>
      <c r="E2906" s="10" t="s">
        <v>35</v>
      </c>
      <c r="F2906" s="10">
        <v>58920000</v>
      </c>
      <c r="G2906" s="10">
        <v>58920000</v>
      </c>
      <c r="H2906" s="10">
        <v>1</v>
      </c>
      <c r="I2906" s="38"/>
    </row>
    <row r="2907" spans="1:9" ht="27" x14ac:dyDescent="0.25">
      <c r="A2907" s="10" t="s">
        <v>113</v>
      </c>
      <c r="B2907" s="10" t="s">
        <v>1244</v>
      </c>
      <c r="C2907" s="10" t="s">
        <v>139</v>
      </c>
      <c r="D2907" s="10" t="s">
        <v>36</v>
      </c>
      <c r="E2907" s="10" t="s">
        <v>35</v>
      </c>
      <c r="F2907" s="10">
        <v>0</v>
      </c>
      <c r="G2907" s="10">
        <v>0</v>
      </c>
      <c r="H2907" s="10">
        <v>1</v>
      </c>
      <c r="I2907" s="38"/>
    </row>
    <row r="2908" spans="1:9" ht="33.75" customHeight="1" x14ac:dyDescent="0.25">
      <c r="A2908" s="148" t="s">
        <v>33</v>
      </c>
      <c r="B2908" s="149"/>
      <c r="C2908" s="149"/>
      <c r="D2908" s="149"/>
      <c r="E2908" s="149"/>
      <c r="F2908" s="149"/>
      <c r="G2908" s="149"/>
      <c r="H2908" s="159"/>
      <c r="I2908" s="38"/>
    </row>
    <row r="2909" spans="1:9" ht="27" x14ac:dyDescent="0.25">
      <c r="A2909" s="10" t="s">
        <v>132</v>
      </c>
      <c r="B2909" s="10" t="s">
        <v>2277</v>
      </c>
      <c r="C2909" s="10" t="s">
        <v>112</v>
      </c>
      <c r="D2909" s="18" t="s">
        <v>41</v>
      </c>
      <c r="E2909" s="19" t="s">
        <v>35</v>
      </c>
      <c r="F2909" s="19">
        <v>0</v>
      </c>
      <c r="G2909" s="19">
        <v>0</v>
      </c>
      <c r="H2909" s="35">
        <v>1</v>
      </c>
      <c r="I2909" s="38"/>
    </row>
    <row r="2910" spans="1:9" x14ac:dyDescent="0.25">
      <c r="A2910" s="146" t="s">
        <v>2610</v>
      </c>
      <c r="B2910" s="147"/>
      <c r="C2910" s="147"/>
      <c r="D2910" s="147"/>
      <c r="E2910" s="147"/>
      <c r="F2910" s="147"/>
      <c r="G2910" s="147"/>
      <c r="H2910" s="147"/>
      <c r="I2910" s="38"/>
    </row>
    <row r="2911" spans="1:9" x14ac:dyDescent="0.25">
      <c r="A2911" s="148" t="s">
        <v>39</v>
      </c>
      <c r="B2911" s="149"/>
      <c r="C2911" s="149"/>
      <c r="D2911" s="149"/>
      <c r="E2911" s="149"/>
      <c r="F2911" s="149"/>
      <c r="G2911" s="149"/>
      <c r="H2911" s="159"/>
      <c r="I2911" s="38"/>
    </row>
    <row r="2912" spans="1:9" ht="27" x14ac:dyDescent="0.25">
      <c r="A2912" s="37">
        <v>4251</v>
      </c>
      <c r="B2912" s="37" t="s">
        <v>6205</v>
      </c>
      <c r="C2912" s="37" t="s">
        <v>105</v>
      </c>
      <c r="D2912" s="37" t="s">
        <v>36</v>
      </c>
      <c r="E2912" s="37" t="s">
        <v>35</v>
      </c>
      <c r="F2912" s="37">
        <v>979764</v>
      </c>
      <c r="G2912" s="37">
        <v>979764</v>
      </c>
      <c r="H2912" s="37">
        <v>1</v>
      </c>
      <c r="I2912" s="38"/>
    </row>
    <row r="2913" spans="1:9" ht="27" x14ac:dyDescent="0.25">
      <c r="A2913" s="37" t="s">
        <v>116</v>
      </c>
      <c r="B2913" s="37" t="s">
        <v>5745</v>
      </c>
      <c r="C2913" s="37" t="s">
        <v>112</v>
      </c>
      <c r="D2913" s="37" t="s">
        <v>41</v>
      </c>
      <c r="E2913" s="37" t="s">
        <v>35</v>
      </c>
      <c r="F2913" s="37">
        <v>200000</v>
      </c>
      <c r="G2913" s="37">
        <v>200000</v>
      </c>
      <c r="H2913" s="37">
        <v>1</v>
      </c>
      <c r="I2913" s="38"/>
    </row>
    <row r="2914" spans="1:9" ht="27" x14ac:dyDescent="0.25">
      <c r="A2914" s="10" t="s">
        <v>116</v>
      </c>
      <c r="B2914" s="10" t="s">
        <v>2387</v>
      </c>
      <c r="C2914" s="10" t="s">
        <v>105</v>
      </c>
      <c r="D2914" s="18" t="s">
        <v>36</v>
      </c>
      <c r="E2914" s="19" t="s">
        <v>35</v>
      </c>
      <c r="F2914" s="19">
        <v>0</v>
      </c>
      <c r="G2914" s="19">
        <v>0</v>
      </c>
      <c r="H2914" s="35">
        <v>1</v>
      </c>
      <c r="I2914" s="38"/>
    </row>
    <row r="2915" spans="1:9" x14ac:dyDescent="0.25">
      <c r="A2915" s="148" t="s">
        <v>33</v>
      </c>
      <c r="B2915" s="149"/>
      <c r="C2915" s="149"/>
      <c r="D2915" s="149"/>
      <c r="E2915" s="149"/>
      <c r="F2915" s="149"/>
      <c r="G2915" s="149"/>
      <c r="H2915" s="159"/>
      <c r="I2915" s="38"/>
    </row>
    <row r="2916" spans="1:9" x14ac:dyDescent="0.25">
      <c r="A2916" s="157" t="s">
        <v>4930</v>
      </c>
      <c r="B2916" s="158"/>
      <c r="C2916" s="158"/>
      <c r="D2916" s="158"/>
      <c r="E2916" s="158"/>
      <c r="F2916" s="158"/>
      <c r="G2916" s="158"/>
      <c r="H2916" s="158"/>
      <c r="I2916" s="38"/>
    </row>
    <row r="2917" spans="1:9" x14ac:dyDescent="0.25">
      <c r="A2917" s="148" t="s">
        <v>426</v>
      </c>
      <c r="B2917" s="149"/>
      <c r="C2917" s="149"/>
      <c r="D2917" s="149"/>
      <c r="E2917" s="149"/>
      <c r="F2917" s="149"/>
      <c r="G2917" s="149"/>
      <c r="H2917" s="149"/>
      <c r="I2917" s="38"/>
    </row>
    <row r="2918" spans="1:9" ht="27" x14ac:dyDescent="0.25">
      <c r="A2918" s="33">
        <v>5113</v>
      </c>
      <c r="B2918" s="33" t="s">
        <v>4931</v>
      </c>
      <c r="C2918" s="33" t="s">
        <v>62</v>
      </c>
      <c r="D2918" s="33" t="s">
        <v>34</v>
      </c>
      <c r="E2918" s="33" t="s">
        <v>35</v>
      </c>
      <c r="F2918" s="33">
        <v>0</v>
      </c>
      <c r="G2918" s="33">
        <v>0</v>
      </c>
      <c r="H2918" s="33">
        <v>1</v>
      </c>
      <c r="I2918" s="38"/>
    </row>
    <row r="2919" spans="1:9" x14ac:dyDescent="0.25">
      <c r="A2919" s="157" t="s">
        <v>2611</v>
      </c>
      <c r="B2919" s="158"/>
      <c r="C2919" s="158"/>
      <c r="D2919" s="158"/>
      <c r="E2919" s="158"/>
      <c r="F2919" s="158"/>
      <c r="G2919" s="158"/>
      <c r="H2919" s="158"/>
      <c r="I2919" s="38"/>
    </row>
    <row r="2920" spans="1:9" x14ac:dyDescent="0.25">
      <c r="A2920" s="148" t="s">
        <v>39</v>
      </c>
      <c r="B2920" s="149"/>
      <c r="C2920" s="149"/>
      <c r="D2920" s="149"/>
      <c r="E2920" s="149"/>
      <c r="F2920" s="149"/>
      <c r="G2920" s="149"/>
      <c r="H2920" s="149"/>
      <c r="I2920" s="38"/>
    </row>
    <row r="2921" spans="1:9" ht="27" x14ac:dyDescent="0.25">
      <c r="A2921" s="65" t="s">
        <v>134</v>
      </c>
      <c r="B2921" s="10" t="s">
        <v>4091</v>
      </c>
      <c r="C2921" s="10" t="s">
        <v>105</v>
      </c>
      <c r="D2921" s="10" t="s">
        <v>36</v>
      </c>
      <c r="E2921" s="10" t="s">
        <v>35</v>
      </c>
      <c r="F2921" s="10">
        <v>32340000</v>
      </c>
      <c r="G2921" s="10">
        <v>32340000</v>
      </c>
      <c r="H2921" s="10">
        <v>1</v>
      </c>
      <c r="I2921" s="38"/>
    </row>
    <row r="2922" spans="1:9" ht="27" x14ac:dyDescent="0.25">
      <c r="A2922" s="10"/>
      <c r="B2922" s="10" t="s">
        <v>2386</v>
      </c>
      <c r="C2922" s="10" t="s">
        <v>105</v>
      </c>
      <c r="D2922" s="10" t="s">
        <v>36</v>
      </c>
      <c r="E2922" s="10" t="s">
        <v>35</v>
      </c>
      <c r="F2922" s="10">
        <v>0</v>
      </c>
      <c r="G2922" s="10">
        <v>0</v>
      </c>
      <c r="H2922" s="10">
        <v>1</v>
      </c>
      <c r="I2922" s="38"/>
    </row>
    <row r="2923" spans="1:9" x14ac:dyDescent="0.25">
      <c r="A2923" s="166" t="s">
        <v>2612</v>
      </c>
      <c r="B2923" s="167"/>
      <c r="C2923" s="167"/>
      <c r="D2923" s="167"/>
      <c r="E2923" s="167"/>
      <c r="F2923" s="167"/>
      <c r="G2923" s="167"/>
      <c r="H2923" s="167"/>
      <c r="I2923" s="38"/>
    </row>
    <row r="2924" spans="1:9" x14ac:dyDescent="0.25">
      <c r="A2924" s="148" t="s">
        <v>33</v>
      </c>
      <c r="B2924" s="149"/>
      <c r="C2924" s="149"/>
      <c r="D2924" s="149"/>
      <c r="E2924" s="149"/>
      <c r="F2924" s="149"/>
      <c r="G2924" s="149"/>
      <c r="H2924" s="149"/>
      <c r="I2924" s="38"/>
    </row>
    <row r="2925" spans="1:9" ht="27" x14ac:dyDescent="0.25">
      <c r="A2925" s="37">
        <v>4251</v>
      </c>
      <c r="B2925" s="37" t="s">
        <v>4897</v>
      </c>
      <c r="C2925" s="37" t="s">
        <v>112</v>
      </c>
      <c r="D2925" s="37" t="s">
        <v>41</v>
      </c>
      <c r="E2925" s="37" t="s">
        <v>35</v>
      </c>
      <c r="F2925" s="37">
        <v>78431</v>
      </c>
      <c r="G2925" s="37">
        <v>78431</v>
      </c>
      <c r="H2925" s="37">
        <v>1</v>
      </c>
      <c r="I2925" s="38"/>
    </row>
    <row r="2926" spans="1:9" x14ac:dyDescent="0.25">
      <c r="A2926" s="148" t="s">
        <v>39</v>
      </c>
      <c r="B2926" s="149"/>
      <c r="C2926" s="149"/>
      <c r="D2926" s="149"/>
      <c r="E2926" s="149"/>
      <c r="F2926" s="149"/>
      <c r="G2926" s="149"/>
      <c r="H2926" s="149"/>
      <c r="I2926" s="38"/>
    </row>
    <row r="2927" spans="1:9" ht="27" x14ac:dyDescent="0.25">
      <c r="A2927" s="10"/>
      <c r="B2927" s="10" t="s">
        <v>1247</v>
      </c>
      <c r="C2927" s="10" t="s">
        <v>139</v>
      </c>
      <c r="D2927" s="18" t="s">
        <v>36</v>
      </c>
      <c r="E2927" s="19" t="s">
        <v>35</v>
      </c>
      <c r="F2927" s="19">
        <v>0</v>
      </c>
      <c r="G2927" s="19">
        <v>0</v>
      </c>
      <c r="H2927" s="35">
        <v>1</v>
      </c>
      <c r="I2927" s="38"/>
    </row>
    <row r="2928" spans="1:9" x14ac:dyDescent="0.25">
      <c r="A2928" s="157" t="s">
        <v>3003</v>
      </c>
      <c r="B2928" s="158"/>
      <c r="C2928" s="158"/>
      <c r="D2928" s="158"/>
      <c r="E2928" s="158"/>
      <c r="F2928" s="158"/>
      <c r="G2928" s="158"/>
      <c r="H2928" s="158"/>
      <c r="I2928" s="38"/>
    </row>
    <row r="2929" spans="1:9" x14ac:dyDescent="0.25">
      <c r="A2929" s="10"/>
      <c r="B2929" s="148" t="s">
        <v>39</v>
      </c>
      <c r="C2929" s="149"/>
      <c r="D2929" s="149"/>
      <c r="E2929" s="149"/>
      <c r="F2929" s="149"/>
      <c r="G2929" s="159"/>
      <c r="H2929" s="35"/>
      <c r="I2929" s="38"/>
    </row>
    <row r="2930" spans="1:9" ht="27" x14ac:dyDescent="0.25">
      <c r="A2930" s="10">
        <v>4251</v>
      </c>
      <c r="B2930" s="10" t="s">
        <v>5575</v>
      </c>
      <c r="C2930" s="10" t="s">
        <v>142</v>
      </c>
      <c r="D2930" s="10" t="s">
        <v>36</v>
      </c>
      <c r="E2930" s="10" t="s">
        <v>35</v>
      </c>
      <c r="F2930" s="10">
        <v>14700000</v>
      </c>
      <c r="G2930" s="10">
        <v>14700000</v>
      </c>
      <c r="H2930" s="10">
        <v>1</v>
      </c>
      <c r="I2930" s="38"/>
    </row>
    <row r="2931" spans="1:9" ht="27" x14ac:dyDescent="0.25">
      <c r="A2931" s="10">
        <v>4251</v>
      </c>
      <c r="B2931" s="10" t="s">
        <v>4064</v>
      </c>
      <c r="C2931" s="10" t="s">
        <v>142</v>
      </c>
      <c r="D2931" s="10" t="s">
        <v>41</v>
      </c>
      <c r="E2931" s="10" t="s">
        <v>35</v>
      </c>
      <c r="F2931" s="10">
        <v>14700000</v>
      </c>
      <c r="G2931" s="10">
        <v>14700000</v>
      </c>
      <c r="H2931" s="10">
        <v>1</v>
      </c>
      <c r="I2931" s="38"/>
    </row>
    <row r="2932" spans="1:9" x14ac:dyDescent="0.25">
      <c r="A2932" s="157" t="s">
        <v>2678</v>
      </c>
      <c r="B2932" s="158"/>
      <c r="C2932" s="158"/>
      <c r="D2932" s="158"/>
      <c r="E2932" s="158"/>
      <c r="F2932" s="158"/>
      <c r="G2932" s="158"/>
      <c r="H2932" s="158"/>
      <c r="I2932" s="38"/>
    </row>
    <row r="2933" spans="1:9" x14ac:dyDescent="0.25">
      <c r="A2933" s="148" t="s">
        <v>39</v>
      </c>
      <c r="B2933" s="149"/>
      <c r="C2933" s="149"/>
      <c r="D2933" s="149"/>
      <c r="E2933" s="149"/>
      <c r="F2933" s="149"/>
      <c r="G2933" s="149"/>
      <c r="H2933" s="159"/>
      <c r="I2933" s="38"/>
    </row>
    <row r="2934" spans="1:9" ht="27" x14ac:dyDescent="0.25">
      <c r="A2934" s="10">
        <v>4251</v>
      </c>
      <c r="B2934" s="10" t="s">
        <v>4065</v>
      </c>
      <c r="C2934" s="10" t="s">
        <v>150</v>
      </c>
      <c r="D2934" s="10" t="s">
        <v>36</v>
      </c>
      <c r="E2934" s="10" t="s">
        <v>35</v>
      </c>
      <c r="F2934" s="10">
        <v>19600000</v>
      </c>
      <c r="G2934" s="10">
        <v>19600000</v>
      </c>
      <c r="H2934" s="10">
        <v>1</v>
      </c>
      <c r="I2934" s="38"/>
    </row>
    <row r="2935" spans="1:9" ht="27" x14ac:dyDescent="0.25">
      <c r="A2935" s="10"/>
      <c r="B2935" s="10" t="s">
        <v>2384</v>
      </c>
      <c r="C2935" s="10" t="s">
        <v>150</v>
      </c>
      <c r="D2935" s="10" t="s">
        <v>36</v>
      </c>
      <c r="E2935" s="10" t="s">
        <v>35</v>
      </c>
      <c r="F2935" s="10">
        <v>0</v>
      </c>
      <c r="G2935" s="10">
        <v>0</v>
      </c>
      <c r="H2935" s="10">
        <v>1</v>
      </c>
      <c r="I2935" s="38"/>
    </row>
    <row r="2936" spans="1:9" ht="27" x14ac:dyDescent="0.25">
      <c r="A2936" s="10" t="s">
        <v>132</v>
      </c>
      <c r="B2936" s="10" t="s">
        <v>1245</v>
      </c>
      <c r="C2936" s="10" t="s">
        <v>150</v>
      </c>
      <c r="D2936" s="10" t="s">
        <v>36</v>
      </c>
      <c r="E2936" s="10" t="s">
        <v>35</v>
      </c>
      <c r="F2936" s="10">
        <v>0</v>
      </c>
      <c r="G2936" s="10">
        <v>0</v>
      </c>
      <c r="H2936" s="10">
        <v>1</v>
      </c>
      <c r="I2936" s="38"/>
    </row>
    <row r="2937" spans="1:9" ht="27" x14ac:dyDescent="0.25">
      <c r="A2937" s="10" t="s">
        <v>132</v>
      </c>
      <c r="B2937" s="10" t="s">
        <v>2270</v>
      </c>
      <c r="C2937" s="10" t="s">
        <v>142</v>
      </c>
      <c r="D2937" s="10" t="s">
        <v>36</v>
      </c>
      <c r="E2937" s="10" t="s">
        <v>35</v>
      </c>
      <c r="F2937" s="10">
        <v>0</v>
      </c>
      <c r="G2937" s="10">
        <v>0</v>
      </c>
      <c r="H2937" s="10">
        <v>1</v>
      </c>
      <c r="I2937" s="38"/>
    </row>
    <row r="2938" spans="1:9" ht="27" x14ac:dyDescent="0.25">
      <c r="A2938" s="10" t="s">
        <v>132</v>
      </c>
      <c r="B2938" s="10" t="s">
        <v>2983</v>
      </c>
      <c r="C2938" s="10" t="s">
        <v>142</v>
      </c>
      <c r="D2938" s="10" t="s">
        <v>38</v>
      </c>
      <c r="E2938" s="10" t="s">
        <v>35</v>
      </c>
      <c r="F2938" s="10">
        <v>0</v>
      </c>
      <c r="G2938" s="10">
        <v>0</v>
      </c>
      <c r="H2938" s="10">
        <v>1</v>
      </c>
      <c r="I2938" s="38"/>
    </row>
    <row r="2939" spans="1:9" x14ac:dyDescent="0.25">
      <c r="A2939" s="148" t="s">
        <v>9</v>
      </c>
      <c r="B2939" s="149"/>
      <c r="C2939" s="149"/>
      <c r="D2939" s="149"/>
      <c r="E2939" s="149"/>
      <c r="F2939" s="149"/>
      <c r="G2939" s="149"/>
      <c r="H2939" s="159"/>
      <c r="I2939" s="38"/>
    </row>
    <row r="2940" spans="1:9" x14ac:dyDescent="0.25">
      <c r="A2940" s="10">
        <v>4269</v>
      </c>
      <c r="B2940" s="10" t="s">
        <v>6558</v>
      </c>
      <c r="C2940" s="10" t="s">
        <v>2475</v>
      </c>
      <c r="D2940" s="10" t="s">
        <v>11</v>
      </c>
      <c r="E2940" s="10" t="s">
        <v>57</v>
      </c>
      <c r="F2940" s="10">
        <v>4500</v>
      </c>
      <c r="G2940" s="10">
        <f>+F2940*H2940</f>
        <v>19999800</v>
      </c>
      <c r="H2940" s="10">
        <v>4444.3999999999996</v>
      </c>
      <c r="I2940" s="38"/>
    </row>
    <row r="2941" spans="1:9" x14ac:dyDescent="0.25">
      <c r="A2941" s="148" t="s">
        <v>426</v>
      </c>
      <c r="B2941" s="149"/>
      <c r="C2941" s="149"/>
      <c r="D2941" s="149"/>
      <c r="E2941" s="149"/>
      <c r="F2941" s="149"/>
      <c r="G2941" s="149"/>
      <c r="H2941" s="159"/>
      <c r="I2941" s="38"/>
    </row>
    <row r="2942" spans="1:9" ht="27" x14ac:dyDescent="0.25">
      <c r="A2942" s="10">
        <v>4251</v>
      </c>
      <c r="B2942" s="10" t="s">
        <v>4417</v>
      </c>
      <c r="C2942" s="10" t="s">
        <v>112</v>
      </c>
      <c r="D2942" s="10" t="s">
        <v>41</v>
      </c>
      <c r="E2942" s="10" t="s">
        <v>35</v>
      </c>
      <c r="F2942" s="10">
        <v>524000</v>
      </c>
      <c r="G2942" s="10">
        <v>524000</v>
      </c>
      <c r="H2942" s="10">
        <v>1</v>
      </c>
      <c r="I2942" s="38"/>
    </row>
    <row r="2943" spans="1:9" ht="27" x14ac:dyDescent="0.25">
      <c r="A2943" s="10">
        <v>4251</v>
      </c>
      <c r="B2943" s="10" t="s">
        <v>1952</v>
      </c>
      <c r="C2943" s="10" t="s">
        <v>112</v>
      </c>
      <c r="D2943" s="10" t="s">
        <v>41</v>
      </c>
      <c r="E2943" s="10" t="s">
        <v>35</v>
      </c>
      <c r="F2943" s="10">
        <v>0</v>
      </c>
      <c r="G2943" s="10">
        <v>0</v>
      </c>
      <c r="H2943" s="10">
        <v>1</v>
      </c>
      <c r="I2943" s="38"/>
    </row>
    <row r="2944" spans="1:9" x14ac:dyDescent="0.25">
      <c r="A2944" s="166" t="s">
        <v>2593</v>
      </c>
      <c r="B2944" s="167"/>
      <c r="C2944" s="167"/>
      <c r="D2944" s="167"/>
      <c r="E2944" s="167"/>
      <c r="F2944" s="167"/>
      <c r="G2944" s="167"/>
      <c r="H2944" s="167"/>
      <c r="I2944" s="38"/>
    </row>
    <row r="2945" spans="1:9" x14ac:dyDescent="0.25">
      <c r="A2945" s="10"/>
      <c r="B2945" s="148" t="s">
        <v>39</v>
      </c>
      <c r="C2945" s="149"/>
      <c r="D2945" s="149"/>
      <c r="E2945" s="149"/>
      <c r="F2945" s="149"/>
      <c r="G2945" s="159"/>
      <c r="H2945" s="35"/>
      <c r="I2945" s="38"/>
    </row>
    <row r="2946" spans="1:9" ht="27" x14ac:dyDescent="0.25">
      <c r="A2946" s="10">
        <v>5113</v>
      </c>
      <c r="B2946" s="10" t="s">
        <v>5027</v>
      </c>
      <c r="C2946" s="10" t="s">
        <v>63</v>
      </c>
      <c r="D2946" s="10" t="s">
        <v>36</v>
      </c>
      <c r="E2946" s="10" t="s">
        <v>35</v>
      </c>
      <c r="F2946" s="10">
        <v>32869512</v>
      </c>
      <c r="G2946" s="10">
        <v>32869512</v>
      </c>
      <c r="H2946" s="10">
        <v>1</v>
      </c>
      <c r="I2946" s="38"/>
    </row>
    <row r="2947" spans="1:9" ht="27" x14ac:dyDescent="0.25">
      <c r="A2947" s="10">
        <v>5113</v>
      </c>
      <c r="B2947" s="10" t="s">
        <v>5028</v>
      </c>
      <c r="C2947" s="10" t="s">
        <v>63</v>
      </c>
      <c r="D2947" s="10" t="s">
        <v>36</v>
      </c>
      <c r="E2947" s="10" t="s">
        <v>35</v>
      </c>
      <c r="F2947" s="10">
        <v>22730232</v>
      </c>
      <c r="G2947" s="10">
        <v>22730232</v>
      </c>
      <c r="H2947" s="10">
        <v>1</v>
      </c>
      <c r="I2947" s="38"/>
    </row>
    <row r="2948" spans="1:9" ht="27" x14ac:dyDescent="0.25">
      <c r="A2948" s="10">
        <v>5113</v>
      </c>
      <c r="B2948" s="10" t="s">
        <v>5029</v>
      </c>
      <c r="C2948" s="10" t="s">
        <v>63</v>
      </c>
      <c r="D2948" s="10" t="s">
        <v>36</v>
      </c>
      <c r="E2948" s="10" t="s">
        <v>35</v>
      </c>
      <c r="F2948" s="10">
        <v>18914892</v>
      </c>
      <c r="G2948" s="10">
        <v>18914892</v>
      </c>
      <c r="H2948" s="10">
        <v>1</v>
      </c>
      <c r="I2948" s="38"/>
    </row>
    <row r="2949" spans="1:9" ht="27" x14ac:dyDescent="0.25">
      <c r="A2949" s="10">
        <v>5113</v>
      </c>
      <c r="B2949" s="10" t="s">
        <v>5030</v>
      </c>
      <c r="C2949" s="10" t="s">
        <v>63</v>
      </c>
      <c r="D2949" s="10" t="s">
        <v>36</v>
      </c>
      <c r="E2949" s="10" t="s">
        <v>35</v>
      </c>
      <c r="F2949" s="10">
        <v>55204056</v>
      </c>
      <c r="G2949" s="10">
        <v>55204056</v>
      </c>
      <c r="H2949" s="10">
        <v>1</v>
      </c>
      <c r="I2949" s="38"/>
    </row>
    <row r="2950" spans="1:9" ht="27" x14ac:dyDescent="0.25">
      <c r="A2950" s="10">
        <v>5113</v>
      </c>
      <c r="B2950" s="10" t="s">
        <v>5031</v>
      </c>
      <c r="C2950" s="10" t="s">
        <v>63</v>
      </c>
      <c r="D2950" s="10" t="s">
        <v>36</v>
      </c>
      <c r="E2950" s="10" t="s">
        <v>35</v>
      </c>
      <c r="F2950" s="10">
        <v>13255848</v>
      </c>
      <c r="G2950" s="10">
        <v>13255848</v>
      </c>
      <c r="H2950" s="10">
        <v>1</v>
      </c>
      <c r="I2950" s="38"/>
    </row>
    <row r="2951" spans="1:9" ht="27" x14ac:dyDescent="0.25">
      <c r="A2951" s="10">
        <v>5113</v>
      </c>
      <c r="B2951" s="10" t="s">
        <v>5032</v>
      </c>
      <c r="C2951" s="10" t="s">
        <v>63</v>
      </c>
      <c r="D2951" s="10" t="s">
        <v>36</v>
      </c>
      <c r="E2951" s="10" t="s">
        <v>35</v>
      </c>
      <c r="F2951" s="10">
        <v>18432636</v>
      </c>
      <c r="G2951" s="10">
        <v>18432636</v>
      </c>
      <c r="H2951" s="10">
        <v>1</v>
      </c>
      <c r="I2951" s="38"/>
    </row>
    <row r="2952" spans="1:9" ht="27" x14ac:dyDescent="0.25">
      <c r="A2952" s="10">
        <v>5113</v>
      </c>
      <c r="B2952" s="10" t="s">
        <v>5033</v>
      </c>
      <c r="C2952" s="10" t="s">
        <v>63</v>
      </c>
      <c r="D2952" s="10" t="s">
        <v>36</v>
      </c>
      <c r="E2952" s="10" t="s">
        <v>35</v>
      </c>
      <c r="F2952" s="10">
        <v>118519500</v>
      </c>
      <c r="G2952" s="10">
        <v>118519500</v>
      </c>
      <c r="H2952" s="10">
        <v>1</v>
      </c>
      <c r="I2952" s="38"/>
    </row>
    <row r="2953" spans="1:9" ht="27" x14ac:dyDescent="0.25">
      <c r="A2953" s="10">
        <v>5113</v>
      </c>
      <c r="B2953" s="10" t="s">
        <v>4843</v>
      </c>
      <c r="C2953" s="10" t="s">
        <v>63</v>
      </c>
      <c r="D2953" s="10" t="s">
        <v>36</v>
      </c>
      <c r="E2953" s="10" t="s">
        <v>35</v>
      </c>
      <c r="F2953" s="10">
        <v>52329100</v>
      </c>
      <c r="G2953" s="10">
        <v>52329100</v>
      </c>
      <c r="H2953" s="10">
        <v>1</v>
      </c>
      <c r="I2953" s="38"/>
    </row>
    <row r="2954" spans="1:9" ht="27" x14ac:dyDescent="0.25">
      <c r="A2954" s="10">
        <v>5113</v>
      </c>
      <c r="B2954" s="10" t="s">
        <v>4844</v>
      </c>
      <c r="C2954" s="10" t="s">
        <v>63</v>
      </c>
      <c r="D2954" s="10" t="s">
        <v>36</v>
      </c>
      <c r="E2954" s="10" t="s">
        <v>35</v>
      </c>
      <c r="F2954" s="10">
        <v>40841130</v>
      </c>
      <c r="G2954" s="10">
        <v>40841130</v>
      </c>
      <c r="H2954" s="10">
        <v>1</v>
      </c>
      <c r="I2954" s="38"/>
    </row>
    <row r="2955" spans="1:9" ht="27" x14ac:dyDescent="0.25">
      <c r="A2955" s="10">
        <v>5113</v>
      </c>
      <c r="B2955" s="10" t="s">
        <v>4845</v>
      </c>
      <c r="C2955" s="10" t="s">
        <v>63</v>
      </c>
      <c r="D2955" s="10" t="s">
        <v>36</v>
      </c>
      <c r="E2955" s="10" t="s">
        <v>35</v>
      </c>
      <c r="F2955" s="10">
        <v>19417940</v>
      </c>
      <c r="G2955" s="10">
        <v>19417940</v>
      </c>
      <c r="H2955" s="10">
        <v>1</v>
      </c>
      <c r="I2955" s="38"/>
    </row>
    <row r="2956" spans="1:9" ht="27" x14ac:dyDescent="0.25">
      <c r="A2956" s="10">
        <v>5113</v>
      </c>
      <c r="B2956" s="10" t="s">
        <v>4846</v>
      </c>
      <c r="C2956" s="10" t="s">
        <v>63</v>
      </c>
      <c r="D2956" s="10" t="s">
        <v>36</v>
      </c>
      <c r="E2956" s="10" t="s">
        <v>35</v>
      </c>
      <c r="F2956" s="10">
        <v>24545080</v>
      </c>
      <c r="G2956" s="10">
        <v>24545080</v>
      </c>
      <c r="H2956" s="10">
        <v>1</v>
      </c>
      <c r="I2956" s="38"/>
    </row>
    <row r="2957" spans="1:9" ht="27" x14ac:dyDescent="0.25">
      <c r="A2957" s="10">
        <v>5113</v>
      </c>
      <c r="B2957" s="10" t="s">
        <v>4847</v>
      </c>
      <c r="C2957" s="10" t="s">
        <v>63</v>
      </c>
      <c r="D2957" s="10" t="s">
        <v>36</v>
      </c>
      <c r="E2957" s="10" t="s">
        <v>35</v>
      </c>
      <c r="F2957" s="10">
        <v>40843230</v>
      </c>
      <c r="G2957" s="10">
        <v>40843230</v>
      </c>
      <c r="H2957" s="10">
        <v>1</v>
      </c>
      <c r="I2957" s="38"/>
    </row>
    <row r="2958" spans="1:9" ht="27" x14ac:dyDescent="0.25">
      <c r="A2958" s="10">
        <v>5113</v>
      </c>
      <c r="B2958" s="10" t="s">
        <v>4848</v>
      </c>
      <c r="C2958" s="10" t="s">
        <v>63</v>
      </c>
      <c r="D2958" s="10" t="s">
        <v>36</v>
      </c>
      <c r="E2958" s="10" t="s">
        <v>35</v>
      </c>
      <c r="F2958" s="10">
        <v>36046660</v>
      </c>
      <c r="G2958" s="10">
        <v>36046660</v>
      </c>
      <c r="H2958" s="10">
        <v>1</v>
      </c>
      <c r="I2958" s="38"/>
    </row>
    <row r="2959" spans="1:9" ht="27" x14ac:dyDescent="0.25">
      <c r="A2959" s="10">
        <v>5113</v>
      </c>
      <c r="B2959" s="10" t="s">
        <v>4849</v>
      </c>
      <c r="C2959" s="10" t="s">
        <v>63</v>
      </c>
      <c r="D2959" s="10" t="s">
        <v>36</v>
      </c>
      <c r="E2959" s="10" t="s">
        <v>35</v>
      </c>
      <c r="F2959" s="10">
        <v>13927820</v>
      </c>
      <c r="G2959" s="10">
        <v>13927820</v>
      </c>
      <c r="H2959" s="10">
        <v>1</v>
      </c>
      <c r="I2959" s="38"/>
    </row>
    <row r="2960" spans="1:9" ht="27" x14ac:dyDescent="0.25">
      <c r="A2960" s="10">
        <v>5113</v>
      </c>
      <c r="B2960" s="10" t="s">
        <v>4850</v>
      </c>
      <c r="C2960" s="10" t="s">
        <v>63</v>
      </c>
      <c r="D2960" s="10" t="s">
        <v>36</v>
      </c>
      <c r="E2960" s="10" t="s">
        <v>35</v>
      </c>
      <c r="F2960" s="10">
        <v>11457780</v>
      </c>
      <c r="G2960" s="10">
        <v>11457780</v>
      </c>
      <c r="H2960" s="10">
        <v>1</v>
      </c>
      <c r="I2960" s="38"/>
    </row>
    <row r="2961" spans="1:9" ht="27" x14ac:dyDescent="0.25">
      <c r="A2961" s="10">
        <v>5113</v>
      </c>
      <c r="B2961" s="10" t="s">
        <v>4851</v>
      </c>
      <c r="C2961" s="10" t="s">
        <v>63</v>
      </c>
      <c r="D2961" s="10" t="s">
        <v>36</v>
      </c>
      <c r="E2961" s="10" t="s">
        <v>35</v>
      </c>
      <c r="F2961" s="10">
        <v>6868960</v>
      </c>
      <c r="G2961" s="10">
        <v>6868960</v>
      </c>
      <c r="H2961" s="10">
        <v>1</v>
      </c>
      <c r="I2961" s="38"/>
    </row>
    <row r="2962" spans="1:9" ht="27" x14ac:dyDescent="0.25">
      <c r="A2962" s="10">
        <v>5113</v>
      </c>
      <c r="B2962" s="10" t="s">
        <v>4852</v>
      </c>
      <c r="C2962" s="10" t="s">
        <v>63</v>
      </c>
      <c r="D2962" s="10" t="s">
        <v>36</v>
      </c>
      <c r="E2962" s="10" t="s">
        <v>35</v>
      </c>
      <c r="F2962" s="10">
        <v>6654290</v>
      </c>
      <c r="G2962" s="10">
        <v>6654290</v>
      </c>
      <c r="H2962" s="10">
        <v>1</v>
      </c>
      <c r="I2962" s="38"/>
    </row>
    <row r="2963" spans="1:9" ht="27" x14ac:dyDescent="0.25">
      <c r="A2963" s="10">
        <v>5113</v>
      </c>
      <c r="B2963" s="10" t="s">
        <v>4853</v>
      </c>
      <c r="C2963" s="10" t="s">
        <v>63</v>
      </c>
      <c r="D2963" s="10" t="s">
        <v>36</v>
      </c>
      <c r="E2963" s="10" t="s">
        <v>35</v>
      </c>
      <c r="F2963" s="10">
        <v>12517900</v>
      </c>
      <c r="G2963" s="10">
        <v>12517900</v>
      </c>
      <c r="H2963" s="10">
        <v>1</v>
      </c>
      <c r="I2963" s="38"/>
    </row>
    <row r="2964" spans="1:9" ht="27" x14ac:dyDescent="0.25">
      <c r="A2964" s="10">
        <v>5113</v>
      </c>
      <c r="B2964" s="10" t="s">
        <v>4854</v>
      </c>
      <c r="C2964" s="10" t="s">
        <v>63</v>
      </c>
      <c r="D2964" s="10" t="s">
        <v>36</v>
      </c>
      <c r="E2964" s="10" t="s">
        <v>35</v>
      </c>
      <c r="F2964" s="10">
        <v>3729550</v>
      </c>
      <c r="G2964" s="10">
        <v>3729550</v>
      </c>
      <c r="H2964" s="10">
        <v>1</v>
      </c>
      <c r="I2964" s="38"/>
    </row>
    <row r="2965" spans="1:9" ht="40.5" x14ac:dyDescent="0.25">
      <c r="A2965" s="10">
        <v>4251</v>
      </c>
      <c r="B2965" s="10" t="s">
        <v>4485</v>
      </c>
      <c r="C2965" s="10" t="s">
        <v>64</v>
      </c>
      <c r="D2965" s="10" t="s">
        <v>36</v>
      </c>
      <c r="E2965" s="10" t="s">
        <v>35</v>
      </c>
      <c r="F2965" s="10">
        <v>35280000</v>
      </c>
      <c r="G2965" s="10">
        <v>35280000</v>
      </c>
      <c r="H2965" s="10">
        <v>1</v>
      </c>
      <c r="I2965" s="38"/>
    </row>
    <row r="2966" spans="1:9" ht="27" x14ac:dyDescent="0.25">
      <c r="A2966" s="10"/>
      <c r="B2966" s="10" t="s">
        <v>2445</v>
      </c>
      <c r="C2966" s="10" t="s">
        <v>112</v>
      </c>
      <c r="D2966" s="10" t="s">
        <v>41</v>
      </c>
      <c r="E2966" s="10" t="s">
        <v>35</v>
      </c>
      <c r="F2966" s="10">
        <v>0</v>
      </c>
      <c r="G2966" s="10">
        <v>0</v>
      </c>
      <c r="H2966" s="10">
        <v>1</v>
      </c>
      <c r="I2966" s="38"/>
    </row>
    <row r="2967" spans="1:9" ht="40.5" x14ac:dyDescent="0.25">
      <c r="A2967" s="10"/>
      <c r="B2967" s="10" t="s">
        <v>2457</v>
      </c>
      <c r="C2967" s="10" t="s">
        <v>64</v>
      </c>
      <c r="D2967" s="18" t="s">
        <v>36</v>
      </c>
      <c r="E2967" s="19" t="s">
        <v>35</v>
      </c>
      <c r="F2967" s="19">
        <v>0</v>
      </c>
      <c r="G2967" s="19">
        <v>0</v>
      </c>
      <c r="H2967" s="35">
        <v>1</v>
      </c>
      <c r="I2967" s="38"/>
    </row>
    <row r="2968" spans="1:9" ht="15" customHeight="1" x14ac:dyDescent="0.25">
      <c r="A2968" s="148" t="s">
        <v>9</v>
      </c>
      <c r="B2968" s="149"/>
      <c r="C2968" s="149"/>
      <c r="D2968" s="149"/>
      <c r="E2968" s="149"/>
      <c r="F2968" s="149"/>
      <c r="G2968" s="149"/>
      <c r="H2968" s="159"/>
      <c r="I2968" s="38"/>
    </row>
    <row r="2969" spans="1:9" ht="27" x14ac:dyDescent="0.25">
      <c r="A2969" s="37">
        <v>5129</v>
      </c>
      <c r="B2969" s="37" t="s">
        <v>6717</v>
      </c>
      <c r="C2969" s="37" t="s">
        <v>3791</v>
      </c>
      <c r="D2969" s="37" t="s">
        <v>36</v>
      </c>
      <c r="E2969" s="37" t="s">
        <v>12</v>
      </c>
      <c r="F2969" s="37">
        <v>270000</v>
      </c>
      <c r="G2969" s="37">
        <f>+F2969*H2969</f>
        <v>270000</v>
      </c>
      <c r="H2969" s="37">
        <v>1</v>
      </c>
      <c r="I2969" s="38"/>
    </row>
    <row r="2970" spans="1:9" ht="27" x14ac:dyDescent="0.25">
      <c r="A2970" s="37">
        <v>5129</v>
      </c>
      <c r="B2970" s="37" t="s">
        <v>6718</v>
      </c>
      <c r="C2970" s="37" t="s">
        <v>3791</v>
      </c>
      <c r="D2970" s="37" t="s">
        <v>36</v>
      </c>
      <c r="E2970" s="37" t="s">
        <v>12</v>
      </c>
      <c r="F2970" s="37">
        <v>150000</v>
      </c>
      <c r="G2970" s="37">
        <f t="shared" ref="G2970:G2974" si="77">+F2970*H2970</f>
        <v>600000</v>
      </c>
      <c r="H2970" s="37">
        <v>4</v>
      </c>
      <c r="I2970" s="38"/>
    </row>
    <row r="2971" spans="1:9" ht="27" x14ac:dyDescent="0.25">
      <c r="A2971" s="37">
        <v>5129</v>
      </c>
      <c r="B2971" s="37" t="s">
        <v>6719</v>
      </c>
      <c r="C2971" s="37" t="s">
        <v>3791</v>
      </c>
      <c r="D2971" s="37" t="s">
        <v>36</v>
      </c>
      <c r="E2971" s="37" t="s">
        <v>12</v>
      </c>
      <c r="F2971" s="37">
        <v>280000</v>
      </c>
      <c r="G2971" s="37">
        <f t="shared" si="77"/>
        <v>280000</v>
      </c>
      <c r="H2971" s="37">
        <v>1</v>
      </c>
      <c r="I2971" s="38"/>
    </row>
    <row r="2972" spans="1:9" ht="27" x14ac:dyDescent="0.25">
      <c r="A2972" s="37">
        <v>5129</v>
      </c>
      <c r="B2972" s="37" t="s">
        <v>6720</v>
      </c>
      <c r="C2972" s="37" t="s">
        <v>3791</v>
      </c>
      <c r="D2972" s="37" t="s">
        <v>36</v>
      </c>
      <c r="E2972" s="37" t="s">
        <v>12</v>
      </c>
      <c r="F2972" s="37">
        <v>140000</v>
      </c>
      <c r="G2972" s="37">
        <f t="shared" si="77"/>
        <v>420000</v>
      </c>
      <c r="H2972" s="37">
        <v>3</v>
      </c>
      <c r="I2972" s="38"/>
    </row>
    <row r="2973" spans="1:9" ht="27" x14ac:dyDescent="0.25">
      <c r="A2973" s="37">
        <v>5129</v>
      </c>
      <c r="B2973" s="37" t="s">
        <v>6721</v>
      </c>
      <c r="C2973" s="37" t="s">
        <v>3791</v>
      </c>
      <c r="D2973" s="37" t="s">
        <v>36</v>
      </c>
      <c r="E2973" s="37" t="s">
        <v>12</v>
      </c>
      <c r="F2973" s="37">
        <v>140000</v>
      </c>
      <c r="G2973" s="37">
        <f t="shared" si="77"/>
        <v>140000</v>
      </c>
      <c r="H2973" s="37">
        <v>1</v>
      </c>
      <c r="I2973" s="38"/>
    </row>
    <row r="2974" spans="1:9" ht="27" x14ac:dyDescent="0.25">
      <c r="A2974" s="37">
        <v>5129</v>
      </c>
      <c r="B2974" s="37" t="s">
        <v>6722</v>
      </c>
      <c r="C2974" s="37" t="s">
        <v>3791</v>
      </c>
      <c r="D2974" s="37" t="s">
        <v>36</v>
      </c>
      <c r="E2974" s="37" t="s">
        <v>12</v>
      </c>
      <c r="F2974" s="37">
        <v>250000</v>
      </c>
      <c r="G2974" s="37">
        <f t="shared" si="77"/>
        <v>250000</v>
      </c>
      <c r="H2974" s="37">
        <v>1</v>
      </c>
      <c r="I2974" s="38"/>
    </row>
    <row r="2975" spans="1:9" ht="15" customHeight="1" x14ac:dyDescent="0.25">
      <c r="A2975" s="37">
        <v>5129</v>
      </c>
      <c r="B2975" s="37" t="s">
        <v>4839</v>
      </c>
      <c r="C2975" s="37" t="s">
        <v>97</v>
      </c>
      <c r="D2975" s="37" t="s">
        <v>11</v>
      </c>
      <c r="E2975" s="37" t="s">
        <v>12</v>
      </c>
      <c r="F2975" s="37">
        <v>75000</v>
      </c>
      <c r="G2975" s="37">
        <f>+F2975*H2975</f>
        <v>9000000</v>
      </c>
      <c r="H2975" s="37">
        <v>120</v>
      </c>
      <c r="I2975" s="38"/>
    </row>
    <row r="2976" spans="1:9" x14ac:dyDescent="0.25">
      <c r="A2976" s="37">
        <v>5129</v>
      </c>
      <c r="B2976" s="37" t="s">
        <v>4840</v>
      </c>
      <c r="C2976" s="37" t="s">
        <v>1061</v>
      </c>
      <c r="D2976" s="37" t="s">
        <v>11</v>
      </c>
      <c r="E2976" s="37" t="s">
        <v>12</v>
      </c>
      <c r="F2976" s="37">
        <v>34000</v>
      </c>
      <c r="G2976" s="37">
        <f>+F2976*H2976</f>
        <v>1020000</v>
      </c>
      <c r="H2976" s="37">
        <v>30</v>
      </c>
      <c r="I2976" s="38"/>
    </row>
    <row r="2977" spans="1:9" x14ac:dyDescent="0.25">
      <c r="A2977" s="37">
        <v>5129</v>
      </c>
      <c r="B2977" s="37" t="s">
        <v>4418</v>
      </c>
      <c r="C2977" s="37" t="s">
        <v>4419</v>
      </c>
      <c r="D2977" s="37" t="s">
        <v>36</v>
      </c>
      <c r="E2977" s="37" t="s">
        <v>12</v>
      </c>
      <c r="F2977" s="37">
        <v>250000</v>
      </c>
      <c r="G2977" s="37">
        <f>+F2977*H2977</f>
        <v>250000</v>
      </c>
      <c r="H2977" s="37">
        <v>1</v>
      </c>
      <c r="I2977" s="38"/>
    </row>
    <row r="2978" spans="1:9" ht="27" x14ac:dyDescent="0.25">
      <c r="A2978" s="37">
        <v>5129</v>
      </c>
      <c r="B2978" s="37" t="s">
        <v>4420</v>
      </c>
      <c r="C2978" s="37" t="s">
        <v>3791</v>
      </c>
      <c r="D2978" s="37" t="s">
        <v>36</v>
      </c>
      <c r="E2978" s="37" t="s">
        <v>12</v>
      </c>
      <c r="F2978" s="37">
        <v>250000</v>
      </c>
      <c r="G2978" s="37">
        <f t="shared" ref="G2978:G2991" si="78">+F2978*H2978</f>
        <v>250000</v>
      </c>
      <c r="H2978" s="37">
        <v>1</v>
      </c>
      <c r="I2978" s="38"/>
    </row>
    <row r="2979" spans="1:9" ht="27" x14ac:dyDescent="0.25">
      <c r="A2979" s="37">
        <v>5129</v>
      </c>
      <c r="B2979" s="37" t="s">
        <v>4421</v>
      </c>
      <c r="C2979" s="37" t="s">
        <v>3791</v>
      </c>
      <c r="D2979" s="37" t="s">
        <v>36</v>
      </c>
      <c r="E2979" s="37" t="s">
        <v>12</v>
      </c>
      <c r="F2979" s="37">
        <v>250000</v>
      </c>
      <c r="G2979" s="37">
        <f t="shared" si="78"/>
        <v>250000</v>
      </c>
      <c r="H2979" s="37">
        <v>1</v>
      </c>
      <c r="I2979" s="38"/>
    </row>
    <row r="2980" spans="1:9" ht="27" x14ac:dyDescent="0.25">
      <c r="A2980" s="37">
        <v>5129</v>
      </c>
      <c r="B2980" s="37" t="s">
        <v>4422</v>
      </c>
      <c r="C2980" s="37" t="s">
        <v>3791</v>
      </c>
      <c r="D2980" s="37" t="s">
        <v>36</v>
      </c>
      <c r="E2980" s="37" t="s">
        <v>12</v>
      </c>
      <c r="F2980" s="37">
        <v>250000</v>
      </c>
      <c r="G2980" s="37">
        <f t="shared" si="78"/>
        <v>250000</v>
      </c>
      <c r="H2980" s="37">
        <v>1</v>
      </c>
      <c r="I2980" s="38"/>
    </row>
    <row r="2981" spans="1:9" ht="27" x14ac:dyDescent="0.25">
      <c r="A2981" s="37">
        <v>5129</v>
      </c>
      <c r="B2981" s="37" t="s">
        <v>4423</v>
      </c>
      <c r="C2981" s="37" t="s">
        <v>3791</v>
      </c>
      <c r="D2981" s="37" t="s">
        <v>36</v>
      </c>
      <c r="E2981" s="37" t="s">
        <v>12</v>
      </c>
      <c r="F2981" s="37">
        <v>250000</v>
      </c>
      <c r="G2981" s="37">
        <f t="shared" si="78"/>
        <v>250000</v>
      </c>
      <c r="H2981" s="37">
        <v>1</v>
      </c>
      <c r="I2981" s="38"/>
    </row>
    <row r="2982" spans="1:9" ht="40.5" x14ac:dyDescent="0.25">
      <c r="A2982" s="37">
        <v>5129</v>
      </c>
      <c r="B2982" s="37" t="s">
        <v>4424</v>
      </c>
      <c r="C2982" s="37" t="s">
        <v>2407</v>
      </c>
      <c r="D2982" s="37" t="s">
        <v>36</v>
      </c>
      <c r="E2982" s="37" t="s">
        <v>12</v>
      </c>
      <c r="F2982" s="37">
        <v>250000</v>
      </c>
      <c r="G2982" s="37">
        <f t="shared" si="78"/>
        <v>250000</v>
      </c>
      <c r="H2982" s="37">
        <v>1</v>
      </c>
      <c r="I2982" s="38"/>
    </row>
    <row r="2983" spans="1:9" ht="40.5" x14ac:dyDescent="0.25">
      <c r="A2983" s="37">
        <v>5129</v>
      </c>
      <c r="B2983" s="37" t="s">
        <v>4425</v>
      </c>
      <c r="C2983" s="37" t="s">
        <v>2411</v>
      </c>
      <c r="D2983" s="37" t="s">
        <v>36</v>
      </c>
      <c r="E2983" s="37" t="s">
        <v>12</v>
      </c>
      <c r="F2983" s="37">
        <v>2300000</v>
      </c>
      <c r="G2983" s="37">
        <f t="shared" si="78"/>
        <v>2300000</v>
      </c>
      <c r="H2983" s="37">
        <v>1</v>
      </c>
      <c r="I2983" s="38"/>
    </row>
    <row r="2984" spans="1:9" ht="40.5" x14ac:dyDescent="0.25">
      <c r="A2984" s="37">
        <v>5129</v>
      </c>
      <c r="B2984" s="37" t="s">
        <v>4426</v>
      </c>
      <c r="C2984" s="37" t="s">
        <v>2411</v>
      </c>
      <c r="D2984" s="37" t="s">
        <v>36</v>
      </c>
      <c r="E2984" s="37" t="s">
        <v>12</v>
      </c>
      <c r="F2984" s="37">
        <v>2100000</v>
      </c>
      <c r="G2984" s="37">
        <f t="shared" si="78"/>
        <v>2100000</v>
      </c>
      <c r="H2984" s="37">
        <v>1</v>
      </c>
      <c r="I2984" s="38"/>
    </row>
    <row r="2985" spans="1:9" ht="40.5" x14ac:dyDescent="0.25">
      <c r="A2985" s="37">
        <v>5129</v>
      </c>
      <c r="B2985" s="37" t="s">
        <v>4427</v>
      </c>
      <c r="C2985" s="37" t="s">
        <v>2411</v>
      </c>
      <c r="D2985" s="37" t="s">
        <v>36</v>
      </c>
      <c r="E2985" s="37" t="s">
        <v>12</v>
      </c>
      <c r="F2985" s="37">
        <v>1600000</v>
      </c>
      <c r="G2985" s="37">
        <f t="shared" si="78"/>
        <v>1600000</v>
      </c>
      <c r="H2985" s="37">
        <v>1</v>
      </c>
      <c r="I2985" s="38"/>
    </row>
    <row r="2986" spans="1:9" ht="40.5" x14ac:dyDescent="0.25">
      <c r="A2986" s="37">
        <v>5129</v>
      </c>
      <c r="B2986" s="37" t="s">
        <v>4428</v>
      </c>
      <c r="C2986" s="37" t="s">
        <v>2411</v>
      </c>
      <c r="D2986" s="37" t="s">
        <v>36</v>
      </c>
      <c r="E2986" s="37" t="s">
        <v>12</v>
      </c>
      <c r="F2986" s="37">
        <v>3900000</v>
      </c>
      <c r="G2986" s="37">
        <f t="shared" si="78"/>
        <v>3900000</v>
      </c>
      <c r="H2986" s="37">
        <v>1</v>
      </c>
      <c r="I2986" s="38"/>
    </row>
    <row r="2987" spans="1:9" ht="40.5" x14ac:dyDescent="0.25">
      <c r="A2987" s="37">
        <v>5129</v>
      </c>
      <c r="B2987" s="37" t="s">
        <v>4429</v>
      </c>
      <c r="C2987" s="37" t="s">
        <v>2411</v>
      </c>
      <c r="D2987" s="37" t="s">
        <v>36</v>
      </c>
      <c r="E2987" s="37" t="s">
        <v>12</v>
      </c>
      <c r="F2987" s="37">
        <v>3900000</v>
      </c>
      <c r="G2987" s="37">
        <f t="shared" si="78"/>
        <v>3900000</v>
      </c>
      <c r="H2987" s="37">
        <v>1</v>
      </c>
      <c r="I2987" s="38"/>
    </row>
    <row r="2988" spans="1:9" ht="40.5" x14ac:dyDescent="0.25">
      <c r="A2988" s="37">
        <v>5129</v>
      </c>
      <c r="B2988" s="37" t="s">
        <v>4430</v>
      </c>
      <c r="C2988" s="37" t="s">
        <v>2411</v>
      </c>
      <c r="D2988" s="37" t="s">
        <v>36</v>
      </c>
      <c r="E2988" s="37" t="s">
        <v>12</v>
      </c>
      <c r="F2988" s="37">
        <v>1600000</v>
      </c>
      <c r="G2988" s="37">
        <f t="shared" si="78"/>
        <v>1600000</v>
      </c>
      <c r="H2988" s="37">
        <v>1</v>
      </c>
      <c r="I2988" s="38"/>
    </row>
    <row r="2989" spans="1:9" ht="40.5" x14ac:dyDescent="0.25">
      <c r="A2989" s="37">
        <v>5129</v>
      </c>
      <c r="B2989" s="37" t="s">
        <v>4431</v>
      </c>
      <c r="C2989" s="37" t="s">
        <v>2411</v>
      </c>
      <c r="D2989" s="37" t="s">
        <v>36</v>
      </c>
      <c r="E2989" s="37" t="s">
        <v>12</v>
      </c>
      <c r="F2989" s="37">
        <v>1200000</v>
      </c>
      <c r="G2989" s="37">
        <f t="shared" si="78"/>
        <v>1200000</v>
      </c>
      <c r="H2989" s="37">
        <v>1</v>
      </c>
      <c r="I2989" s="38"/>
    </row>
    <row r="2990" spans="1:9" ht="40.5" x14ac:dyDescent="0.25">
      <c r="A2990" s="37">
        <v>5129</v>
      </c>
      <c r="B2990" s="37" t="s">
        <v>4432</v>
      </c>
      <c r="C2990" s="37" t="s">
        <v>2411</v>
      </c>
      <c r="D2990" s="37" t="s">
        <v>36</v>
      </c>
      <c r="E2990" s="37" t="s">
        <v>12</v>
      </c>
      <c r="F2990" s="37">
        <v>1600000</v>
      </c>
      <c r="G2990" s="37">
        <f t="shared" si="78"/>
        <v>1600000</v>
      </c>
      <c r="H2990" s="37">
        <v>1</v>
      </c>
      <c r="I2990" s="38"/>
    </row>
    <row r="2991" spans="1:9" ht="40.5" x14ac:dyDescent="0.25">
      <c r="A2991" s="37">
        <v>5129</v>
      </c>
      <c r="B2991" s="37" t="s">
        <v>4433</v>
      </c>
      <c r="C2991" s="37" t="s">
        <v>2411</v>
      </c>
      <c r="D2991" s="37" t="s">
        <v>36</v>
      </c>
      <c r="E2991" s="37" t="s">
        <v>12</v>
      </c>
      <c r="F2991" s="37">
        <v>2300000</v>
      </c>
      <c r="G2991" s="37">
        <f t="shared" si="78"/>
        <v>2300000</v>
      </c>
      <c r="H2991" s="37">
        <v>1</v>
      </c>
      <c r="I2991" s="38"/>
    </row>
    <row r="2992" spans="1:9" x14ac:dyDescent="0.25">
      <c r="A2992" s="148" t="s">
        <v>33</v>
      </c>
      <c r="B2992" s="149"/>
      <c r="C2992" s="149"/>
      <c r="D2992" s="149"/>
      <c r="E2992" s="149"/>
      <c r="F2992" s="149"/>
      <c r="G2992" s="149"/>
      <c r="H2992" s="159"/>
      <c r="I2992" s="38"/>
    </row>
    <row r="2993" spans="1:10" ht="27" x14ac:dyDescent="0.25">
      <c r="A2993" s="37">
        <v>5113</v>
      </c>
      <c r="B2993" s="37" t="s">
        <v>6204</v>
      </c>
      <c r="C2993" s="37" t="s">
        <v>112</v>
      </c>
      <c r="D2993" s="37" t="s">
        <v>38</v>
      </c>
      <c r="E2993" s="37" t="s">
        <v>35</v>
      </c>
      <c r="F2993" s="37">
        <v>2109168</v>
      </c>
      <c r="G2993" s="37">
        <v>2109168</v>
      </c>
      <c r="H2993" s="37">
        <v>1</v>
      </c>
      <c r="I2993" s="38"/>
    </row>
    <row r="2994" spans="1:10" ht="27" x14ac:dyDescent="0.25">
      <c r="A2994" s="37">
        <v>5113</v>
      </c>
      <c r="B2994" s="37" t="s">
        <v>5886</v>
      </c>
      <c r="C2994" s="37" t="s">
        <v>112</v>
      </c>
      <c r="D2994" s="37" t="s">
        <v>41</v>
      </c>
      <c r="E2994" s="37" t="s">
        <v>35</v>
      </c>
      <c r="F2994" s="37">
        <v>281568</v>
      </c>
      <c r="G2994" s="37">
        <v>281568</v>
      </c>
      <c r="H2994" s="37">
        <v>1</v>
      </c>
      <c r="I2994" s="38"/>
    </row>
    <row r="2995" spans="1:10" ht="27" x14ac:dyDescent="0.25">
      <c r="A2995" s="37">
        <v>5113</v>
      </c>
      <c r="B2995" s="37" t="s">
        <v>5887</v>
      </c>
      <c r="C2995" s="37" t="s">
        <v>112</v>
      </c>
      <c r="D2995" s="37" t="s">
        <v>41</v>
      </c>
      <c r="E2995" s="37" t="s">
        <v>35</v>
      </c>
      <c r="F2995" s="37">
        <v>370356</v>
      </c>
      <c r="G2995" s="37">
        <v>370356</v>
      </c>
      <c r="H2995" s="37">
        <v>1</v>
      </c>
      <c r="I2995" s="38"/>
    </row>
    <row r="2996" spans="1:10" ht="27" x14ac:dyDescent="0.25">
      <c r="A2996" s="37">
        <v>5113</v>
      </c>
      <c r="B2996" s="37" t="s">
        <v>5888</v>
      </c>
      <c r="C2996" s="37" t="s">
        <v>112</v>
      </c>
      <c r="D2996" s="37" t="s">
        <v>41</v>
      </c>
      <c r="E2996" s="37" t="s">
        <v>35</v>
      </c>
      <c r="F2996" s="37">
        <v>646752</v>
      </c>
      <c r="G2996" s="37">
        <v>646752</v>
      </c>
      <c r="H2996" s="37">
        <v>1</v>
      </c>
      <c r="I2996" s="38"/>
    </row>
    <row r="2997" spans="1:10" ht="27" x14ac:dyDescent="0.25">
      <c r="A2997" s="37">
        <v>5113</v>
      </c>
      <c r="B2997" s="37" t="s">
        <v>5889</v>
      </c>
      <c r="C2997" s="37" t="s">
        <v>112</v>
      </c>
      <c r="D2997" s="37" t="s">
        <v>41</v>
      </c>
      <c r="E2997" s="37" t="s">
        <v>35</v>
      </c>
      <c r="F2997" s="37">
        <v>259548</v>
      </c>
      <c r="G2997" s="37">
        <v>259548</v>
      </c>
      <c r="H2997" s="37">
        <v>1</v>
      </c>
      <c r="I2997" s="38"/>
    </row>
    <row r="2998" spans="1:10" ht="27" x14ac:dyDescent="0.25">
      <c r="A2998" s="37">
        <v>5113</v>
      </c>
      <c r="B2998" s="37" t="s">
        <v>5890</v>
      </c>
      <c r="C2998" s="37" t="s">
        <v>112</v>
      </c>
      <c r="D2998" s="37" t="s">
        <v>41</v>
      </c>
      <c r="E2998" s="37" t="s">
        <v>35</v>
      </c>
      <c r="F2998" s="37">
        <v>445068</v>
      </c>
      <c r="G2998" s="37">
        <v>445068</v>
      </c>
      <c r="H2998" s="37">
        <v>1</v>
      </c>
      <c r="I2998" s="38"/>
    </row>
    <row r="2999" spans="1:10" ht="27" x14ac:dyDescent="0.25">
      <c r="A2999" s="37">
        <v>5113</v>
      </c>
      <c r="B2999" s="37" t="s">
        <v>5891</v>
      </c>
      <c r="C2999" s="37" t="s">
        <v>112</v>
      </c>
      <c r="D2999" s="37" t="s">
        <v>41</v>
      </c>
      <c r="E2999" s="37" t="s">
        <v>35</v>
      </c>
      <c r="F2999" s="37">
        <v>1086216</v>
      </c>
      <c r="G2999" s="37">
        <v>1086216</v>
      </c>
      <c r="H2999" s="37">
        <v>1</v>
      </c>
      <c r="I2999" s="38"/>
    </row>
    <row r="3000" spans="1:10" ht="27" x14ac:dyDescent="0.25">
      <c r="A3000" s="37">
        <v>5113</v>
      </c>
      <c r="B3000" s="37" t="s">
        <v>5885</v>
      </c>
      <c r="C3000" s="37" t="s">
        <v>112</v>
      </c>
      <c r="D3000" s="37" t="s">
        <v>41</v>
      </c>
      <c r="E3000" s="37" t="s">
        <v>35</v>
      </c>
      <c r="F3000" s="37">
        <v>2109168</v>
      </c>
      <c r="G3000" s="37">
        <v>2109168</v>
      </c>
      <c r="H3000" s="37">
        <v>1</v>
      </c>
      <c r="I3000" s="38"/>
    </row>
    <row r="3001" spans="1:10" ht="27" x14ac:dyDescent="0.25">
      <c r="A3001" s="37">
        <v>5113</v>
      </c>
      <c r="B3001" s="37" t="s">
        <v>4855</v>
      </c>
      <c r="C3001" s="37" t="s">
        <v>62</v>
      </c>
      <c r="D3001" s="37" t="s">
        <v>34</v>
      </c>
      <c r="E3001" s="37" t="s">
        <v>35</v>
      </c>
      <c r="F3001" s="37">
        <v>308892</v>
      </c>
      <c r="G3001" s="37">
        <v>308892</v>
      </c>
      <c r="H3001" s="37">
        <v>1</v>
      </c>
      <c r="I3001" s="38"/>
    </row>
    <row r="3002" spans="1:10" ht="27" x14ac:dyDescent="0.25">
      <c r="A3002" s="37">
        <v>5113</v>
      </c>
      <c r="B3002" s="37" t="s">
        <v>4856</v>
      </c>
      <c r="C3002" s="37" t="s">
        <v>62</v>
      </c>
      <c r="D3002" s="37" t="s">
        <v>34</v>
      </c>
      <c r="E3002" s="37" t="s">
        <v>35</v>
      </c>
      <c r="F3002" s="37">
        <v>241080</v>
      </c>
      <c r="G3002" s="37">
        <v>241080</v>
      </c>
      <c r="H3002" s="37">
        <v>1</v>
      </c>
      <c r="I3002" s="38"/>
      <c r="J3002" s="2"/>
    </row>
    <row r="3003" spans="1:10" ht="27" x14ac:dyDescent="0.25">
      <c r="A3003" s="37">
        <v>5113</v>
      </c>
      <c r="B3003" s="37" t="s">
        <v>4857</v>
      </c>
      <c r="C3003" s="37" t="s">
        <v>62</v>
      </c>
      <c r="D3003" s="37" t="s">
        <v>34</v>
      </c>
      <c r="E3003" s="37" t="s">
        <v>35</v>
      </c>
      <c r="F3003" s="37">
        <v>114060</v>
      </c>
      <c r="G3003" s="37">
        <v>114060</v>
      </c>
      <c r="H3003" s="37">
        <v>1</v>
      </c>
      <c r="I3003" s="38"/>
    </row>
    <row r="3004" spans="1:10" ht="27" x14ac:dyDescent="0.25">
      <c r="A3004" s="37">
        <v>5113</v>
      </c>
      <c r="B3004" s="37" t="s">
        <v>4858</v>
      </c>
      <c r="C3004" s="37" t="s">
        <v>62</v>
      </c>
      <c r="D3004" s="37" t="s">
        <v>34</v>
      </c>
      <c r="E3004" s="37" t="s">
        <v>35</v>
      </c>
      <c r="F3004" s="37">
        <v>144180</v>
      </c>
      <c r="G3004" s="37">
        <v>144180</v>
      </c>
      <c r="H3004" s="37">
        <v>1</v>
      </c>
      <c r="I3004" s="38"/>
    </row>
    <row r="3005" spans="1:10" ht="27" x14ac:dyDescent="0.25">
      <c r="A3005" s="37">
        <v>5113</v>
      </c>
      <c r="B3005" s="37" t="s">
        <v>4859</v>
      </c>
      <c r="C3005" s="37" t="s">
        <v>62</v>
      </c>
      <c r="D3005" s="37" t="s">
        <v>34</v>
      </c>
      <c r="E3005" s="37" t="s">
        <v>35</v>
      </c>
      <c r="F3005" s="37">
        <v>241092</v>
      </c>
      <c r="G3005" s="37">
        <v>241092</v>
      </c>
      <c r="H3005" s="37">
        <v>1</v>
      </c>
      <c r="I3005" s="38"/>
    </row>
    <row r="3006" spans="1:10" ht="27" x14ac:dyDescent="0.25">
      <c r="A3006" s="37">
        <v>5113</v>
      </c>
      <c r="B3006" s="37" t="s">
        <v>4860</v>
      </c>
      <c r="C3006" s="37" t="s">
        <v>62</v>
      </c>
      <c r="D3006" s="37" t="s">
        <v>34</v>
      </c>
      <c r="E3006" s="37" t="s">
        <v>35</v>
      </c>
      <c r="F3006" s="37">
        <v>212784</v>
      </c>
      <c r="G3006" s="37">
        <v>212784</v>
      </c>
      <c r="H3006" s="37">
        <v>1</v>
      </c>
      <c r="I3006" s="38"/>
    </row>
    <row r="3007" spans="1:10" ht="27" x14ac:dyDescent="0.25">
      <c r="A3007" s="37">
        <v>5113</v>
      </c>
      <c r="B3007" s="37" t="s">
        <v>4861</v>
      </c>
      <c r="C3007" s="37" t="s">
        <v>62</v>
      </c>
      <c r="D3007" s="37" t="s">
        <v>34</v>
      </c>
      <c r="E3007" s="37" t="s">
        <v>35</v>
      </c>
      <c r="F3007" s="37">
        <v>81816</v>
      </c>
      <c r="G3007" s="37">
        <v>81816</v>
      </c>
      <c r="H3007" s="37">
        <v>1</v>
      </c>
      <c r="I3007" s="38"/>
    </row>
    <row r="3008" spans="1:10" ht="27" x14ac:dyDescent="0.25">
      <c r="A3008" s="37">
        <v>5113</v>
      </c>
      <c r="B3008" s="37" t="s">
        <v>4862</v>
      </c>
      <c r="C3008" s="37" t="s">
        <v>62</v>
      </c>
      <c r="D3008" s="37" t="s">
        <v>34</v>
      </c>
      <c r="E3008" s="37" t="s">
        <v>35</v>
      </c>
      <c r="F3008" s="37">
        <v>67308</v>
      </c>
      <c r="G3008" s="37">
        <v>67308</v>
      </c>
      <c r="H3008" s="37">
        <v>1</v>
      </c>
      <c r="I3008" s="38"/>
    </row>
    <row r="3009" spans="1:30" ht="27" x14ac:dyDescent="0.25">
      <c r="A3009" s="37">
        <v>5113</v>
      </c>
      <c r="B3009" s="37" t="s">
        <v>4863</v>
      </c>
      <c r="C3009" s="37" t="s">
        <v>62</v>
      </c>
      <c r="D3009" s="37" t="s">
        <v>34</v>
      </c>
      <c r="E3009" s="37" t="s">
        <v>35</v>
      </c>
      <c r="F3009" s="37">
        <v>40344</v>
      </c>
      <c r="G3009" s="37">
        <v>40344</v>
      </c>
      <c r="H3009" s="37">
        <v>1</v>
      </c>
      <c r="I3009" s="38"/>
    </row>
    <row r="3010" spans="1:30" ht="27" x14ac:dyDescent="0.25">
      <c r="A3010" s="37">
        <v>5113</v>
      </c>
      <c r="B3010" s="37" t="s">
        <v>4864</v>
      </c>
      <c r="C3010" s="37" t="s">
        <v>62</v>
      </c>
      <c r="D3010" s="37" t="s">
        <v>34</v>
      </c>
      <c r="E3010" s="37" t="s">
        <v>35</v>
      </c>
      <c r="F3010" s="37">
        <v>39084</v>
      </c>
      <c r="G3010" s="37">
        <v>39084</v>
      </c>
      <c r="H3010" s="37">
        <v>1</v>
      </c>
      <c r="I3010" s="38"/>
    </row>
    <row r="3011" spans="1:30" ht="27" x14ac:dyDescent="0.25">
      <c r="A3011" s="37">
        <v>5113</v>
      </c>
      <c r="B3011" s="37" t="s">
        <v>4865</v>
      </c>
      <c r="C3011" s="37" t="s">
        <v>62</v>
      </c>
      <c r="D3011" s="37" t="s">
        <v>34</v>
      </c>
      <c r="E3011" s="37" t="s">
        <v>35</v>
      </c>
      <c r="F3011" s="37">
        <v>73536</v>
      </c>
      <c r="G3011" s="37">
        <v>73536</v>
      </c>
      <c r="H3011" s="37">
        <v>1</v>
      </c>
      <c r="I3011" s="38"/>
    </row>
    <row r="3012" spans="1:30" ht="27" x14ac:dyDescent="0.25">
      <c r="A3012" s="37">
        <v>5113</v>
      </c>
      <c r="B3012" s="37" t="s">
        <v>4919</v>
      </c>
      <c r="C3012" s="37" t="s">
        <v>62</v>
      </c>
      <c r="D3012" s="37" t="s">
        <v>34</v>
      </c>
      <c r="E3012" s="37" t="s">
        <v>35</v>
      </c>
      <c r="F3012" s="37">
        <v>21912</v>
      </c>
      <c r="G3012" s="37">
        <v>21912</v>
      </c>
      <c r="H3012" s="37">
        <v>1</v>
      </c>
      <c r="I3012" s="38"/>
    </row>
    <row r="3013" spans="1:30" x14ac:dyDescent="0.25">
      <c r="A3013" s="166" t="s">
        <v>4887</v>
      </c>
      <c r="B3013" s="167"/>
      <c r="C3013" s="167"/>
      <c r="D3013" s="167"/>
      <c r="E3013" s="167"/>
      <c r="F3013" s="167"/>
      <c r="G3013" s="167"/>
      <c r="H3013" s="167"/>
      <c r="I3013" s="38"/>
    </row>
    <row r="3014" spans="1:30" x14ac:dyDescent="0.25">
      <c r="A3014" s="196" t="s">
        <v>4888</v>
      </c>
      <c r="B3014" s="197"/>
      <c r="C3014" s="197"/>
      <c r="D3014" s="197"/>
      <c r="E3014" s="197"/>
      <c r="F3014" s="197"/>
      <c r="G3014" s="197"/>
      <c r="H3014" s="198"/>
      <c r="I3014" s="38"/>
    </row>
    <row r="3015" spans="1:30" ht="40.5" x14ac:dyDescent="0.25">
      <c r="A3015" s="37">
        <v>4239</v>
      </c>
      <c r="B3015" s="37" t="s">
        <v>7026</v>
      </c>
      <c r="C3015" s="37" t="s">
        <v>119</v>
      </c>
      <c r="D3015" s="37" t="s">
        <v>11</v>
      </c>
      <c r="E3015" s="37" t="s">
        <v>35</v>
      </c>
      <c r="F3015" s="37">
        <v>1000000</v>
      </c>
      <c r="G3015" s="37">
        <v>1000000</v>
      </c>
      <c r="H3015" s="37">
        <v>1</v>
      </c>
      <c r="I3015" s="38"/>
    </row>
    <row r="3016" spans="1:30" ht="30" customHeight="1" x14ac:dyDescent="0.25">
      <c r="A3016" s="37">
        <v>4239</v>
      </c>
      <c r="B3016" s="37" t="s">
        <v>6820</v>
      </c>
      <c r="C3016" s="37" t="s">
        <v>119</v>
      </c>
      <c r="D3016" s="37" t="s">
        <v>34</v>
      </c>
      <c r="E3016" s="37" t="s">
        <v>35</v>
      </c>
      <c r="F3016" s="37">
        <v>700000</v>
      </c>
      <c r="G3016" s="37">
        <v>700000</v>
      </c>
      <c r="H3016" s="37">
        <v>1</v>
      </c>
      <c r="I3016" s="38"/>
    </row>
    <row r="3017" spans="1:30" ht="30" customHeight="1" x14ac:dyDescent="0.25">
      <c r="A3017" s="37">
        <v>4239</v>
      </c>
      <c r="B3017" s="37" t="s">
        <v>6821</v>
      </c>
      <c r="C3017" s="37" t="s">
        <v>119</v>
      </c>
      <c r="D3017" s="37" t="s">
        <v>34</v>
      </c>
      <c r="E3017" s="37" t="s">
        <v>35</v>
      </c>
      <c r="F3017" s="37">
        <v>750000</v>
      </c>
      <c r="G3017" s="37">
        <v>750000</v>
      </c>
      <c r="H3017" s="37">
        <v>1</v>
      </c>
      <c r="I3017" s="38"/>
    </row>
    <row r="3018" spans="1:30" ht="40.5" x14ac:dyDescent="0.25">
      <c r="A3018" s="37">
        <v>4239</v>
      </c>
      <c r="B3018" s="37" t="s">
        <v>6046</v>
      </c>
      <c r="C3018" s="37" t="s">
        <v>119</v>
      </c>
      <c r="D3018" s="37" t="s">
        <v>34</v>
      </c>
      <c r="E3018" s="37" t="s">
        <v>35</v>
      </c>
      <c r="F3018" s="37">
        <v>1500000</v>
      </c>
      <c r="G3018" s="37">
        <v>1500000</v>
      </c>
      <c r="H3018" s="37">
        <v>1</v>
      </c>
      <c r="I3018" s="38"/>
    </row>
    <row r="3019" spans="1:30" ht="40.5" x14ac:dyDescent="0.25">
      <c r="A3019" s="37">
        <v>4239</v>
      </c>
      <c r="B3019" s="37" t="s">
        <v>4934</v>
      </c>
      <c r="C3019" s="37" t="s">
        <v>119</v>
      </c>
      <c r="D3019" s="37" t="s">
        <v>34</v>
      </c>
      <c r="E3019" s="37" t="s">
        <v>35</v>
      </c>
      <c r="F3019" s="37">
        <v>700000</v>
      </c>
      <c r="G3019" s="37">
        <v>700000</v>
      </c>
      <c r="H3019" s="37">
        <v>1</v>
      </c>
      <c r="I3019" s="38"/>
    </row>
    <row r="3020" spans="1:30" ht="40.5" x14ac:dyDescent="0.25">
      <c r="A3020" s="37" t="s">
        <v>130</v>
      </c>
      <c r="B3020" s="37" t="s">
        <v>4889</v>
      </c>
      <c r="C3020" s="37" t="s">
        <v>119</v>
      </c>
      <c r="D3020" s="37" t="s">
        <v>34</v>
      </c>
      <c r="E3020" s="37" t="s">
        <v>35</v>
      </c>
      <c r="F3020" s="37">
        <v>3900000</v>
      </c>
      <c r="G3020" s="37">
        <v>3900000</v>
      </c>
      <c r="H3020" s="37">
        <v>1</v>
      </c>
      <c r="I3020" s="38"/>
    </row>
    <row r="3021" spans="1:30" ht="40.5" x14ac:dyDescent="0.25">
      <c r="A3021" s="37" t="s">
        <v>130</v>
      </c>
      <c r="B3021" s="37" t="s">
        <v>4890</v>
      </c>
      <c r="C3021" s="37" t="s">
        <v>119</v>
      </c>
      <c r="D3021" s="37" t="s">
        <v>34</v>
      </c>
      <c r="E3021" s="37" t="s">
        <v>35</v>
      </c>
      <c r="F3021" s="37">
        <v>3800000</v>
      </c>
      <c r="G3021" s="37">
        <v>3800000</v>
      </c>
      <c r="H3021" s="37">
        <v>1</v>
      </c>
      <c r="I3021" s="38"/>
    </row>
    <row r="3022" spans="1:30" s="63" customFormat="1" x14ac:dyDescent="0.25">
      <c r="A3022" s="166" t="s">
        <v>2874</v>
      </c>
      <c r="B3022" s="167"/>
      <c r="C3022" s="167"/>
      <c r="D3022" s="167"/>
      <c r="E3022" s="167"/>
      <c r="F3022" s="167"/>
      <c r="G3022" s="167"/>
      <c r="H3022" s="167"/>
      <c r="I3022" s="38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  <c r="AC3022"/>
      <c r="AD3022"/>
    </row>
    <row r="3023" spans="1:30" s="19" customFormat="1" x14ac:dyDescent="0.25">
      <c r="D3023" s="214" t="s">
        <v>33</v>
      </c>
      <c r="E3023" s="214"/>
      <c r="F3023" s="114"/>
      <c r="G3023" s="114"/>
      <c r="H3023" s="113"/>
      <c r="I3023" s="38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</row>
    <row r="3024" spans="1:30" s="63" customFormat="1" ht="40.5" x14ac:dyDescent="0.25">
      <c r="A3024" s="19">
        <v>4239</v>
      </c>
      <c r="B3024" s="19" t="s">
        <v>5929</v>
      </c>
      <c r="C3024" s="19" t="s">
        <v>119</v>
      </c>
      <c r="D3024" s="19" t="s">
        <v>11</v>
      </c>
      <c r="E3024" s="19" t="s">
        <v>35</v>
      </c>
      <c r="F3024" s="19">
        <v>1500000</v>
      </c>
      <c r="G3024" s="19">
        <v>1500000</v>
      </c>
      <c r="H3024" s="19">
        <v>1</v>
      </c>
      <c r="I3024" s="38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</row>
    <row r="3025" spans="1:30" s="63" customFormat="1" ht="40.5" x14ac:dyDescent="0.25">
      <c r="A3025" s="19">
        <v>4239</v>
      </c>
      <c r="B3025" s="19" t="s">
        <v>4932</v>
      </c>
      <c r="C3025" s="19" t="s">
        <v>129</v>
      </c>
      <c r="D3025" s="19" t="s">
        <v>11</v>
      </c>
      <c r="E3025" s="19" t="s">
        <v>35</v>
      </c>
      <c r="F3025" s="19">
        <v>510000</v>
      </c>
      <c r="G3025" s="19">
        <v>510000</v>
      </c>
      <c r="H3025" s="19">
        <v>1</v>
      </c>
      <c r="I3025" s="38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</row>
    <row r="3026" spans="1:30" s="63" customFormat="1" ht="40.5" x14ac:dyDescent="0.25">
      <c r="A3026" s="19">
        <v>4239</v>
      </c>
      <c r="B3026" s="19" t="s">
        <v>4933</v>
      </c>
      <c r="C3026" s="19" t="s">
        <v>129</v>
      </c>
      <c r="D3026" s="19" t="s">
        <v>11</v>
      </c>
      <c r="E3026" s="19" t="s">
        <v>35</v>
      </c>
      <c r="F3026" s="19">
        <v>500000</v>
      </c>
      <c r="G3026" s="19">
        <v>500000</v>
      </c>
      <c r="H3026" s="19">
        <v>1</v>
      </c>
      <c r="I3026" s="38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</row>
    <row r="3027" spans="1:30" s="63" customFormat="1" ht="27" x14ac:dyDescent="0.25">
      <c r="A3027" s="19">
        <v>4239</v>
      </c>
      <c r="B3027" s="19" t="s">
        <v>6192</v>
      </c>
      <c r="C3027" s="19" t="s">
        <v>2876</v>
      </c>
      <c r="D3027" s="19" t="s">
        <v>11</v>
      </c>
      <c r="E3027" s="19" t="s">
        <v>35</v>
      </c>
      <c r="F3027" s="19">
        <v>800000</v>
      </c>
      <c r="G3027" s="19">
        <v>800000</v>
      </c>
      <c r="H3027" s="19">
        <v>1</v>
      </c>
      <c r="I3027" s="38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30" s="63" customFormat="1" ht="27" x14ac:dyDescent="0.25">
      <c r="A3028" s="19">
        <v>4239</v>
      </c>
      <c r="B3028" s="19" t="s">
        <v>6193</v>
      </c>
      <c r="C3028" s="19" t="s">
        <v>2876</v>
      </c>
      <c r="D3028" s="19" t="s">
        <v>11</v>
      </c>
      <c r="E3028" s="19" t="s">
        <v>35</v>
      </c>
      <c r="F3028" s="19">
        <v>400000</v>
      </c>
      <c r="G3028" s="19">
        <v>400000</v>
      </c>
      <c r="H3028" s="19">
        <v>1</v>
      </c>
      <c r="I3028" s="3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</row>
    <row r="3029" spans="1:30" s="63" customFormat="1" ht="27" x14ac:dyDescent="0.25">
      <c r="A3029" s="19">
        <v>4239</v>
      </c>
      <c r="B3029" s="19" t="s">
        <v>6194</v>
      </c>
      <c r="C3029" s="19" t="s">
        <v>2876</v>
      </c>
      <c r="D3029" s="19" t="s">
        <v>11</v>
      </c>
      <c r="E3029" s="19" t="s">
        <v>35</v>
      </c>
      <c r="F3029" s="19">
        <v>250000</v>
      </c>
      <c r="G3029" s="19">
        <v>250000</v>
      </c>
      <c r="H3029" s="19">
        <v>1</v>
      </c>
      <c r="I3029" s="38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</row>
    <row r="3030" spans="1:30" s="63" customFormat="1" ht="27" x14ac:dyDescent="0.25">
      <c r="A3030" s="19">
        <v>4239</v>
      </c>
      <c r="B3030" s="19" t="s">
        <v>6195</v>
      </c>
      <c r="C3030" s="19" t="s">
        <v>2876</v>
      </c>
      <c r="D3030" s="19" t="s">
        <v>11</v>
      </c>
      <c r="E3030" s="19" t="s">
        <v>35</v>
      </c>
      <c r="F3030" s="19">
        <v>100000</v>
      </c>
      <c r="G3030" s="19">
        <v>100000</v>
      </c>
      <c r="H3030" s="19">
        <v>1</v>
      </c>
      <c r="I3030" s="38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30" s="63" customFormat="1" ht="27" x14ac:dyDescent="0.25">
      <c r="A3031" s="19">
        <v>4239</v>
      </c>
      <c r="B3031" s="19" t="s">
        <v>6196</v>
      </c>
      <c r="C3031" s="19" t="s">
        <v>2876</v>
      </c>
      <c r="D3031" s="19" t="s">
        <v>11</v>
      </c>
      <c r="E3031" s="19" t="s">
        <v>35</v>
      </c>
      <c r="F3031" s="19">
        <v>500000</v>
      </c>
      <c r="G3031" s="19">
        <v>500000</v>
      </c>
      <c r="H3031" s="19">
        <v>1</v>
      </c>
      <c r="I3031" s="38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</row>
    <row r="3032" spans="1:30" s="63" customFormat="1" ht="27" x14ac:dyDescent="0.25">
      <c r="A3032" s="19">
        <v>4239</v>
      </c>
      <c r="B3032" s="19" t="s">
        <v>6197</v>
      </c>
      <c r="C3032" s="19" t="s">
        <v>2876</v>
      </c>
      <c r="D3032" s="19" t="s">
        <v>11</v>
      </c>
      <c r="E3032" s="19" t="s">
        <v>35</v>
      </c>
      <c r="F3032" s="19">
        <v>350000</v>
      </c>
      <c r="G3032" s="19">
        <v>350000</v>
      </c>
      <c r="H3032" s="19">
        <v>1</v>
      </c>
      <c r="I3032" s="38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</row>
    <row r="3033" spans="1:30" ht="27" x14ac:dyDescent="0.25">
      <c r="A3033" s="19">
        <v>4239</v>
      </c>
      <c r="B3033" s="19" t="s">
        <v>6198</v>
      </c>
      <c r="C3033" s="19" t="s">
        <v>2876</v>
      </c>
      <c r="D3033" s="19" t="s">
        <v>11</v>
      </c>
      <c r="E3033" s="19" t="s">
        <v>35</v>
      </c>
      <c r="F3033" s="19">
        <v>2000000</v>
      </c>
      <c r="G3033" s="19">
        <v>2000000</v>
      </c>
      <c r="H3033" s="19">
        <v>1</v>
      </c>
      <c r="I3033" s="38"/>
    </row>
    <row r="3034" spans="1:30" ht="27" x14ac:dyDescent="0.25">
      <c r="A3034" s="19">
        <v>4239</v>
      </c>
      <c r="B3034" s="19" t="s">
        <v>2875</v>
      </c>
      <c r="C3034" s="19" t="s">
        <v>2876</v>
      </c>
      <c r="D3034" s="19" t="s">
        <v>11</v>
      </c>
      <c r="E3034" s="19" t="s">
        <v>35</v>
      </c>
      <c r="F3034" s="19">
        <v>0</v>
      </c>
      <c r="G3034" s="19">
        <v>0</v>
      </c>
      <c r="H3034" s="19">
        <v>1</v>
      </c>
      <c r="I3034" s="38"/>
    </row>
    <row r="3035" spans="1:30" ht="27" x14ac:dyDescent="0.25">
      <c r="A3035" s="19">
        <v>4239</v>
      </c>
      <c r="B3035" s="19" t="s">
        <v>2877</v>
      </c>
      <c r="C3035" s="19" t="s">
        <v>2876</v>
      </c>
      <c r="D3035" s="19" t="s">
        <v>11</v>
      </c>
      <c r="E3035" s="19" t="s">
        <v>35</v>
      </c>
      <c r="F3035" s="19">
        <v>0</v>
      </c>
      <c r="G3035" s="19">
        <v>0</v>
      </c>
      <c r="H3035" s="19">
        <v>1</v>
      </c>
      <c r="I3035" s="38"/>
    </row>
    <row r="3036" spans="1:30" ht="27" x14ac:dyDescent="0.25">
      <c r="A3036" s="19">
        <v>4239</v>
      </c>
      <c r="B3036" s="19" t="s">
        <v>2878</v>
      </c>
      <c r="C3036" s="19" t="s">
        <v>2876</v>
      </c>
      <c r="D3036" s="19" t="s">
        <v>11</v>
      </c>
      <c r="E3036" s="19" t="s">
        <v>35</v>
      </c>
      <c r="F3036" s="19">
        <v>0</v>
      </c>
      <c r="G3036" s="19">
        <v>0</v>
      </c>
      <c r="H3036" s="19">
        <v>1</v>
      </c>
      <c r="I3036" s="38"/>
    </row>
    <row r="3037" spans="1:30" ht="27" x14ac:dyDescent="0.25">
      <c r="A3037" s="19">
        <v>4239</v>
      </c>
      <c r="B3037" s="19" t="s">
        <v>2879</v>
      </c>
      <c r="C3037" s="19" t="s">
        <v>2876</v>
      </c>
      <c r="D3037" s="19" t="s">
        <v>11</v>
      </c>
      <c r="E3037" s="19" t="s">
        <v>35</v>
      </c>
      <c r="F3037" s="19">
        <v>0</v>
      </c>
      <c r="G3037" s="19">
        <v>0</v>
      </c>
      <c r="H3037" s="35">
        <v>1</v>
      </c>
      <c r="I3037" s="38"/>
    </row>
    <row r="3038" spans="1:30" ht="27" x14ac:dyDescent="0.25">
      <c r="A3038" s="19">
        <v>4239</v>
      </c>
      <c r="B3038" s="19" t="s">
        <v>2880</v>
      </c>
      <c r="C3038" s="19" t="s">
        <v>2876</v>
      </c>
      <c r="D3038" s="19" t="s">
        <v>11</v>
      </c>
      <c r="E3038" s="19" t="s">
        <v>35</v>
      </c>
      <c r="F3038" s="19">
        <v>0</v>
      </c>
      <c r="G3038" s="19">
        <v>0</v>
      </c>
      <c r="H3038" s="35">
        <v>1</v>
      </c>
      <c r="I3038" s="38"/>
    </row>
    <row r="3039" spans="1:30" ht="27" x14ac:dyDescent="0.25">
      <c r="A3039" s="19">
        <v>4239</v>
      </c>
      <c r="B3039" s="19" t="s">
        <v>2881</v>
      </c>
      <c r="C3039" s="19" t="s">
        <v>2876</v>
      </c>
      <c r="D3039" s="19" t="s">
        <v>11</v>
      </c>
      <c r="E3039" s="19" t="s">
        <v>35</v>
      </c>
      <c r="F3039" s="19">
        <v>0</v>
      </c>
      <c r="G3039" s="19">
        <v>0</v>
      </c>
      <c r="H3039" s="35">
        <v>1</v>
      </c>
      <c r="I3039" s="38"/>
    </row>
    <row r="3040" spans="1:30" ht="27" x14ac:dyDescent="0.25">
      <c r="A3040" s="19">
        <v>4239</v>
      </c>
      <c r="B3040" s="19" t="s">
        <v>2882</v>
      </c>
      <c r="C3040" s="19" t="s">
        <v>2876</v>
      </c>
      <c r="D3040" s="19" t="s">
        <v>11</v>
      </c>
      <c r="E3040" s="19" t="s">
        <v>35</v>
      </c>
      <c r="F3040" s="19">
        <v>0</v>
      </c>
      <c r="G3040" s="19">
        <v>0</v>
      </c>
      <c r="H3040" s="35">
        <v>1</v>
      </c>
      <c r="I3040" s="38"/>
    </row>
    <row r="3041" spans="1:9" ht="15" customHeight="1" x14ac:dyDescent="0.25">
      <c r="A3041" s="157" t="s">
        <v>5007</v>
      </c>
      <c r="B3041" s="158"/>
      <c r="C3041" s="158"/>
      <c r="D3041" s="158"/>
      <c r="E3041" s="158"/>
      <c r="F3041" s="158"/>
      <c r="G3041" s="158"/>
      <c r="H3041" s="158"/>
      <c r="I3041" s="38"/>
    </row>
    <row r="3042" spans="1:9" ht="15" customHeight="1" x14ac:dyDescent="0.25">
      <c r="A3042" s="148" t="s">
        <v>9</v>
      </c>
      <c r="B3042" s="149"/>
      <c r="C3042" s="149"/>
      <c r="D3042" s="149"/>
      <c r="E3042" s="149"/>
      <c r="F3042" s="149"/>
      <c r="G3042" s="149"/>
      <c r="H3042" s="159"/>
      <c r="I3042" s="38"/>
    </row>
    <row r="3043" spans="1:9" ht="15" customHeight="1" x14ac:dyDescent="0.25">
      <c r="A3043" s="37">
        <v>4269</v>
      </c>
      <c r="B3043" s="37" t="s">
        <v>6140</v>
      </c>
      <c r="C3043" s="37" t="s">
        <v>808</v>
      </c>
      <c r="D3043" s="37" t="s">
        <v>11</v>
      </c>
      <c r="E3043" s="37" t="s">
        <v>12</v>
      </c>
      <c r="F3043" s="37">
        <v>3000</v>
      </c>
      <c r="G3043" s="37">
        <f>+F3043*H3043</f>
        <v>30000</v>
      </c>
      <c r="H3043" s="37">
        <v>10</v>
      </c>
      <c r="I3043" s="38"/>
    </row>
    <row r="3044" spans="1:9" x14ac:dyDescent="0.25">
      <c r="A3044" s="37">
        <v>4269</v>
      </c>
      <c r="B3044" s="37" t="s">
        <v>6141</v>
      </c>
      <c r="C3044" s="37" t="s">
        <v>6142</v>
      </c>
      <c r="D3044" s="37" t="s">
        <v>11</v>
      </c>
      <c r="E3044" s="37" t="s">
        <v>12</v>
      </c>
      <c r="F3044" s="37">
        <v>20000</v>
      </c>
      <c r="G3044" s="37">
        <f t="shared" ref="G3044:G3066" si="79">+F3044*H3044</f>
        <v>20000</v>
      </c>
      <c r="H3044" s="37">
        <v>1</v>
      </c>
      <c r="I3044" s="38"/>
    </row>
    <row r="3045" spans="1:9" ht="40.5" x14ac:dyDescent="0.25">
      <c r="A3045" s="37">
        <v>4269</v>
      </c>
      <c r="B3045" s="37" t="s">
        <v>6143</v>
      </c>
      <c r="C3045" s="37" t="s">
        <v>6144</v>
      </c>
      <c r="D3045" s="37" t="s">
        <v>11</v>
      </c>
      <c r="E3045" s="37" t="s">
        <v>12</v>
      </c>
      <c r="F3045" s="37">
        <v>2000</v>
      </c>
      <c r="G3045" s="37">
        <f t="shared" si="79"/>
        <v>6000</v>
      </c>
      <c r="H3045" s="37">
        <v>3</v>
      </c>
      <c r="I3045" s="38"/>
    </row>
    <row r="3046" spans="1:9" ht="27" x14ac:dyDescent="0.25">
      <c r="A3046" s="37">
        <v>4269</v>
      </c>
      <c r="B3046" s="37" t="s">
        <v>6145</v>
      </c>
      <c r="C3046" s="37" t="s">
        <v>6146</v>
      </c>
      <c r="D3046" s="37" t="s">
        <v>11</v>
      </c>
      <c r="E3046" s="37" t="s">
        <v>12</v>
      </c>
      <c r="F3046" s="37">
        <v>2000</v>
      </c>
      <c r="G3046" s="37">
        <f t="shared" si="79"/>
        <v>4000</v>
      </c>
      <c r="H3046" s="37">
        <v>2</v>
      </c>
      <c r="I3046" s="38"/>
    </row>
    <row r="3047" spans="1:9" ht="27" x14ac:dyDescent="0.25">
      <c r="A3047" s="37">
        <v>4269</v>
      </c>
      <c r="B3047" s="37" t="s">
        <v>6147</v>
      </c>
      <c r="C3047" s="37" t="s">
        <v>6148</v>
      </c>
      <c r="D3047" s="37" t="s">
        <v>11</v>
      </c>
      <c r="E3047" s="37" t="s">
        <v>12</v>
      </c>
      <c r="F3047" s="37">
        <v>2500</v>
      </c>
      <c r="G3047" s="37">
        <f t="shared" si="79"/>
        <v>5000</v>
      </c>
      <c r="H3047" s="37">
        <v>2</v>
      </c>
      <c r="I3047" s="38"/>
    </row>
    <row r="3048" spans="1:9" x14ac:dyDescent="0.25">
      <c r="A3048" s="37">
        <v>4269</v>
      </c>
      <c r="B3048" s="37" t="s">
        <v>6149</v>
      </c>
      <c r="C3048" s="37" t="s">
        <v>4944</v>
      </c>
      <c r="D3048" s="37" t="s">
        <v>11</v>
      </c>
      <c r="E3048" s="37" t="s">
        <v>12</v>
      </c>
      <c r="F3048" s="37">
        <v>4000</v>
      </c>
      <c r="G3048" s="37">
        <f t="shared" si="79"/>
        <v>12000</v>
      </c>
      <c r="H3048" s="37">
        <v>3</v>
      </c>
      <c r="I3048" s="38"/>
    </row>
    <row r="3049" spans="1:9" x14ac:dyDescent="0.25">
      <c r="A3049" s="37">
        <v>4269</v>
      </c>
      <c r="B3049" s="37" t="s">
        <v>6150</v>
      </c>
      <c r="C3049" s="37" t="s">
        <v>6151</v>
      </c>
      <c r="D3049" s="37" t="s">
        <v>11</v>
      </c>
      <c r="E3049" s="37" t="s">
        <v>12</v>
      </c>
      <c r="F3049" s="37">
        <v>500</v>
      </c>
      <c r="G3049" s="37">
        <f t="shared" si="79"/>
        <v>3000</v>
      </c>
      <c r="H3049" s="37">
        <v>6</v>
      </c>
      <c r="I3049" s="38"/>
    </row>
    <row r="3050" spans="1:9" ht="40.5" x14ac:dyDescent="0.25">
      <c r="A3050" s="37">
        <v>4269</v>
      </c>
      <c r="B3050" s="37" t="s">
        <v>6152</v>
      </c>
      <c r="C3050" s="37" t="s">
        <v>6153</v>
      </c>
      <c r="D3050" s="37" t="s">
        <v>11</v>
      </c>
      <c r="E3050" s="37" t="s">
        <v>57</v>
      </c>
      <c r="F3050" s="37">
        <v>720</v>
      </c>
      <c r="G3050" s="37">
        <f t="shared" si="79"/>
        <v>39600</v>
      </c>
      <c r="H3050" s="37">
        <v>55</v>
      </c>
      <c r="I3050" s="38"/>
    </row>
    <row r="3051" spans="1:9" ht="15" customHeight="1" x14ac:dyDescent="0.25">
      <c r="A3051" s="37">
        <v>4269</v>
      </c>
      <c r="B3051" s="37" t="s">
        <v>6154</v>
      </c>
      <c r="C3051" s="37" t="s">
        <v>103</v>
      </c>
      <c r="D3051" s="37" t="s">
        <v>11</v>
      </c>
      <c r="E3051" s="37" t="s">
        <v>12</v>
      </c>
      <c r="F3051" s="37">
        <v>30000</v>
      </c>
      <c r="G3051" s="37">
        <f t="shared" si="79"/>
        <v>30000</v>
      </c>
      <c r="H3051" s="37">
        <v>1</v>
      </c>
      <c r="I3051" s="38"/>
    </row>
    <row r="3052" spans="1:9" ht="15" customHeight="1" x14ac:dyDescent="0.25">
      <c r="A3052" s="37">
        <v>4269</v>
      </c>
      <c r="B3052" s="37" t="s">
        <v>6155</v>
      </c>
      <c r="C3052" s="37" t="s">
        <v>6156</v>
      </c>
      <c r="D3052" s="37" t="s">
        <v>11</v>
      </c>
      <c r="E3052" s="37" t="s">
        <v>170</v>
      </c>
      <c r="F3052" s="37">
        <v>500</v>
      </c>
      <c r="G3052" s="37">
        <f t="shared" si="79"/>
        <v>10000</v>
      </c>
      <c r="H3052" s="37">
        <v>20</v>
      </c>
      <c r="I3052" s="38"/>
    </row>
    <row r="3053" spans="1:9" ht="15" customHeight="1" x14ac:dyDescent="0.25">
      <c r="A3053" s="37">
        <v>4269</v>
      </c>
      <c r="B3053" s="37" t="s">
        <v>6157</v>
      </c>
      <c r="C3053" s="37" t="s">
        <v>6158</v>
      </c>
      <c r="D3053" s="37" t="s">
        <v>11</v>
      </c>
      <c r="E3053" s="37" t="s">
        <v>170</v>
      </c>
      <c r="F3053" s="37">
        <v>5000</v>
      </c>
      <c r="G3053" s="37">
        <f t="shared" si="79"/>
        <v>5000</v>
      </c>
      <c r="H3053" s="37">
        <v>1</v>
      </c>
      <c r="I3053" s="38"/>
    </row>
    <row r="3054" spans="1:9" ht="15" customHeight="1" x14ac:dyDescent="0.25">
      <c r="A3054" s="37">
        <v>4269</v>
      </c>
      <c r="B3054" s="37" t="s">
        <v>6159</v>
      </c>
      <c r="C3054" s="37" t="s">
        <v>6160</v>
      </c>
      <c r="D3054" s="37" t="s">
        <v>11</v>
      </c>
      <c r="E3054" s="37" t="s">
        <v>170</v>
      </c>
      <c r="F3054" s="37">
        <v>2000</v>
      </c>
      <c r="G3054" s="37">
        <f t="shared" si="79"/>
        <v>20000</v>
      </c>
      <c r="H3054" s="37">
        <v>10</v>
      </c>
      <c r="I3054" s="38"/>
    </row>
    <row r="3055" spans="1:9" ht="15" customHeight="1" x14ac:dyDescent="0.25">
      <c r="A3055" s="37">
        <v>4269</v>
      </c>
      <c r="B3055" s="37" t="s">
        <v>6161</v>
      </c>
      <c r="C3055" s="37" t="s">
        <v>6162</v>
      </c>
      <c r="D3055" s="37" t="s">
        <v>11</v>
      </c>
      <c r="E3055" s="37" t="s">
        <v>50</v>
      </c>
      <c r="F3055" s="37">
        <v>2000</v>
      </c>
      <c r="G3055" s="37">
        <f t="shared" si="79"/>
        <v>6000</v>
      </c>
      <c r="H3055" s="37">
        <v>3</v>
      </c>
      <c r="I3055" s="38"/>
    </row>
    <row r="3056" spans="1:9" ht="15" customHeight="1" x14ac:dyDescent="0.25">
      <c r="A3056" s="37">
        <v>4269</v>
      </c>
      <c r="B3056" s="37" t="s">
        <v>6163</v>
      </c>
      <c r="C3056" s="37" t="s">
        <v>6162</v>
      </c>
      <c r="D3056" s="37" t="s">
        <v>11</v>
      </c>
      <c r="E3056" s="37" t="s">
        <v>50</v>
      </c>
      <c r="F3056" s="37">
        <v>2000</v>
      </c>
      <c r="G3056" s="37">
        <f t="shared" si="79"/>
        <v>6000</v>
      </c>
      <c r="H3056" s="37">
        <v>3</v>
      </c>
      <c r="I3056" s="38"/>
    </row>
    <row r="3057" spans="1:9" ht="15" customHeight="1" x14ac:dyDescent="0.25">
      <c r="A3057" s="37">
        <v>4269</v>
      </c>
      <c r="B3057" s="37" t="s">
        <v>6164</v>
      </c>
      <c r="C3057" s="37" t="s">
        <v>6165</v>
      </c>
      <c r="D3057" s="37" t="s">
        <v>11</v>
      </c>
      <c r="E3057" s="37" t="s">
        <v>170</v>
      </c>
      <c r="F3057" s="37">
        <v>5000</v>
      </c>
      <c r="G3057" s="37">
        <f t="shared" si="79"/>
        <v>50000</v>
      </c>
      <c r="H3057" s="37">
        <v>10</v>
      </c>
      <c r="I3057" s="38"/>
    </row>
    <row r="3058" spans="1:9" ht="15" customHeight="1" x14ac:dyDescent="0.25">
      <c r="A3058" s="37">
        <v>4269</v>
      </c>
      <c r="B3058" s="37" t="s">
        <v>6166</v>
      </c>
      <c r="C3058" s="37" t="s">
        <v>6167</v>
      </c>
      <c r="D3058" s="37" t="s">
        <v>11</v>
      </c>
      <c r="E3058" s="37" t="s">
        <v>12</v>
      </c>
      <c r="F3058" s="37">
        <v>15000</v>
      </c>
      <c r="G3058" s="37">
        <f t="shared" si="79"/>
        <v>15000</v>
      </c>
      <c r="H3058" s="37">
        <v>1</v>
      </c>
      <c r="I3058" s="38"/>
    </row>
    <row r="3059" spans="1:9" ht="15" customHeight="1" x14ac:dyDescent="0.25">
      <c r="A3059" s="37">
        <v>4269</v>
      </c>
      <c r="B3059" s="37" t="s">
        <v>6168</v>
      </c>
      <c r="C3059" s="37" t="s">
        <v>6169</v>
      </c>
      <c r="D3059" s="37" t="s">
        <v>11</v>
      </c>
      <c r="E3059" s="37" t="s">
        <v>57</v>
      </c>
      <c r="F3059" s="37">
        <v>40000</v>
      </c>
      <c r="G3059" s="37">
        <f t="shared" si="79"/>
        <v>40000</v>
      </c>
      <c r="H3059" s="37">
        <v>1</v>
      </c>
      <c r="I3059" s="38"/>
    </row>
    <row r="3060" spans="1:9" ht="15" customHeight="1" x14ac:dyDescent="0.25">
      <c r="A3060" s="37">
        <v>4269</v>
      </c>
      <c r="B3060" s="37" t="s">
        <v>6170</v>
      </c>
      <c r="C3060" s="37" t="s">
        <v>806</v>
      </c>
      <c r="D3060" s="37" t="s">
        <v>11</v>
      </c>
      <c r="E3060" s="37" t="s">
        <v>50</v>
      </c>
      <c r="F3060" s="37">
        <v>500</v>
      </c>
      <c r="G3060" s="37">
        <f t="shared" si="79"/>
        <v>8000</v>
      </c>
      <c r="H3060" s="37">
        <v>16</v>
      </c>
      <c r="I3060" s="38"/>
    </row>
    <row r="3061" spans="1:9" ht="15" customHeight="1" x14ac:dyDescent="0.25">
      <c r="A3061" s="37">
        <v>4269</v>
      </c>
      <c r="B3061" s="37" t="s">
        <v>6171</v>
      </c>
      <c r="C3061" s="37" t="s">
        <v>5343</v>
      </c>
      <c r="D3061" s="37" t="s">
        <v>11</v>
      </c>
      <c r="E3061" s="37" t="s">
        <v>12</v>
      </c>
      <c r="F3061" s="37">
        <v>25000</v>
      </c>
      <c r="G3061" s="37">
        <f t="shared" si="79"/>
        <v>50000</v>
      </c>
      <c r="H3061" s="37">
        <v>2</v>
      </c>
      <c r="I3061" s="38"/>
    </row>
    <row r="3062" spans="1:9" ht="15" customHeight="1" x14ac:dyDescent="0.25">
      <c r="A3062" s="37">
        <v>4269</v>
      </c>
      <c r="B3062" s="37" t="s">
        <v>6172</v>
      </c>
      <c r="C3062" s="37" t="s">
        <v>168</v>
      </c>
      <c r="D3062" s="37" t="s">
        <v>11</v>
      </c>
      <c r="E3062" s="37" t="s">
        <v>12</v>
      </c>
      <c r="F3062" s="37">
        <v>10000</v>
      </c>
      <c r="G3062" s="37">
        <f t="shared" si="79"/>
        <v>10000</v>
      </c>
      <c r="H3062" s="37">
        <v>1</v>
      </c>
      <c r="I3062" s="38"/>
    </row>
    <row r="3063" spans="1:9" ht="15" customHeight="1" x14ac:dyDescent="0.25">
      <c r="A3063" s="37">
        <v>4269</v>
      </c>
      <c r="B3063" s="37" t="s">
        <v>6173</v>
      </c>
      <c r="C3063" s="37" t="s">
        <v>1023</v>
      </c>
      <c r="D3063" s="37" t="s">
        <v>11</v>
      </c>
      <c r="E3063" s="37" t="s">
        <v>12</v>
      </c>
      <c r="F3063" s="37">
        <v>10000</v>
      </c>
      <c r="G3063" s="37">
        <f t="shared" si="79"/>
        <v>10000</v>
      </c>
      <c r="H3063" s="37">
        <v>1</v>
      </c>
      <c r="I3063" s="38"/>
    </row>
    <row r="3064" spans="1:9" ht="15" customHeight="1" x14ac:dyDescent="0.25">
      <c r="A3064" s="37">
        <v>4269</v>
      </c>
      <c r="B3064" s="37" t="s">
        <v>6174</v>
      </c>
      <c r="C3064" s="37" t="s">
        <v>4062</v>
      </c>
      <c r="D3064" s="37" t="s">
        <v>11</v>
      </c>
      <c r="E3064" s="37" t="s">
        <v>12</v>
      </c>
      <c r="F3064" s="37">
        <v>30000</v>
      </c>
      <c r="G3064" s="37">
        <f t="shared" si="79"/>
        <v>30000</v>
      </c>
      <c r="H3064" s="37">
        <v>1</v>
      </c>
      <c r="I3064" s="38"/>
    </row>
    <row r="3065" spans="1:9" ht="15" customHeight="1" x14ac:dyDescent="0.25">
      <c r="A3065" s="37">
        <v>4269</v>
      </c>
      <c r="B3065" s="37" t="s">
        <v>6175</v>
      </c>
      <c r="C3065" s="37" t="s">
        <v>4062</v>
      </c>
      <c r="D3065" s="37" t="s">
        <v>11</v>
      </c>
      <c r="E3065" s="37" t="s">
        <v>12</v>
      </c>
      <c r="F3065" s="37">
        <v>50000</v>
      </c>
      <c r="G3065" s="37">
        <f t="shared" si="79"/>
        <v>50000</v>
      </c>
      <c r="H3065" s="37">
        <v>1</v>
      </c>
      <c r="I3065" s="38"/>
    </row>
    <row r="3066" spans="1:9" x14ac:dyDescent="0.25">
      <c r="A3066" s="37">
        <v>4269</v>
      </c>
      <c r="B3066" s="37" t="s">
        <v>6176</v>
      </c>
      <c r="C3066" s="37" t="s">
        <v>1808</v>
      </c>
      <c r="D3066" s="37" t="s">
        <v>11</v>
      </c>
      <c r="E3066" s="37" t="s">
        <v>12</v>
      </c>
      <c r="F3066" s="37">
        <v>40000</v>
      </c>
      <c r="G3066" s="37">
        <f t="shared" si="79"/>
        <v>40000</v>
      </c>
      <c r="H3066" s="37">
        <v>1</v>
      </c>
      <c r="I3066" s="38"/>
    </row>
    <row r="3067" spans="1:9" x14ac:dyDescent="0.25">
      <c r="A3067" s="37">
        <v>4269</v>
      </c>
      <c r="B3067" s="37" t="s">
        <v>6033</v>
      </c>
      <c r="C3067" s="37" t="s">
        <v>4230</v>
      </c>
      <c r="D3067" s="37" t="s">
        <v>11</v>
      </c>
      <c r="E3067" s="37" t="s">
        <v>35</v>
      </c>
      <c r="F3067" s="37">
        <v>2500000</v>
      </c>
      <c r="G3067" s="37">
        <v>2500000</v>
      </c>
      <c r="H3067" s="37">
        <v>1</v>
      </c>
      <c r="I3067" s="38"/>
    </row>
    <row r="3068" spans="1:9" x14ac:dyDescent="0.25">
      <c r="A3068" s="10"/>
      <c r="B3068" s="148" t="s">
        <v>426</v>
      </c>
      <c r="C3068" s="149"/>
      <c r="D3068" s="149"/>
      <c r="E3068" s="149"/>
      <c r="F3068" s="149"/>
      <c r="G3068" s="159"/>
      <c r="H3068" s="35"/>
      <c r="I3068" s="38"/>
    </row>
    <row r="3069" spans="1:9" ht="27" x14ac:dyDescent="0.25">
      <c r="A3069" s="10" t="s">
        <v>130</v>
      </c>
      <c r="B3069" s="10" t="s">
        <v>5008</v>
      </c>
      <c r="C3069" s="10" t="s">
        <v>120</v>
      </c>
      <c r="D3069" s="10" t="s">
        <v>11</v>
      </c>
      <c r="E3069" s="10" t="s">
        <v>35</v>
      </c>
      <c r="F3069" s="10">
        <v>700000</v>
      </c>
      <c r="G3069" s="10">
        <v>700000</v>
      </c>
      <c r="H3069" s="10">
        <v>1</v>
      </c>
      <c r="I3069" s="38"/>
    </row>
    <row r="3070" spans="1:9" ht="27" x14ac:dyDescent="0.25">
      <c r="A3070" s="10" t="s">
        <v>130</v>
      </c>
      <c r="B3070" s="10" t="s">
        <v>5009</v>
      </c>
      <c r="C3070" s="10" t="s">
        <v>120</v>
      </c>
      <c r="D3070" s="10" t="s">
        <v>11</v>
      </c>
      <c r="E3070" s="10" t="s">
        <v>35</v>
      </c>
      <c r="F3070" s="10">
        <v>700000</v>
      </c>
      <c r="G3070" s="10">
        <v>700000</v>
      </c>
      <c r="H3070" s="10">
        <v>1</v>
      </c>
      <c r="I3070" s="38"/>
    </row>
    <row r="3071" spans="1:9" ht="27" x14ac:dyDescent="0.25">
      <c r="A3071" s="10" t="s">
        <v>130</v>
      </c>
      <c r="B3071" s="10" t="s">
        <v>5010</v>
      </c>
      <c r="C3071" s="10" t="s">
        <v>120</v>
      </c>
      <c r="D3071" s="10" t="s">
        <v>11</v>
      </c>
      <c r="E3071" s="10" t="s">
        <v>35</v>
      </c>
      <c r="F3071" s="10">
        <v>700000</v>
      </c>
      <c r="G3071" s="10">
        <v>700000</v>
      </c>
      <c r="H3071" s="10">
        <v>1</v>
      </c>
      <c r="I3071" s="38"/>
    </row>
    <row r="3072" spans="1:9" ht="27" x14ac:dyDescent="0.25">
      <c r="A3072" s="10" t="s">
        <v>130</v>
      </c>
      <c r="B3072" s="10" t="s">
        <v>5011</v>
      </c>
      <c r="C3072" s="10" t="s">
        <v>120</v>
      </c>
      <c r="D3072" s="10" t="s">
        <v>11</v>
      </c>
      <c r="E3072" s="10" t="s">
        <v>35</v>
      </c>
      <c r="F3072" s="10">
        <v>700000</v>
      </c>
      <c r="G3072" s="10">
        <v>700000</v>
      </c>
      <c r="H3072" s="10">
        <v>1</v>
      </c>
      <c r="I3072" s="38"/>
    </row>
    <row r="3073" spans="1:9" ht="27" x14ac:dyDescent="0.25">
      <c r="A3073" s="10">
        <v>4239</v>
      </c>
      <c r="B3073" s="10" t="s">
        <v>6300</v>
      </c>
      <c r="C3073" s="10" t="s">
        <v>120</v>
      </c>
      <c r="D3073" s="10" t="s">
        <v>11</v>
      </c>
      <c r="E3073" s="10" t="s">
        <v>35</v>
      </c>
      <c r="F3073" s="10">
        <v>2000000</v>
      </c>
      <c r="G3073" s="10">
        <v>2000000</v>
      </c>
      <c r="H3073" s="10">
        <v>1</v>
      </c>
      <c r="I3073" s="38"/>
    </row>
    <row r="3074" spans="1:9" ht="27" x14ac:dyDescent="0.25">
      <c r="A3074" s="10">
        <v>4239</v>
      </c>
      <c r="B3074" s="10" t="s">
        <v>6301</v>
      </c>
      <c r="C3074" s="10" t="s">
        <v>120</v>
      </c>
      <c r="D3074" s="10" t="s">
        <v>11</v>
      </c>
      <c r="E3074" s="10" t="s">
        <v>35</v>
      </c>
      <c r="F3074" s="10">
        <v>800000</v>
      </c>
      <c r="G3074" s="10">
        <v>800000</v>
      </c>
      <c r="H3074" s="10">
        <v>1</v>
      </c>
      <c r="I3074" s="38"/>
    </row>
    <row r="3075" spans="1:9" ht="27" x14ac:dyDescent="0.25">
      <c r="A3075" s="10" t="s">
        <v>130</v>
      </c>
      <c r="B3075" s="10" t="s">
        <v>5012</v>
      </c>
      <c r="C3075" s="10" t="s">
        <v>120</v>
      </c>
      <c r="D3075" s="10" t="s">
        <v>11</v>
      </c>
      <c r="E3075" s="10" t="s">
        <v>35</v>
      </c>
      <c r="F3075" s="10">
        <v>800000</v>
      </c>
      <c r="G3075" s="10">
        <v>800000</v>
      </c>
      <c r="H3075" s="10">
        <v>1</v>
      </c>
      <c r="I3075" s="38"/>
    </row>
    <row r="3076" spans="1:9" ht="27" x14ac:dyDescent="0.25">
      <c r="A3076" s="10" t="s">
        <v>130</v>
      </c>
      <c r="B3076" s="10" t="s">
        <v>5013</v>
      </c>
      <c r="C3076" s="10" t="s">
        <v>120</v>
      </c>
      <c r="D3076" s="10" t="s">
        <v>11</v>
      </c>
      <c r="E3076" s="10" t="s">
        <v>35</v>
      </c>
      <c r="F3076" s="10">
        <v>500000</v>
      </c>
      <c r="G3076" s="10">
        <v>500000</v>
      </c>
      <c r="H3076" s="10">
        <v>1</v>
      </c>
      <c r="I3076" s="38"/>
    </row>
    <row r="3077" spans="1:9" ht="27" x14ac:dyDescent="0.25">
      <c r="A3077" s="10" t="s">
        <v>130</v>
      </c>
      <c r="B3077" s="10" t="s">
        <v>2211</v>
      </c>
      <c r="C3077" s="10" t="s">
        <v>120</v>
      </c>
      <c r="D3077" s="10" t="s">
        <v>11</v>
      </c>
      <c r="E3077" s="10" t="s">
        <v>35</v>
      </c>
      <c r="F3077" s="10">
        <v>0</v>
      </c>
      <c r="G3077" s="10">
        <v>0</v>
      </c>
      <c r="H3077" s="10">
        <v>1</v>
      </c>
      <c r="I3077" s="38"/>
    </row>
    <row r="3078" spans="1:9" ht="27" x14ac:dyDescent="0.25">
      <c r="A3078" s="10" t="s">
        <v>130</v>
      </c>
      <c r="B3078" s="10" t="s">
        <v>2212</v>
      </c>
      <c r="C3078" s="10" t="s">
        <v>120</v>
      </c>
      <c r="D3078" s="10" t="s">
        <v>11</v>
      </c>
      <c r="E3078" s="10" t="s">
        <v>35</v>
      </c>
      <c r="F3078" s="10">
        <v>0</v>
      </c>
      <c r="G3078" s="10">
        <v>0</v>
      </c>
      <c r="H3078" s="10">
        <v>1</v>
      </c>
      <c r="I3078" s="38"/>
    </row>
    <row r="3079" spans="1:9" ht="27" x14ac:dyDescent="0.25">
      <c r="A3079" s="10" t="s">
        <v>130</v>
      </c>
      <c r="B3079" s="10" t="s">
        <v>2213</v>
      </c>
      <c r="C3079" s="10" t="s">
        <v>120</v>
      </c>
      <c r="D3079" s="10" t="s">
        <v>11</v>
      </c>
      <c r="E3079" s="10" t="s">
        <v>35</v>
      </c>
      <c r="F3079" s="10">
        <v>0</v>
      </c>
      <c r="G3079" s="10">
        <v>0</v>
      </c>
      <c r="H3079" s="10">
        <v>1</v>
      </c>
      <c r="I3079" s="38"/>
    </row>
    <row r="3080" spans="1:9" ht="27" x14ac:dyDescent="0.25">
      <c r="A3080" s="10" t="s">
        <v>130</v>
      </c>
      <c r="B3080" s="10" t="s">
        <v>2214</v>
      </c>
      <c r="C3080" s="10" t="s">
        <v>120</v>
      </c>
      <c r="D3080" s="10" t="s">
        <v>11</v>
      </c>
      <c r="E3080" s="10" t="s">
        <v>35</v>
      </c>
      <c r="F3080" s="10">
        <v>0</v>
      </c>
      <c r="G3080" s="10">
        <v>0</v>
      </c>
      <c r="H3080" s="10">
        <v>1</v>
      </c>
      <c r="I3080" s="38"/>
    </row>
    <row r="3081" spans="1:9" ht="27" x14ac:dyDescent="0.25">
      <c r="A3081" s="10" t="s">
        <v>130</v>
      </c>
      <c r="B3081" s="10" t="s">
        <v>2215</v>
      </c>
      <c r="C3081" s="10" t="s">
        <v>120</v>
      </c>
      <c r="D3081" s="18" t="s">
        <v>11</v>
      </c>
      <c r="E3081" s="19" t="s">
        <v>35</v>
      </c>
      <c r="F3081" s="19">
        <v>0</v>
      </c>
      <c r="G3081" s="19">
        <v>0</v>
      </c>
      <c r="H3081" s="35">
        <v>1</v>
      </c>
      <c r="I3081" s="38"/>
    </row>
    <row r="3082" spans="1:9" ht="27" x14ac:dyDescent="0.25">
      <c r="A3082" s="10" t="s">
        <v>130</v>
      </c>
      <c r="B3082" s="10" t="s">
        <v>2216</v>
      </c>
      <c r="C3082" s="10" t="s">
        <v>120</v>
      </c>
      <c r="D3082" s="18" t="s">
        <v>11</v>
      </c>
      <c r="E3082" s="19" t="s">
        <v>35</v>
      </c>
      <c r="F3082" s="19">
        <v>0</v>
      </c>
      <c r="G3082" s="19">
        <v>0</v>
      </c>
      <c r="H3082" s="35">
        <v>1</v>
      </c>
      <c r="I3082" s="38"/>
    </row>
    <row r="3083" spans="1:9" ht="27" x14ac:dyDescent="0.25">
      <c r="A3083" s="10" t="s">
        <v>130</v>
      </c>
      <c r="B3083" s="10" t="s">
        <v>2217</v>
      </c>
      <c r="C3083" s="10" t="s">
        <v>120</v>
      </c>
      <c r="D3083" s="18" t="s">
        <v>11</v>
      </c>
      <c r="E3083" s="19" t="s">
        <v>35</v>
      </c>
      <c r="F3083" s="19">
        <v>0</v>
      </c>
      <c r="G3083" s="19">
        <v>0</v>
      </c>
      <c r="H3083" s="35">
        <v>1</v>
      </c>
      <c r="I3083" s="38"/>
    </row>
    <row r="3084" spans="1:9" ht="27" x14ac:dyDescent="0.25">
      <c r="A3084" s="10" t="s">
        <v>130</v>
      </c>
      <c r="B3084" s="10" t="s">
        <v>2218</v>
      </c>
      <c r="C3084" s="10" t="s">
        <v>120</v>
      </c>
      <c r="D3084" s="18" t="s">
        <v>11</v>
      </c>
      <c r="E3084" s="19" t="s">
        <v>35</v>
      </c>
      <c r="F3084" s="19">
        <v>0</v>
      </c>
      <c r="G3084" s="19">
        <v>0</v>
      </c>
      <c r="H3084" s="35">
        <v>1</v>
      </c>
      <c r="I3084" s="38"/>
    </row>
    <row r="3085" spans="1:9" x14ac:dyDescent="0.25">
      <c r="A3085" s="163" t="s">
        <v>39</v>
      </c>
      <c r="B3085" s="164"/>
      <c r="C3085" s="164"/>
      <c r="D3085" s="164"/>
      <c r="E3085" s="164"/>
      <c r="F3085" s="164"/>
      <c r="G3085" s="164"/>
      <c r="H3085" s="165"/>
      <c r="I3085" s="38"/>
    </row>
    <row r="3086" spans="1:9" ht="27" x14ac:dyDescent="0.25">
      <c r="A3086" s="33">
        <v>4251</v>
      </c>
      <c r="B3086" s="33" t="s">
        <v>6343</v>
      </c>
      <c r="C3086" s="33" t="s">
        <v>105</v>
      </c>
      <c r="D3086" s="33" t="s">
        <v>36</v>
      </c>
      <c r="E3086" s="33" t="s">
        <v>35</v>
      </c>
      <c r="F3086" s="33">
        <v>6860000</v>
      </c>
      <c r="G3086" s="33">
        <v>6860000</v>
      </c>
      <c r="H3086" s="33">
        <v>1</v>
      </c>
      <c r="I3086" s="38"/>
    </row>
    <row r="3087" spans="1:9" x14ac:dyDescent="0.25">
      <c r="A3087" s="157" t="s">
        <v>2679</v>
      </c>
      <c r="B3087" s="158"/>
      <c r="C3087" s="158"/>
      <c r="D3087" s="158"/>
      <c r="E3087" s="158"/>
      <c r="F3087" s="158"/>
      <c r="G3087" s="158"/>
      <c r="H3087" s="158"/>
      <c r="I3087" s="38"/>
    </row>
    <row r="3088" spans="1:9" x14ac:dyDescent="0.25">
      <c r="A3088" s="10"/>
      <c r="B3088" s="148" t="s">
        <v>9</v>
      </c>
      <c r="C3088" s="149"/>
      <c r="D3088" s="149"/>
      <c r="E3088" s="149"/>
      <c r="F3088" s="149"/>
      <c r="G3088" s="159"/>
      <c r="H3088" s="35"/>
      <c r="I3088" s="38"/>
    </row>
    <row r="3089" spans="1:9" x14ac:dyDescent="0.25">
      <c r="A3089" s="10">
        <v>5129</v>
      </c>
      <c r="B3089" s="10" t="s">
        <v>5701</v>
      </c>
      <c r="C3089" s="10" t="s">
        <v>53</v>
      </c>
      <c r="D3089" s="10" t="s">
        <v>11</v>
      </c>
      <c r="E3089" s="10" t="s">
        <v>12</v>
      </c>
      <c r="F3089" s="10">
        <v>350000</v>
      </c>
      <c r="G3089" s="10">
        <f>+F3089*H3089</f>
        <v>350000</v>
      </c>
      <c r="H3089" s="10">
        <v>1</v>
      </c>
      <c r="I3089" s="38"/>
    </row>
    <row r="3090" spans="1:9" x14ac:dyDescent="0.25">
      <c r="A3090" s="10">
        <v>5129</v>
      </c>
      <c r="B3090" s="10" t="s">
        <v>5702</v>
      </c>
      <c r="C3090" s="10" t="s">
        <v>99</v>
      </c>
      <c r="D3090" s="10" t="s">
        <v>11</v>
      </c>
      <c r="E3090" s="10" t="s">
        <v>12</v>
      </c>
      <c r="F3090" s="10">
        <v>250000</v>
      </c>
      <c r="G3090" s="10">
        <f t="shared" ref="G3090:G3093" si="80">+F3090*H3090</f>
        <v>750000</v>
      </c>
      <c r="H3090" s="10">
        <v>3</v>
      </c>
      <c r="I3090" s="38"/>
    </row>
    <row r="3091" spans="1:9" x14ac:dyDescent="0.25">
      <c r="A3091" s="10">
        <v>5129</v>
      </c>
      <c r="B3091" s="10" t="s">
        <v>5703</v>
      </c>
      <c r="C3091" s="10" t="s">
        <v>102</v>
      </c>
      <c r="D3091" s="10" t="s">
        <v>11</v>
      </c>
      <c r="E3091" s="10" t="s">
        <v>12</v>
      </c>
      <c r="F3091" s="10">
        <v>240000</v>
      </c>
      <c r="G3091" s="10">
        <f t="shared" si="80"/>
        <v>1680000</v>
      </c>
      <c r="H3091" s="10">
        <v>7</v>
      </c>
      <c r="I3091" s="38"/>
    </row>
    <row r="3092" spans="1:9" x14ac:dyDescent="0.25">
      <c r="A3092" s="10">
        <v>5129</v>
      </c>
      <c r="B3092" s="10" t="s">
        <v>5704</v>
      </c>
      <c r="C3092" s="10" t="s">
        <v>4139</v>
      </c>
      <c r="D3092" s="10" t="s">
        <v>11</v>
      </c>
      <c r="E3092" s="10" t="s">
        <v>12</v>
      </c>
      <c r="F3092" s="10">
        <v>160000</v>
      </c>
      <c r="G3092" s="10">
        <f t="shared" si="80"/>
        <v>480000</v>
      </c>
      <c r="H3092" s="10">
        <v>3</v>
      </c>
      <c r="I3092" s="38"/>
    </row>
    <row r="3093" spans="1:9" x14ac:dyDescent="0.25">
      <c r="A3093" s="10">
        <v>5129</v>
      </c>
      <c r="B3093" s="10" t="s">
        <v>5705</v>
      </c>
      <c r="C3093" s="10" t="s">
        <v>104</v>
      </c>
      <c r="D3093" s="10" t="s">
        <v>11</v>
      </c>
      <c r="E3093" s="10" t="s">
        <v>12</v>
      </c>
      <c r="F3093" s="10">
        <v>150000</v>
      </c>
      <c r="G3093" s="10">
        <f t="shared" si="80"/>
        <v>1500000</v>
      </c>
      <c r="H3093" s="10">
        <v>10</v>
      </c>
      <c r="I3093" s="38"/>
    </row>
    <row r="3094" spans="1:9" x14ac:dyDescent="0.25">
      <c r="A3094" s="10">
        <v>5129</v>
      </c>
      <c r="B3094" s="10" t="s">
        <v>5700</v>
      </c>
      <c r="C3094" s="10" t="s">
        <v>100</v>
      </c>
      <c r="D3094" s="10" t="s">
        <v>11</v>
      </c>
      <c r="E3094" s="10" t="s">
        <v>12</v>
      </c>
      <c r="F3094" s="10">
        <v>250000</v>
      </c>
      <c r="G3094" s="10">
        <f>+F3094*H3094</f>
        <v>3000000</v>
      </c>
      <c r="H3094" s="10">
        <v>12</v>
      </c>
      <c r="I3094" s="38"/>
    </row>
    <row r="3095" spans="1:9" x14ac:dyDescent="0.25">
      <c r="A3095" s="10"/>
      <c r="B3095" s="10" t="s">
        <v>2220</v>
      </c>
      <c r="C3095" s="10" t="s">
        <v>32</v>
      </c>
      <c r="D3095" s="10" t="s">
        <v>11</v>
      </c>
      <c r="E3095" s="10" t="s">
        <v>12</v>
      </c>
      <c r="F3095" s="10">
        <v>0</v>
      </c>
      <c r="G3095" s="10">
        <v>0</v>
      </c>
      <c r="H3095" s="10">
        <v>2</v>
      </c>
      <c r="I3095" s="38"/>
    </row>
    <row r="3096" spans="1:9" x14ac:dyDescent="0.25">
      <c r="A3096" s="10" t="s">
        <v>136</v>
      </c>
      <c r="B3096" s="10" t="s">
        <v>2219</v>
      </c>
      <c r="C3096" s="10" t="s">
        <v>100</v>
      </c>
      <c r="D3096" s="10" t="s">
        <v>11</v>
      </c>
      <c r="E3096" s="10" t="s">
        <v>12</v>
      </c>
      <c r="F3096" s="10">
        <v>0</v>
      </c>
      <c r="G3096" s="10">
        <v>0</v>
      </c>
      <c r="H3096" s="10">
        <v>10</v>
      </c>
      <c r="I3096" s="38"/>
    </row>
    <row r="3097" spans="1:9" x14ac:dyDescent="0.25">
      <c r="A3097" s="10"/>
      <c r="B3097" s="148" t="s">
        <v>39</v>
      </c>
      <c r="C3097" s="149"/>
      <c r="D3097" s="149"/>
      <c r="E3097" s="149"/>
      <c r="F3097" s="149"/>
      <c r="G3097" s="159"/>
      <c r="H3097" s="35"/>
      <c r="I3097" s="38"/>
    </row>
    <row r="3098" spans="1:9" x14ac:dyDescent="0.25">
      <c r="A3098" s="10"/>
      <c r="B3098" s="10" t="s">
        <v>2207</v>
      </c>
      <c r="C3098" s="10" t="s">
        <v>102</v>
      </c>
      <c r="D3098" s="18" t="s">
        <v>11</v>
      </c>
      <c r="E3098" s="19" t="s">
        <v>12</v>
      </c>
      <c r="F3098" s="19">
        <v>0</v>
      </c>
      <c r="G3098" s="19">
        <v>0</v>
      </c>
      <c r="H3098" s="34">
        <v>3</v>
      </c>
      <c r="I3098" s="38"/>
    </row>
    <row r="3099" spans="1:9" x14ac:dyDescent="0.25">
      <c r="A3099" s="10"/>
      <c r="B3099" s="10" t="s">
        <v>2208</v>
      </c>
      <c r="C3099" s="10" t="s">
        <v>104</v>
      </c>
      <c r="D3099" s="18" t="s">
        <v>11</v>
      </c>
      <c r="E3099" s="19" t="s">
        <v>12</v>
      </c>
      <c r="F3099" s="19">
        <v>0</v>
      </c>
      <c r="G3099" s="19">
        <v>0</v>
      </c>
      <c r="H3099" s="34">
        <v>6</v>
      </c>
      <c r="I3099" s="38"/>
    </row>
    <row r="3100" spans="1:9" x14ac:dyDescent="0.25">
      <c r="A3100" s="10"/>
      <c r="B3100" s="10" t="s">
        <v>2209</v>
      </c>
      <c r="C3100" s="10" t="s">
        <v>99</v>
      </c>
      <c r="D3100" s="18" t="s">
        <v>11</v>
      </c>
      <c r="E3100" s="19" t="s">
        <v>12</v>
      </c>
      <c r="F3100" s="19">
        <v>0</v>
      </c>
      <c r="G3100" s="19">
        <v>0</v>
      </c>
      <c r="H3100" s="34">
        <v>3</v>
      </c>
      <c r="I3100" s="38"/>
    </row>
    <row r="3101" spans="1:9" x14ac:dyDescent="0.25">
      <c r="A3101" s="10"/>
      <c r="B3101" s="10" t="s">
        <v>2210</v>
      </c>
      <c r="C3101" s="10" t="s">
        <v>140</v>
      </c>
      <c r="D3101" s="18" t="s">
        <v>11</v>
      </c>
      <c r="E3101" s="19" t="s">
        <v>12</v>
      </c>
      <c r="F3101" s="19">
        <v>0</v>
      </c>
      <c r="G3101" s="19">
        <v>0</v>
      </c>
      <c r="H3101" s="34">
        <v>2</v>
      </c>
      <c r="I3101" s="38"/>
    </row>
    <row r="3102" spans="1:9" x14ac:dyDescent="0.25">
      <c r="A3102" s="157" t="s">
        <v>5323</v>
      </c>
      <c r="B3102" s="158"/>
      <c r="C3102" s="158"/>
      <c r="D3102" s="158"/>
      <c r="E3102" s="158"/>
      <c r="F3102" s="158"/>
      <c r="G3102" s="158"/>
      <c r="H3102" s="158"/>
      <c r="I3102" s="38"/>
    </row>
    <row r="3103" spans="1:9" x14ac:dyDescent="0.25">
      <c r="A3103" s="148" t="s">
        <v>33</v>
      </c>
      <c r="B3103" s="149"/>
      <c r="C3103" s="149"/>
      <c r="D3103" s="149"/>
      <c r="E3103" s="149"/>
      <c r="F3103" s="149"/>
      <c r="G3103" s="149"/>
      <c r="H3103" s="159"/>
      <c r="I3103" s="38"/>
    </row>
    <row r="3104" spans="1:9" ht="27" x14ac:dyDescent="0.25">
      <c r="A3104" s="124">
        <v>5129</v>
      </c>
      <c r="B3104" s="124" t="s">
        <v>6459</v>
      </c>
      <c r="C3104" s="124" t="s">
        <v>112</v>
      </c>
      <c r="D3104" s="124" t="s">
        <v>41</v>
      </c>
      <c r="E3104" s="124" t="s">
        <v>35</v>
      </c>
      <c r="F3104" s="124">
        <v>223494</v>
      </c>
      <c r="G3104" s="124">
        <v>223494</v>
      </c>
      <c r="H3104" s="124">
        <v>1</v>
      </c>
      <c r="I3104" s="38"/>
    </row>
    <row r="3105" spans="1:9" x14ac:dyDescent="0.25">
      <c r="A3105" s="148" t="s">
        <v>9</v>
      </c>
      <c r="B3105" s="149"/>
      <c r="C3105" s="149"/>
      <c r="D3105" s="149"/>
      <c r="E3105" s="149"/>
      <c r="F3105" s="149"/>
      <c r="G3105" s="149"/>
      <c r="H3105" s="159"/>
      <c r="I3105" s="38"/>
    </row>
    <row r="3106" spans="1:9" x14ac:dyDescent="0.25">
      <c r="A3106" s="33">
        <v>5129</v>
      </c>
      <c r="B3106" s="33" t="s">
        <v>1289</v>
      </c>
      <c r="C3106" s="33" t="s">
        <v>126</v>
      </c>
      <c r="D3106" s="33" t="s">
        <v>36</v>
      </c>
      <c r="E3106" s="33" t="s">
        <v>12</v>
      </c>
      <c r="F3106" s="33">
        <v>400000</v>
      </c>
      <c r="G3106" s="33">
        <f>+F3106*H3106</f>
        <v>2400000</v>
      </c>
      <c r="H3106" s="33">
        <v>6</v>
      </c>
      <c r="I3106" s="38"/>
    </row>
    <row r="3107" spans="1:9" x14ac:dyDescent="0.25">
      <c r="A3107" s="33">
        <v>5129</v>
      </c>
      <c r="B3107" s="33" t="s">
        <v>1290</v>
      </c>
      <c r="C3107" s="33" t="s">
        <v>126</v>
      </c>
      <c r="D3107" s="33" t="s">
        <v>36</v>
      </c>
      <c r="E3107" s="33" t="s">
        <v>12</v>
      </c>
      <c r="F3107" s="33">
        <v>84000</v>
      </c>
      <c r="G3107" s="33">
        <f t="shared" ref="G3107:G3116" si="81">+F3107*H3107</f>
        <v>84000</v>
      </c>
      <c r="H3107" s="33">
        <v>1</v>
      </c>
      <c r="I3107" s="38"/>
    </row>
    <row r="3108" spans="1:9" x14ac:dyDescent="0.25">
      <c r="A3108" s="33">
        <v>5129</v>
      </c>
      <c r="B3108" s="33" t="s">
        <v>1291</v>
      </c>
      <c r="C3108" s="33" t="s">
        <v>126</v>
      </c>
      <c r="D3108" s="33" t="s">
        <v>36</v>
      </c>
      <c r="E3108" s="33" t="s">
        <v>12</v>
      </c>
      <c r="F3108" s="33">
        <v>43800</v>
      </c>
      <c r="G3108" s="33">
        <f t="shared" si="81"/>
        <v>87600</v>
      </c>
      <c r="H3108" s="33">
        <v>2</v>
      </c>
      <c r="I3108" s="38"/>
    </row>
    <row r="3109" spans="1:9" x14ac:dyDescent="0.25">
      <c r="A3109" s="33">
        <v>5129</v>
      </c>
      <c r="B3109" s="33" t="s">
        <v>1292</v>
      </c>
      <c r="C3109" s="33" t="s">
        <v>126</v>
      </c>
      <c r="D3109" s="33" t="s">
        <v>36</v>
      </c>
      <c r="E3109" s="33" t="s">
        <v>12</v>
      </c>
      <c r="F3109" s="33">
        <v>3564000</v>
      </c>
      <c r="G3109" s="33">
        <f t="shared" si="81"/>
        <v>3564000</v>
      </c>
      <c r="H3109" s="33">
        <v>1</v>
      </c>
      <c r="I3109" s="38"/>
    </row>
    <row r="3110" spans="1:9" x14ac:dyDescent="0.25">
      <c r="A3110" s="33">
        <v>5129</v>
      </c>
      <c r="B3110" s="33" t="s">
        <v>1293</v>
      </c>
      <c r="C3110" s="33" t="s">
        <v>126</v>
      </c>
      <c r="D3110" s="33" t="s">
        <v>36</v>
      </c>
      <c r="E3110" s="33" t="s">
        <v>12</v>
      </c>
      <c r="F3110" s="33">
        <v>252000</v>
      </c>
      <c r="G3110" s="33">
        <f t="shared" si="81"/>
        <v>252000</v>
      </c>
      <c r="H3110" s="33">
        <v>1</v>
      </c>
      <c r="I3110" s="38"/>
    </row>
    <row r="3111" spans="1:9" x14ac:dyDescent="0.25">
      <c r="A3111" s="33">
        <v>5129</v>
      </c>
      <c r="B3111" s="33" t="s">
        <v>1295</v>
      </c>
      <c r="C3111" s="33" t="s">
        <v>126</v>
      </c>
      <c r="D3111" s="33" t="s">
        <v>36</v>
      </c>
      <c r="E3111" s="33" t="s">
        <v>12</v>
      </c>
      <c r="F3111" s="33">
        <v>163.95</v>
      </c>
      <c r="G3111" s="33">
        <f t="shared" si="81"/>
        <v>56398.799999999996</v>
      </c>
      <c r="H3111" s="33">
        <v>344</v>
      </c>
      <c r="I3111" s="38"/>
    </row>
    <row r="3112" spans="1:9" x14ac:dyDescent="0.25">
      <c r="A3112" s="33">
        <v>5129</v>
      </c>
      <c r="B3112" s="33" t="s">
        <v>1296</v>
      </c>
      <c r="C3112" s="33" t="s">
        <v>126</v>
      </c>
      <c r="D3112" s="33" t="s">
        <v>36</v>
      </c>
      <c r="E3112" s="33" t="s">
        <v>12</v>
      </c>
      <c r="F3112" s="33">
        <v>120000</v>
      </c>
      <c r="G3112" s="33">
        <f t="shared" si="81"/>
        <v>120000</v>
      </c>
      <c r="H3112" s="33">
        <v>1</v>
      </c>
      <c r="I3112" s="38"/>
    </row>
    <row r="3113" spans="1:9" x14ac:dyDescent="0.25">
      <c r="A3113" s="33">
        <v>5129</v>
      </c>
      <c r="B3113" s="33" t="s">
        <v>1297</v>
      </c>
      <c r="C3113" s="33" t="s">
        <v>126</v>
      </c>
      <c r="D3113" s="33" t="s">
        <v>36</v>
      </c>
      <c r="E3113" s="33" t="s">
        <v>12</v>
      </c>
      <c r="F3113" s="33">
        <v>162000</v>
      </c>
      <c r="G3113" s="33">
        <f t="shared" si="81"/>
        <v>162000</v>
      </c>
      <c r="H3113" s="33">
        <v>1</v>
      </c>
      <c r="I3113" s="38"/>
    </row>
    <row r="3114" spans="1:9" x14ac:dyDescent="0.25">
      <c r="A3114" s="33">
        <v>5129</v>
      </c>
      <c r="B3114" s="33" t="s">
        <v>1299</v>
      </c>
      <c r="C3114" s="33" t="s">
        <v>126</v>
      </c>
      <c r="D3114" s="33" t="s">
        <v>36</v>
      </c>
      <c r="E3114" s="33" t="s">
        <v>12</v>
      </c>
      <c r="F3114" s="33">
        <v>144000</v>
      </c>
      <c r="G3114" s="33">
        <f t="shared" si="81"/>
        <v>144000</v>
      </c>
      <c r="H3114" s="33">
        <v>1</v>
      </c>
      <c r="I3114" s="38"/>
    </row>
    <row r="3115" spans="1:9" x14ac:dyDescent="0.25">
      <c r="A3115" s="33">
        <v>5129</v>
      </c>
      <c r="B3115" s="33" t="s">
        <v>1300</v>
      </c>
      <c r="C3115" s="33" t="s">
        <v>126</v>
      </c>
      <c r="D3115" s="33" t="s">
        <v>36</v>
      </c>
      <c r="E3115" s="33" t="s">
        <v>12</v>
      </c>
      <c r="F3115" s="33">
        <v>60000</v>
      </c>
      <c r="G3115" s="33">
        <f t="shared" si="81"/>
        <v>60000</v>
      </c>
      <c r="H3115" s="33">
        <v>1</v>
      </c>
      <c r="I3115" s="38"/>
    </row>
    <row r="3116" spans="1:9" x14ac:dyDescent="0.25">
      <c r="A3116" s="33">
        <v>5129</v>
      </c>
      <c r="B3116" s="33" t="s">
        <v>1301</v>
      </c>
      <c r="C3116" s="33" t="s">
        <v>126</v>
      </c>
      <c r="D3116" s="33" t="s">
        <v>36</v>
      </c>
      <c r="E3116" s="33" t="s">
        <v>12</v>
      </c>
      <c r="F3116" s="33">
        <v>96000</v>
      </c>
      <c r="G3116" s="33">
        <f t="shared" si="81"/>
        <v>96000</v>
      </c>
      <c r="H3116" s="33">
        <v>1</v>
      </c>
      <c r="I3116" s="38"/>
    </row>
    <row r="3117" spans="1:9" x14ac:dyDescent="0.25">
      <c r="A3117" s="33">
        <v>5129</v>
      </c>
      <c r="B3117" s="33" t="s">
        <v>1294</v>
      </c>
      <c r="C3117" s="33" t="s">
        <v>126</v>
      </c>
      <c r="D3117" s="33" t="s">
        <v>36</v>
      </c>
      <c r="E3117" s="33" t="s">
        <v>12</v>
      </c>
      <c r="F3117" s="33">
        <v>10200</v>
      </c>
      <c r="G3117" s="33">
        <f>+F3117*H3117</f>
        <v>408000</v>
      </c>
      <c r="H3117" s="33">
        <v>40</v>
      </c>
      <c r="I3117" s="38"/>
    </row>
    <row r="3118" spans="1:9" x14ac:dyDescent="0.25">
      <c r="A3118" s="33">
        <v>5129</v>
      </c>
      <c r="B3118" s="33" t="s">
        <v>1298</v>
      </c>
      <c r="C3118" s="33" t="s">
        <v>126</v>
      </c>
      <c r="D3118" s="33" t="s">
        <v>36</v>
      </c>
      <c r="E3118" s="33" t="s">
        <v>12</v>
      </c>
      <c r="F3118" s="33">
        <v>1024000</v>
      </c>
      <c r="G3118" s="33">
        <f>+F3118*H3118</f>
        <v>1024000</v>
      </c>
      <c r="H3118" s="33">
        <v>1</v>
      </c>
      <c r="I3118" s="38"/>
    </row>
    <row r="3119" spans="1:9" x14ac:dyDescent="0.25">
      <c r="A3119" s="157" t="s">
        <v>3415</v>
      </c>
      <c r="B3119" s="158"/>
      <c r="C3119" s="158"/>
      <c r="D3119" s="158"/>
      <c r="E3119" s="158"/>
      <c r="F3119" s="158"/>
      <c r="G3119" s="158"/>
      <c r="H3119" s="158"/>
      <c r="I3119" s="38"/>
    </row>
    <row r="3120" spans="1:9" x14ac:dyDescent="0.25">
      <c r="A3120" s="10"/>
      <c r="B3120" s="148" t="s">
        <v>33</v>
      </c>
      <c r="C3120" s="149"/>
      <c r="D3120" s="149"/>
      <c r="E3120" s="149"/>
      <c r="F3120" s="149"/>
      <c r="G3120" s="159"/>
      <c r="H3120" s="35"/>
      <c r="I3120" s="38"/>
    </row>
    <row r="3121" spans="1:9" ht="27" x14ac:dyDescent="0.25">
      <c r="A3121" s="10">
        <v>5113</v>
      </c>
      <c r="B3121" s="10" t="s">
        <v>4587</v>
      </c>
      <c r="C3121" s="10" t="s">
        <v>62</v>
      </c>
      <c r="D3121" s="10" t="s">
        <v>34</v>
      </c>
      <c r="E3121" s="10" t="s">
        <v>35</v>
      </c>
      <c r="F3121" s="10">
        <v>105408</v>
      </c>
      <c r="G3121" s="10">
        <v>105408</v>
      </c>
      <c r="H3121" s="10">
        <v>1</v>
      </c>
      <c r="I3121" s="38"/>
    </row>
    <row r="3122" spans="1:9" ht="27" x14ac:dyDescent="0.25">
      <c r="A3122" s="10">
        <v>5113</v>
      </c>
      <c r="B3122" s="10" t="s">
        <v>3416</v>
      </c>
      <c r="C3122" s="10" t="s">
        <v>112</v>
      </c>
      <c r="D3122" s="10" t="s">
        <v>41</v>
      </c>
      <c r="E3122" s="10" t="s">
        <v>35</v>
      </c>
      <c r="F3122" s="10">
        <v>294708</v>
      </c>
      <c r="G3122" s="10">
        <v>294708</v>
      </c>
      <c r="H3122" s="10">
        <v>1</v>
      </c>
      <c r="I3122" s="38"/>
    </row>
    <row r="3123" spans="1:9" x14ac:dyDescent="0.25">
      <c r="A3123" s="224" t="s">
        <v>39</v>
      </c>
      <c r="B3123" s="225"/>
      <c r="C3123" s="225"/>
      <c r="D3123" s="225"/>
      <c r="E3123" s="225"/>
      <c r="F3123" s="225"/>
      <c r="G3123" s="225"/>
      <c r="H3123" s="226"/>
      <c r="I3123" s="38"/>
    </row>
    <row r="3124" spans="1:9" ht="27" x14ac:dyDescent="0.25">
      <c r="A3124" s="18">
        <v>5113</v>
      </c>
      <c r="B3124" s="18" t="s">
        <v>4586</v>
      </c>
      <c r="C3124" s="18" t="s">
        <v>141</v>
      </c>
      <c r="D3124" s="18" t="s">
        <v>36</v>
      </c>
      <c r="E3124" s="18" t="s">
        <v>35</v>
      </c>
      <c r="F3124" s="18">
        <v>17567380</v>
      </c>
      <c r="G3124" s="18">
        <v>17567380</v>
      </c>
      <c r="H3124" s="18">
        <v>1</v>
      </c>
      <c r="I3124" s="38"/>
    </row>
    <row r="3125" spans="1:9" x14ac:dyDescent="0.25">
      <c r="A3125" s="157" t="s">
        <v>2654</v>
      </c>
      <c r="B3125" s="158"/>
      <c r="C3125" s="158"/>
      <c r="D3125" s="158"/>
      <c r="E3125" s="158"/>
      <c r="F3125" s="158"/>
      <c r="G3125" s="158"/>
      <c r="H3125" s="158"/>
      <c r="I3125" s="38"/>
    </row>
    <row r="3126" spans="1:9" x14ac:dyDescent="0.25">
      <c r="A3126" s="10"/>
      <c r="B3126" s="148" t="s">
        <v>33</v>
      </c>
      <c r="C3126" s="149"/>
      <c r="D3126" s="149"/>
      <c r="E3126" s="149"/>
      <c r="F3126" s="149"/>
      <c r="G3126" s="159"/>
      <c r="H3126" s="35"/>
      <c r="I3126" s="38"/>
    </row>
    <row r="3127" spans="1:9" x14ac:dyDescent="0.25">
      <c r="A3127" s="157" t="s">
        <v>2871</v>
      </c>
      <c r="B3127" s="158"/>
      <c r="C3127" s="158"/>
      <c r="D3127" s="158"/>
      <c r="E3127" s="158"/>
      <c r="F3127" s="158"/>
      <c r="G3127" s="158"/>
      <c r="H3127" s="158"/>
      <c r="I3127" s="38"/>
    </row>
    <row r="3128" spans="1:9" x14ac:dyDescent="0.25">
      <c r="A3128" s="148" t="s">
        <v>39</v>
      </c>
      <c r="B3128" s="149"/>
      <c r="C3128" s="149"/>
      <c r="D3128" s="149"/>
      <c r="E3128" s="149"/>
      <c r="F3128" s="149"/>
      <c r="G3128" s="149"/>
      <c r="H3128" s="149"/>
      <c r="I3128" s="38"/>
    </row>
    <row r="3129" spans="1:9" ht="27" x14ac:dyDescent="0.25">
      <c r="A3129" s="130">
        <v>4251</v>
      </c>
      <c r="B3129" s="130" t="s">
        <v>6344</v>
      </c>
      <c r="C3129" s="130" t="s">
        <v>105</v>
      </c>
      <c r="D3129" s="130" t="s">
        <v>36</v>
      </c>
      <c r="E3129" s="130" t="s">
        <v>35</v>
      </c>
      <c r="F3129" s="130">
        <v>980000</v>
      </c>
      <c r="G3129" s="130">
        <v>980000</v>
      </c>
      <c r="H3129" s="130">
        <v>1</v>
      </c>
      <c r="I3129" s="38"/>
    </row>
    <row r="3130" spans="1:9" x14ac:dyDescent="0.25">
      <c r="A3130" s="10"/>
      <c r="B3130" s="148" t="s">
        <v>9</v>
      </c>
      <c r="C3130" s="149"/>
      <c r="D3130" s="149"/>
      <c r="E3130" s="149"/>
      <c r="F3130" s="149"/>
      <c r="G3130" s="159"/>
      <c r="H3130" s="35"/>
      <c r="I3130" s="38"/>
    </row>
    <row r="3131" spans="1:9" ht="15" customHeight="1" x14ac:dyDescent="0.25">
      <c r="A3131" s="83" t="s">
        <v>128</v>
      </c>
      <c r="B3131" s="83" t="s">
        <v>5720</v>
      </c>
      <c r="C3131" s="83" t="s">
        <v>3468</v>
      </c>
      <c r="D3131" s="83" t="s">
        <v>36</v>
      </c>
      <c r="E3131" s="83" t="s">
        <v>12</v>
      </c>
      <c r="F3131" s="83">
        <v>10700</v>
      </c>
      <c r="G3131" s="83">
        <f>+F3131*H3131</f>
        <v>4494000</v>
      </c>
      <c r="H3131" s="83">
        <v>420</v>
      </c>
      <c r="I3131" s="38"/>
    </row>
    <row r="3132" spans="1:9" x14ac:dyDescent="0.25">
      <c r="A3132" s="227" t="s">
        <v>33</v>
      </c>
      <c r="B3132" s="228"/>
      <c r="C3132" s="228"/>
      <c r="D3132" s="228"/>
      <c r="E3132" s="228"/>
      <c r="F3132" s="228"/>
      <c r="G3132" s="228"/>
      <c r="H3132" s="229"/>
      <c r="I3132" s="38"/>
    </row>
    <row r="3133" spans="1:9" x14ac:dyDescent="0.25">
      <c r="A3133" s="19">
        <v>4239</v>
      </c>
      <c r="B3133" s="19" t="s">
        <v>2872</v>
      </c>
      <c r="C3133" s="19" t="s">
        <v>2873</v>
      </c>
      <c r="D3133" s="19" t="s">
        <v>11</v>
      </c>
      <c r="E3133" s="19" t="s">
        <v>35</v>
      </c>
      <c r="F3133" s="19">
        <v>996200</v>
      </c>
      <c r="G3133" s="19">
        <v>996200</v>
      </c>
      <c r="H3133" s="19">
        <v>1</v>
      </c>
      <c r="I3133" s="38"/>
    </row>
    <row r="3134" spans="1:9" x14ac:dyDescent="0.25">
      <c r="A3134" s="157" t="s">
        <v>6946</v>
      </c>
      <c r="B3134" s="158"/>
      <c r="C3134" s="158"/>
      <c r="D3134" s="158"/>
      <c r="E3134" s="158"/>
      <c r="F3134" s="158"/>
      <c r="G3134" s="158"/>
      <c r="H3134" s="158"/>
      <c r="I3134" s="38"/>
    </row>
    <row r="3135" spans="1:9" x14ac:dyDescent="0.25">
      <c r="A3135" s="148" t="s">
        <v>39</v>
      </c>
      <c r="B3135" s="149"/>
      <c r="C3135" s="149"/>
      <c r="D3135" s="149"/>
      <c r="E3135" s="149"/>
      <c r="F3135" s="149"/>
      <c r="G3135" s="149"/>
      <c r="H3135" s="159"/>
      <c r="I3135" s="38"/>
    </row>
    <row r="3136" spans="1:9" ht="27" x14ac:dyDescent="0.25">
      <c r="A3136" s="35">
        <v>5112</v>
      </c>
      <c r="B3136" s="35" t="s">
        <v>6979</v>
      </c>
      <c r="C3136" s="35" t="s">
        <v>118</v>
      </c>
      <c r="D3136" s="35" t="s">
        <v>38</v>
      </c>
      <c r="E3136" s="35" t="s">
        <v>35</v>
      </c>
      <c r="F3136" s="35">
        <v>0</v>
      </c>
      <c r="G3136" s="35">
        <v>0</v>
      </c>
      <c r="H3136" s="35">
        <v>1</v>
      </c>
      <c r="I3136" s="38"/>
    </row>
    <row r="3137" spans="1:9" ht="27" x14ac:dyDescent="0.25">
      <c r="A3137" s="35">
        <v>5112</v>
      </c>
      <c r="B3137" s="35" t="s">
        <v>6947</v>
      </c>
      <c r="C3137" s="35" t="s">
        <v>118</v>
      </c>
      <c r="D3137" s="35" t="s">
        <v>36</v>
      </c>
      <c r="E3137" s="35" t="s">
        <v>35</v>
      </c>
      <c r="F3137" s="35">
        <v>30197270</v>
      </c>
      <c r="G3137" s="35">
        <v>30197270</v>
      </c>
      <c r="H3137" s="35">
        <v>1</v>
      </c>
      <c r="I3137" s="38"/>
    </row>
    <row r="3138" spans="1:9" x14ac:dyDescent="0.25">
      <c r="A3138" s="148" t="s">
        <v>33</v>
      </c>
      <c r="B3138" s="149"/>
      <c r="C3138" s="149"/>
      <c r="D3138" s="149"/>
      <c r="E3138" s="149"/>
      <c r="F3138" s="149"/>
      <c r="G3138" s="149"/>
      <c r="H3138" s="159"/>
      <c r="I3138" s="38"/>
    </row>
    <row r="3139" spans="1:9" ht="27" x14ac:dyDescent="0.25">
      <c r="A3139" s="35">
        <v>5112</v>
      </c>
      <c r="B3139" s="35" t="s">
        <v>7032</v>
      </c>
      <c r="C3139" s="35" t="s">
        <v>112</v>
      </c>
      <c r="D3139" s="35" t="s">
        <v>41</v>
      </c>
      <c r="E3139" s="35" t="s">
        <v>35</v>
      </c>
      <c r="F3139" s="35">
        <v>620730</v>
      </c>
      <c r="G3139" s="35">
        <v>620730</v>
      </c>
      <c r="H3139" s="35">
        <v>1</v>
      </c>
      <c r="I3139" s="38"/>
    </row>
    <row r="3140" spans="1:9" ht="27" x14ac:dyDescent="0.25">
      <c r="A3140" s="35">
        <v>5112</v>
      </c>
      <c r="B3140" s="35" t="s">
        <v>6999</v>
      </c>
      <c r="C3140" s="35" t="s">
        <v>62</v>
      </c>
      <c r="D3140" s="35" t="s">
        <v>34</v>
      </c>
      <c r="E3140" s="35" t="s">
        <v>35</v>
      </c>
      <c r="F3140" s="35">
        <v>186220</v>
      </c>
      <c r="G3140" s="35">
        <v>186220</v>
      </c>
      <c r="H3140" s="35">
        <v>1</v>
      </c>
      <c r="I3140" s="38"/>
    </row>
    <row r="3141" spans="1:9" ht="15" customHeight="1" x14ac:dyDescent="0.25">
      <c r="A3141" s="157" t="s">
        <v>6786</v>
      </c>
      <c r="B3141" s="158"/>
      <c r="C3141" s="158"/>
      <c r="D3141" s="158"/>
      <c r="E3141" s="158"/>
      <c r="F3141" s="158"/>
      <c r="G3141" s="158"/>
      <c r="H3141" s="213"/>
      <c r="I3141" s="38"/>
    </row>
    <row r="3142" spans="1:9" x14ac:dyDescent="0.25">
      <c r="A3142" s="148" t="s">
        <v>9</v>
      </c>
      <c r="B3142" s="149"/>
      <c r="C3142" s="149"/>
      <c r="D3142" s="149"/>
      <c r="E3142" s="149"/>
      <c r="F3142" s="149"/>
      <c r="G3142" s="149"/>
      <c r="H3142" s="159"/>
      <c r="I3142" s="38"/>
    </row>
    <row r="3143" spans="1:9" x14ac:dyDescent="0.25">
      <c r="A3143" s="35">
        <v>5129</v>
      </c>
      <c r="B3143" s="35" t="s">
        <v>6787</v>
      </c>
      <c r="C3143" s="35" t="s">
        <v>97</v>
      </c>
      <c r="D3143" s="35" t="s">
        <v>11</v>
      </c>
      <c r="E3143" s="35" t="s">
        <v>12</v>
      </c>
      <c r="F3143" s="35">
        <v>137000</v>
      </c>
      <c r="G3143" s="35">
        <f>+F3143*H3143</f>
        <v>13700000</v>
      </c>
      <c r="H3143" s="35">
        <v>100</v>
      </c>
      <c r="I3143" s="38"/>
    </row>
    <row r="3144" spans="1:9" x14ac:dyDescent="0.25">
      <c r="A3144" s="157" t="s">
        <v>6949</v>
      </c>
      <c r="B3144" s="158"/>
      <c r="C3144" s="158"/>
      <c r="D3144" s="158"/>
      <c r="E3144" s="158"/>
      <c r="F3144" s="158"/>
      <c r="G3144" s="158"/>
      <c r="H3144" s="158"/>
      <c r="I3144" s="38"/>
    </row>
    <row r="3145" spans="1:9" x14ac:dyDescent="0.25">
      <c r="A3145" s="148" t="s">
        <v>33</v>
      </c>
      <c r="B3145" s="149"/>
      <c r="C3145" s="149"/>
      <c r="D3145" s="149"/>
      <c r="E3145" s="149"/>
      <c r="F3145" s="149"/>
      <c r="G3145" s="149"/>
      <c r="H3145" s="159"/>
      <c r="I3145" s="38"/>
    </row>
    <row r="3146" spans="1:9" ht="27" x14ac:dyDescent="0.25">
      <c r="A3146" s="35">
        <v>4251</v>
      </c>
      <c r="B3146" s="35" t="s">
        <v>6950</v>
      </c>
      <c r="C3146" s="35" t="s">
        <v>112</v>
      </c>
      <c r="D3146" s="35" t="s">
        <v>41</v>
      </c>
      <c r="E3146" s="35" t="s">
        <v>35</v>
      </c>
      <c r="F3146" s="35">
        <v>600000</v>
      </c>
      <c r="G3146" s="35">
        <v>600000</v>
      </c>
      <c r="H3146" s="35">
        <v>1</v>
      </c>
      <c r="I3146" s="38"/>
    </row>
    <row r="3147" spans="1:9" x14ac:dyDescent="0.25">
      <c r="A3147" s="157" t="s">
        <v>2680</v>
      </c>
      <c r="B3147" s="158"/>
      <c r="C3147" s="158"/>
      <c r="D3147" s="158"/>
      <c r="E3147" s="158"/>
      <c r="F3147" s="158"/>
      <c r="G3147" s="158"/>
      <c r="H3147" s="158"/>
      <c r="I3147" s="38"/>
    </row>
    <row r="3148" spans="1:9" x14ac:dyDescent="0.25">
      <c r="A3148" s="10"/>
      <c r="B3148" s="148" t="s">
        <v>33</v>
      </c>
      <c r="C3148" s="149"/>
      <c r="D3148" s="149"/>
      <c r="E3148" s="149"/>
      <c r="F3148" s="149"/>
      <c r="G3148" s="159"/>
      <c r="H3148" s="35"/>
      <c r="I3148" s="38"/>
    </row>
    <row r="3149" spans="1:9" x14ac:dyDescent="0.25">
      <c r="A3149" s="10">
        <v>4239</v>
      </c>
      <c r="B3149" s="10" t="s">
        <v>2091</v>
      </c>
      <c r="C3149" s="10" t="s">
        <v>449</v>
      </c>
      <c r="D3149" s="10" t="s">
        <v>34</v>
      </c>
      <c r="E3149" s="10" t="s">
        <v>35</v>
      </c>
      <c r="F3149" s="10">
        <v>1820000</v>
      </c>
      <c r="G3149" s="10">
        <v>1820000</v>
      </c>
      <c r="H3149" s="10">
        <v>1</v>
      </c>
      <c r="I3149" s="38"/>
    </row>
    <row r="3150" spans="1:9" x14ac:dyDescent="0.25">
      <c r="A3150" s="178" t="s">
        <v>267</v>
      </c>
      <c r="B3150" s="179"/>
      <c r="C3150" s="179"/>
      <c r="D3150" s="179"/>
      <c r="E3150" s="179"/>
      <c r="F3150" s="179"/>
      <c r="G3150" s="179"/>
      <c r="H3150" s="179"/>
      <c r="I3150" s="38"/>
    </row>
    <row r="3151" spans="1:9" x14ac:dyDescent="0.25">
      <c r="A3151" s="166" t="s">
        <v>2573</v>
      </c>
      <c r="B3151" s="167"/>
      <c r="C3151" s="167"/>
      <c r="D3151" s="167"/>
      <c r="E3151" s="167"/>
      <c r="F3151" s="167"/>
      <c r="G3151" s="167"/>
      <c r="H3151" s="167"/>
      <c r="I3151" s="38"/>
    </row>
    <row r="3152" spans="1:9" x14ac:dyDescent="0.25">
      <c r="A3152" s="148" t="s">
        <v>9</v>
      </c>
      <c r="B3152" s="149"/>
      <c r="C3152" s="149"/>
      <c r="D3152" s="149"/>
      <c r="E3152" s="149"/>
      <c r="F3152" s="149"/>
      <c r="G3152" s="149"/>
      <c r="H3152" s="149"/>
      <c r="I3152" s="38"/>
    </row>
    <row r="3153" spans="1:9" x14ac:dyDescent="0.25">
      <c r="A3153" s="37">
        <v>4264</v>
      </c>
      <c r="B3153" s="37" t="s">
        <v>6842</v>
      </c>
      <c r="C3153" s="37" t="s">
        <v>5058</v>
      </c>
      <c r="D3153" s="37" t="s">
        <v>11</v>
      </c>
      <c r="E3153" s="37" t="s">
        <v>25</v>
      </c>
      <c r="F3153" s="37">
        <v>320</v>
      </c>
      <c r="G3153" s="37">
        <f>+F3153*H3153</f>
        <v>3520000</v>
      </c>
      <c r="H3153" s="37">
        <v>11000</v>
      </c>
      <c r="I3153" s="38"/>
    </row>
    <row r="3154" spans="1:9" x14ac:dyDescent="0.25">
      <c r="A3154" s="37">
        <v>5122</v>
      </c>
      <c r="B3154" s="37" t="s">
        <v>5023</v>
      </c>
      <c r="C3154" s="37" t="s">
        <v>3494</v>
      </c>
      <c r="D3154" s="37" t="s">
        <v>11</v>
      </c>
      <c r="E3154" s="37" t="s">
        <v>12</v>
      </c>
      <c r="F3154" s="37">
        <v>18000</v>
      </c>
      <c r="G3154" s="37">
        <f>+F3154*H3154</f>
        <v>324000</v>
      </c>
      <c r="H3154" s="37">
        <v>18</v>
      </c>
      <c r="I3154" s="38"/>
    </row>
    <row r="3155" spans="1:9" x14ac:dyDescent="0.25">
      <c r="A3155" s="37">
        <v>5122</v>
      </c>
      <c r="B3155" s="37" t="s">
        <v>5024</v>
      </c>
      <c r="C3155" s="37" t="s">
        <v>55</v>
      </c>
      <c r="D3155" s="37" t="s">
        <v>11</v>
      </c>
      <c r="E3155" s="37" t="s">
        <v>12</v>
      </c>
      <c r="F3155" s="37">
        <v>250000</v>
      </c>
      <c r="G3155" s="37">
        <f t="shared" ref="G3155:G3157" si="82">+F3155*H3155</f>
        <v>250000</v>
      </c>
      <c r="H3155" s="37">
        <v>1</v>
      </c>
      <c r="I3155" s="38"/>
    </row>
    <row r="3156" spans="1:9" x14ac:dyDescent="0.25">
      <c r="A3156" s="37">
        <v>5122</v>
      </c>
      <c r="B3156" s="37" t="s">
        <v>5025</v>
      </c>
      <c r="C3156" s="37" t="s">
        <v>55</v>
      </c>
      <c r="D3156" s="37" t="s">
        <v>11</v>
      </c>
      <c r="E3156" s="37" t="s">
        <v>12</v>
      </c>
      <c r="F3156" s="37">
        <v>90000</v>
      </c>
      <c r="G3156" s="37">
        <f t="shared" si="82"/>
        <v>630000</v>
      </c>
      <c r="H3156" s="37">
        <v>7</v>
      </c>
      <c r="I3156" s="38"/>
    </row>
    <row r="3157" spans="1:9" x14ac:dyDescent="0.25">
      <c r="A3157" s="37">
        <v>5122</v>
      </c>
      <c r="B3157" s="37" t="s">
        <v>5026</v>
      </c>
      <c r="C3157" s="37" t="s">
        <v>205</v>
      </c>
      <c r="D3157" s="37" t="s">
        <v>11</v>
      </c>
      <c r="E3157" s="37" t="s">
        <v>12</v>
      </c>
      <c r="F3157" s="37">
        <v>110000</v>
      </c>
      <c r="G3157" s="37">
        <f t="shared" si="82"/>
        <v>220000</v>
      </c>
      <c r="H3157" s="37">
        <v>2</v>
      </c>
      <c r="I3157" s="38"/>
    </row>
    <row r="3158" spans="1:9" x14ac:dyDescent="0.25">
      <c r="A3158" s="37">
        <v>4267</v>
      </c>
      <c r="B3158" s="37" t="s">
        <v>4629</v>
      </c>
      <c r="C3158" s="37" t="s">
        <v>161</v>
      </c>
      <c r="D3158" s="37" t="s">
        <v>11</v>
      </c>
      <c r="E3158" s="37" t="s">
        <v>12</v>
      </c>
      <c r="F3158" s="37">
        <v>200</v>
      </c>
      <c r="G3158" s="37">
        <f>+F3158*H3158</f>
        <v>4000</v>
      </c>
      <c r="H3158" s="37">
        <v>20</v>
      </c>
      <c r="I3158" s="38"/>
    </row>
    <row r="3159" spans="1:9" x14ac:dyDescent="0.25">
      <c r="A3159" s="37">
        <v>4267</v>
      </c>
      <c r="B3159" s="37" t="s">
        <v>4630</v>
      </c>
      <c r="C3159" s="37" t="s">
        <v>161</v>
      </c>
      <c r="D3159" s="37" t="s">
        <v>11</v>
      </c>
      <c r="E3159" s="37" t="s">
        <v>12</v>
      </c>
      <c r="F3159" s="37">
        <v>200</v>
      </c>
      <c r="G3159" s="37">
        <f t="shared" ref="G3159:G3185" si="83">+F3159*H3159</f>
        <v>48000</v>
      </c>
      <c r="H3159" s="37">
        <v>240</v>
      </c>
      <c r="I3159" s="38"/>
    </row>
    <row r="3160" spans="1:9" ht="27" x14ac:dyDescent="0.25">
      <c r="A3160" s="37">
        <v>4267</v>
      </c>
      <c r="B3160" s="37" t="s">
        <v>4631</v>
      </c>
      <c r="C3160" s="37" t="s">
        <v>1034</v>
      </c>
      <c r="D3160" s="37" t="s">
        <v>11</v>
      </c>
      <c r="E3160" s="37" t="s">
        <v>12</v>
      </c>
      <c r="F3160" s="37">
        <v>300</v>
      </c>
      <c r="G3160" s="37">
        <f t="shared" si="83"/>
        <v>72000</v>
      </c>
      <c r="H3160" s="37">
        <v>240</v>
      </c>
      <c r="I3160" s="38"/>
    </row>
    <row r="3161" spans="1:9" x14ac:dyDescent="0.25">
      <c r="A3161" s="18">
        <v>4267</v>
      </c>
      <c r="B3161" s="18" t="s">
        <v>4632</v>
      </c>
      <c r="C3161" s="18" t="s">
        <v>4633</v>
      </c>
      <c r="D3161" s="18" t="s">
        <v>11</v>
      </c>
      <c r="E3161" s="18" t="s">
        <v>12</v>
      </c>
      <c r="F3161" s="18">
        <v>800</v>
      </c>
      <c r="G3161" s="18">
        <f t="shared" si="83"/>
        <v>16000</v>
      </c>
      <c r="H3161" s="18">
        <v>20</v>
      </c>
      <c r="I3161" s="38"/>
    </row>
    <row r="3162" spans="1:9" x14ac:dyDescent="0.25">
      <c r="A3162" s="18">
        <v>4267</v>
      </c>
      <c r="B3162" s="18" t="s">
        <v>4634</v>
      </c>
      <c r="C3162" s="18" t="s">
        <v>808</v>
      </c>
      <c r="D3162" s="18" t="s">
        <v>11</v>
      </c>
      <c r="E3162" s="18" t="s">
        <v>12</v>
      </c>
      <c r="F3162" s="18">
        <v>1000</v>
      </c>
      <c r="G3162" s="18">
        <f t="shared" si="83"/>
        <v>80000</v>
      </c>
      <c r="H3162" s="18">
        <v>80</v>
      </c>
      <c r="I3162" s="38"/>
    </row>
    <row r="3163" spans="1:9" x14ac:dyDescent="0.25">
      <c r="A3163" s="18">
        <v>4267</v>
      </c>
      <c r="B3163" s="18" t="s">
        <v>4635</v>
      </c>
      <c r="C3163" s="18" t="s">
        <v>4636</v>
      </c>
      <c r="D3163" s="18" t="s">
        <v>11</v>
      </c>
      <c r="E3163" s="18" t="s">
        <v>12</v>
      </c>
      <c r="F3163" s="18">
        <v>650</v>
      </c>
      <c r="G3163" s="18">
        <f t="shared" si="83"/>
        <v>13000</v>
      </c>
      <c r="H3163" s="18">
        <v>20</v>
      </c>
      <c r="I3163" s="38"/>
    </row>
    <row r="3164" spans="1:9" x14ac:dyDescent="0.25">
      <c r="A3164" s="18">
        <v>4267</v>
      </c>
      <c r="B3164" s="18" t="s">
        <v>4637</v>
      </c>
      <c r="C3164" s="18" t="s">
        <v>225</v>
      </c>
      <c r="D3164" s="18" t="s">
        <v>11</v>
      </c>
      <c r="E3164" s="18" t="s">
        <v>12</v>
      </c>
      <c r="F3164" s="18">
        <v>2800</v>
      </c>
      <c r="G3164" s="18">
        <f t="shared" si="83"/>
        <v>56000</v>
      </c>
      <c r="H3164" s="18">
        <v>20</v>
      </c>
      <c r="I3164" s="38"/>
    </row>
    <row r="3165" spans="1:9" x14ac:dyDescent="0.25">
      <c r="A3165" s="18">
        <v>4267</v>
      </c>
      <c r="B3165" s="18" t="s">
        <v>4638</v>
      </c>
      <c r="C3165" s="18" t="s">
        <v>4639</v>
      </c>
      <c r="D3165" s="18" t="s">
        <v>11</v>
      </c>
      <c r="E3165" s="18" t="s">
        <v>12</v>
      </c>
      <c r="F3165" s="18">
        <v>500</v>
      </c>
      <c r="G3165" s="18">
        <f t="shared" si="83"/>
        <v>200000</v>
      </c>
      <c r="H3165" s="18">
        <v>400</v>
      </c>
      <c r="I3165" s="38"/>
    </row>
    <row r="3166" spans="1:9" x14ac:dyDescent="0.25">
      <c r="A3166" s="18">
        <v>4267</v>
      </c>
      <c r="B3166" s="18" t="s">
        <v>4640</v>
      </c>
      <c r="C3166" s="18" t="s">
        <v>4641</v>
      </c>
      <c r="D3166" s="18" t="s">
        <v>11</v>
      </c>
      <c r="E3166" s="18" t="s">
        <v>12</v>
      </c>
      <c r="F3166" s="18">
        <v>15000</v>
      </c>
      <c r="G3166" s="18">
        <f t="shared" si="83"/>
        <v>30000</v>
      </c>
      <c r="H3166" s="18">
        <v>2</v>
      </c>
      <c r="I3166" s="38"/>
    </row>
    <row r="3167" spans="1:9" x14ac:dyDescent="0.25">
      <c r="A3167" s="18">
        <v>4267</v>
      </c>
      <c r="B3167" s="18" t="s">
        <v>4642</v>
      </c>
      <c r="C3167" s="18" t="s">
        <v>26</v>
      </c>
      <c r="D3167" s="18" t="s">
        <v>11</v>
      </c>
      <c r="E3167" s="18" t="s">
        <v>12</v>
      </c>
      <c r="F3167" s="18">
        <v>250</v>
      </c>
      <c r="G3167" s="18">
        <f t="shared" si="83"/>
        <v>100000</v>
      </c>
      <c r="H3167" s="18">
        <v>400</v>
      </c>
      <c r="I3167" s="38"/>
    </row>
    <row r="3168" spans="1:9" ht="27" x14ac:dyDescent="0.25">
      <c r="A3168" s="18">
        <v>4267</v>
      </c>
      <c r="B3168" s="18" t="s">
        <v>4643</v>
      </c>
      <c r="C3168" s="18" t="s">
        <v>96</v>
      </c>
      <c r="D3168" s="18" t="s">
        <v>11</v>
      </c>
      <c r="E3168" s="18" t="s">
        <v>12</v>
      </c>
      <c r="F3168" s="18">
        <v>3000</v>
      </c>
      <c r="G3168" s="18">
        <f t="shared" si="83"/>
        <v>36000</v>
      </c>
      <c r="H3168" s="18">
        <v>12</v>
      </c>
      <c r="I3168" s="38"/>
    </row>
    <row r="3169" spans="1:9" x14ac:dyDescent="0.25">
      <c r="A3169" s="18">
        <v>4267</v>
      </c>
      <c r="B3169" s="18" t="s">
        <v>4644</v>
      </c>
      <c r="C3169" s="18" t="s">
        <v>226</v>
      </c>
      <c r="D3169" s="18" t="s">
        <v>11</v>
      </c>
      <c r="E3169" s="18" t="s">
        <v>12</v>
      </c>
      <c r="F3169" s="18">
        <v>9000</v>
      </c>
      <c r="G3169" s="18">
        <f t="shared" si="83"/>
        <v>108000</v>
      </c>
      <c r="H3169" s="18">
        <v>12</v>
      </c>
      <c r="I3169" s="38"/>
    </row>
    <row r="3170" spans="1:9" ht="27" x14ac:dyDescent="0.25">
      <c r="A3170" s="18">
        <v>4267</v>
      </c>
      <c r="B3170" s="18" t="s">
        <v>4645</v>
      </c>
      <c r="C3170" s="18" t="s">
        <v>1055</v>
      </c>
      <c r="D3170" s="18" t="s">
        <v>11</v>
      </c>
      <c r="E3170" s="18" t="s">
        <v>12</v>
      </c>
      <c r="F3170" s="18">
        <v>2500</v>
      </c>
      <c r="G3170" s="18">
        <f t="shared" si="83"/>
        <v>30000</v>
      </c>
      <c r="H3170" s="18">
        <v>12</v>
      </c>
      <c r="I3170" s="38"/>
    </row>
    <row r="3171" spans="1:9" x14ac:dyDescent="0.25">
      <c r="A3171" s="18">
        <v>4267</v>
      </c>
      <c r="B3171" s="18" t="s">
        <v>4646</v>
      </c>
      <c r="C3171" s="18" t="s">
        <v>1057</v>
      </c>
      <c r="D3171" s="18" t="s">
        <v>11</v>
      </c>
      <c r="E3171" s="18" t="s">
        <v>12</v>
      </c>
      <c r="F3171" s="18">
        <v>1700</v>
      </c>
      <c r="G3171" s="18">
        <f t="shared" si="83"/>
        <v>20400</v>
      </c>
      <c r="H3171" s="18">
        <v>12</v>
      </c>
      <c r="I3171" s="38"/>
    </row>
    <row r="3172" spans="1:9" x14ac:dyDescent="0.25">
      <c r="A3172" s="18">
        <v>4267</v>
      </c>
      <c r="B3172" s="18" t="s">
        <v>4647</v>
      </c>
      <c r="C3172" s="18" t="s">
        <v>239</v>
      </c>
      <c r="D3172" s="18" t="s">
        <v>11</v>
      </c>
      <c r="E3172" s="18" t="s">
        <v>12</v>
      </c>
      <c r="F3172" s="18">
        <v>250</v>
      </c>
      <c r="G3172" s="18">
        <f t="shared" si="83"/>
        <v>10000</v>
      </c>
      <c r="H3172" s="18">
        <v>40</v>
      </c>
      <c r="I3172" s="38"/>
    </row>
    <row r="3173" spans="1:9" x14ac:dyDescent="0.25">
      <c r="A3173" s="18">
        <v>4267</v>
      </c>
      <c r="B3173" s="18" t="s">
        <v>4648</v>
      </c>
      <c r="C3173" s="18" t="s">
        <v>167</v>
      </c>
      <c r="D3173" s="18" t="s">
        <v>11</v>
      </c>
      <c r="E3173" s="18" t="s">
        <v>12</v>
      </c>
      <c r="F3173" s="18">
        <v>800</v>
      </c>
      <c r="G3173" s="18">
        <f t="shared" si="83"/>
        <v>32000</v>
      </c>
      <c r="H3173" s="18">
        <v>40</v>
      </c>
      <c r="I3173" s="38"/>
    </row>
    <row r="3174" spans="1:9" x14ac:dyDescent="0.25">
      <c r="A3174" s="18">
        <v>4267</v>
      </c>
      <c r="B3174" s="18" t="s">
        <v>4649</v>
      </c>
      <c r="C3174" s="18" t="s">
        <v>124</v>
      </c>
      <c r="D3174" s="18" t="s">
        <v>11</v>
      </c>
      <c r="E3174" s="18" t="s">
        <v>12</v>
      </c>
      <c r="F3174" s="18">
        <v>250</v>
      </c>
      <c r="G3174" s="18">
        <f t="shared" si="83"/>
        <v>15000</v>
      </c>
      <c r="H3174" s="18">
        <v>60</v>
      </c>
      <c r="I3174" s="38"/>
    </row>
    <row r="3175" spans="1:9" x14ac:dyDescent="0.25">
      <c r="A3175" s="18">
        <v>4267</v>
      </c>
      <c r="B3175" s="18" t="s">
        <v>4650</v>
      </c>
      <c r="C3175" s="18" t="s">
        <v>125</v>
      </c>
      <c r="D3175" s="18" t="s">
        <v>11</v>
      </c>
      <c r="E3175" s="18" t="s">
        <v>12</v>
      </c>
      <c r="F3175" s="18">
        <v>800</v>
      </c>
      <c r="G3175" s="18">
        <f t="shared" si="83"/>
        <v>32000</v>
      </c>
      <c r="H3175" s="18">
        <v>40</v>
      </c>
      <c r="I3175" s="38"/>
    </row>
    <row r="3176" spans="1:9" x14ac:dyDescent="0.25">
      <c r="A3176" s="18">
        <v>4267</v>
      </c>
      <c r="B3176" s="18" t="s">
        <v>4651</v>
      </c>
      <c r="C3176" s="18" t="s">
        <v>125</v>
      </c>
      <c r="D3176" s="18" t="s">
        <v>11</v>
      </c>
      <c r="E3176" s="18" t="s">
        <v>12</v>
      </c>
      <c r="F3176" s="18">
        <v>150</v>
      </c>
      <c r="G3176" s="18">
        <f t="shared" si="83"/>
        <v>18600</v>
      </c>
      <c r="H3176" s="18">
        <v>124</v>
      </c>
      <c r="I3176" s="38"/>
    </row>
    <row r="3177" spans="1:9" ht="27" x14ac:dyDescent="0.25">
      <c r="A3177" s="18">
        <v>4267</v>
      </c>
      <c r="B3177" s="18" t="s">
        <v>4652</v>
      </c>
      <c r="C3177" s="18" t="s">
        <v>588</v>
      </c>
      <c r="D3177" s="18" t="s">
        <v>11</v>
      </c>
      <c r="E3177" s="18" t="s">
        <v>12</v>
      </c>
      <c r="F3177" s="18">
        <v>800</v>
      </c>
      <c r="G3177" s="18">
        <f t="shared" si="83"/>
        <v>16000</v>
      </c>
      <c r="H3177" s="18">
        <v>20</v>
      </c>
      <c r="I3177" s="38"/>
    </row>
    <row r="3178" spans="1:9" x14ac:dyDescent="0.25">
      <c r="A3178" s="18">
        <v>4267</v>
      </c>
      <c r="B3178" s="18" t="s">
        <v>4653</v>
      </c>
      <c r="C3178" s="18" t="s">
        <v>28</v>
      </c>
      <c r="D3178" s="18" t="s">
        <v>11</v>
      </c>
      <c r="E3178" s="18" t="s">
        <v>12</v>
      </c>
      <c r="F3178" s="18">
        <v>1000</v>
      </c>
      <c r="G3178" s="18">
        <f t="shared" si="83"/>
        <v>281000</v>
      </c>
      <c r="H3178" s="18">
        <v>281</v>
      </c>
      <c r="I3178" s="38"/>
    </row>
    <row r="3179" spans="1:9" ht="27" x14ac:dyDescent="0.25">
      <c r="A3179" s="18">
        <v>4267</v>
      </c>
      <c r="B3179" s="18" t="s">
        <v>4654</v>
      </c>
      <c r="C3179" s="18" t="s">
        <v>589</v>
      </c>
      <c r="D3179" s="18" t="s">
        <v>11</v>
      </c>
      <c r="E3179" s="18" t="s">
        <v>12</v>
      </c>
      <c r="F3179" s="18">
        <v>800</v>
      </c>
      <c r="G3179" s="18">
        <f t="shared" si="83"/>
        <v>64000</v>
      </c>
      <c r="H3179" s="18">
        <v>80</v>
      </c>
      <c r="I3179" s="38"/>
    </row>
    <row r="3180" spans="1:9" x14ac:dyDescent="0.25">
      <c r="A3180" s="18">
        <v>4267</v>
      </c>
      <c r="B3180" s="18" t="s">
        <v>4655</v>
      </c>
      <c r="C3180" s="18" t="s">
        <v>29</v>
      </c>
      <c r="D3180" s="18" t="s">
        <v>11</v>
      </c>
      <c r="E3180" s="18" t="s">
        <v>12</v>
      </c>
      <c r="F3180" s="18">
        <v>800</v>
      </c>
      <c r="G3180" s="18">
        <f t="shared" si="83"/>
        <v>32000</v>
      </c>
      <c r="H3180" s="18">
        <v>40</v>
      </c>
      <c r="I3180" s="38"/>
    </row>
    <row r="3181" spans="1:9" x14ac:dyDescent="0.25">
      <c r="A3181" s="18">
        <v>4267</v>
      </c>
      <c r="B3181" s="18" t="s">
        <v>4656</v>
      </c>
      <c r="C3181" s="18" t="s">
        <v>52</v>
      </c>
      <c r="D3181" s="18" t="s">
        <v>11</v>
      </c>
      <c r="E3181" s="18" t="s">
        <v>12</v>
      </c>
      <c r="F3181" s="18">
        <v>300</v>
      </c>
      <c r="G3181" s="18">
        <f t="shared" si="83"/>
        <v>60000</v>
      </c>
      <c r="H3181" s="18">
        <v>200</v>
      </c>
      <c r="I3181" s="38"/>
    </row>
    <row r="3182" spans="1:9" x14ac:dyDescent="0.25">
      <c r="A3182" s="18">
        <v>4267</v>
      </c>
      <c r="B3182" s="18" t="s">
        <v>4657</v>
      </c>
      <c r="C3182" s="18" t="s">
        <v>30</v>
      </c>
      <c r="D3182" s="18" t="s">
        <v>11</v>
      </c>
      <c r="E3182" s="18" t="s">
        <v>12</v>
      </c>
      <c r="F3182" s="18">
        <v>500</v>
      </c>
      <c r="G3182" s="18">
        <f t="shared" si="83"/>
        <v>30000</v>
      </c>
      <c r="H3182" s="18">
        <v>60</v>
      </c>
      <c r="I3182" s="38"/>
    </row>
    <row r="3183" spans="1:9" ht="27" x14ac:dyDescent="0.25">
      <c r="A3183" s="18">
        <v>4267</v>
      </c>
      <c r="B3183" s="18" t="s">
        <v>4658</v>
      </c>
      <c r="C3183" s="18" t="s">
        <v>230</v>
      </c>
      <c r="D3183" s="18" t="s">
        <v>11</v>
      </c>
      <c r="E3183" s="18" t="s">
        <v>12</v>
      </c>
      <c r="F3183" s="18">
        <v>1000</v>
      </c>
      <c r="G3183" s="18">
        <f t="shared" si="83"/>
        <v>12000</v>
      </c>
      <c r="H3183" s="18">
        <v>12</v>
      </c>
      <c r="I3183" s="38"/>
    </row>
    <row r="3184" spans="1:9" x14ac:dyDescent="0.25">
      <c r="A3184" s="18">
        <v>4267</v>
      </c>
      <c r="B3184" s="18" t="s">
        <v>4659</v>
      </c>
      <c r="C3184" s="18" t="s">
        <v>231</v>
      </c>
      <c r="D3184" s="18" t="s">
        <v>11</v>
      </c>
      <c r="E3184" s="18" t="s">
        <v>12</v>
      </c>
      <c r="F3184" s="18">
        <v>1100</v>
      </c>
      <c r="G3184" s="18">
        <f t="shared" si="83"/>
        <v>44000</v>
      </c>
      <c r="H3184" s="18">
        <v>40</v>
      </c>
      <c r="I3184" s="38"/>
    </row>
    <row r="3185" spans="1:9" x14ac:dyDescent="0.25">
      <c r="A3185" s="18">
        <v>4267</v>
      </c>
      <c r="B3185" s="18" t="s">
        <v>4660</v>
      </c>
      <c r="C3185" s="18" t="s">
        <v>1014</v>
      </c>
      <c r="D3185" s="18" t="s">
        <v>11</v>
      </c>
      <c r="E3185" s="18" t="s">
        <v>12</v>
      </c>
      <c r="F3185" s="18">
        <v>5000</v>
      </c>
      <c r="G3185" s="18">
        <f t="shared" si="83"/>
        <v>40000</v>
      </c>
      <c r="H3185" s="18">
        <v>8</v>
      </c>
      <c r="I3185" s="38"/>
    </row>
    <row r="3186" spans="1:9" x14ac:dyDescent="0.25">
      <c r="A3186" s="18">
        <v>4261</v>
      </c>
      <c r="B3186" s="18" t="s">
        <v>3152</v>
      </c>
      <c r="C3186" s="18" t="s">
        <v>180</v>
      </c>
      <c r="D3186" s="18" t="s">
        <v>11</v>
      </c>
      <c r="E3186" s="18" t="s">
        <v>12</v>
      </c>
      <c r="F3186" s="18">
        <f>+G3186/H3186</f>
        <v>2500</v>
      </c>
      <c r="G3186" s="18">
        <v>100000</v>
      </c>
      <c r="H3186" s="18">
        <v>40</v>
      </c>
      <c r="I3186" s="38"/>
    </row>
    <row r="3187" spans="1:9" x14ac:dyDescent="0.25">
      <c r="A3187" s="18">
        <v>4261</v>
      </c>
      <c r="B3187" s="18" t="s">
        <v>3153</v>
      </c>
      <c r="C3187" s="18" t="s">
        <v>180</v>
      </c>
      <c r="D3187" s="18" t="s">
        <v>11</v>
      </c>
      <c r="E3187" s="18" t="s">
        <v>12</v>
      </c>
      <c r="F3187" s="18">
        <f t="shared" ref="F3187:F3233" si="84">+G3187/H3187</f>
        <v>200</v>
      </c>
      <c r="G3187" s="18">
        <v>6000</v>
      </c>
      <c r="H3187" s="18">
        <v>30</v>
      </c>
      <c r="I3187" s="38"/>
    </row>
    <row r="3188" spans="1:9" x14ac:dyDescent="0.25">
      <c r="A3188" s="18">
        <v>4261</v>
      </c>
      <c r="B3188" s="18" t="s">
        <v>3154</v>
      </c>
      <c r="C3188" s="18" t="s">
        <v>180</v>
      </c>
      <c r="D3188" s="18" t="s">
        <v>11</v>
      </c>
      <c r="E3188" s="18" t="s">
        <v>12</v>
      </c>
      <c r="F3188" s="18">
        <f t="shared" si="84"/>
        <v>1000</v>
      </c>
      <c r="G3188" s="18">
        <v>10000</v>
      </c>
      <c r="H3188" s="18">
        <v>10</v>
      </c>
      <c r="I3188" s="38"/>
    </row>
    <row r="3189" spans="1:9" x14ac:dyDescent="0.25">
      <c r="A3189" s="18">
        <v>4261</v>
      </c>
      <c r="B3189" s="18" t="s">
        <v>3155</v>
      </c>
      <c r="C3189" s="18" t="s">
        <v>196</v>
      </c>
      <c r="D3189" s="18" t="s">
        <v>11</v>
      </c>
      <c r="E3189" s="18" t="s">
        <v>12</v>
      </c>
      <c r="F3189" s="18">
        <f t="shared" si="84"/>
        <v>1000</v>
      </c>
      <c r="G3189" s="18">
        <v>20000</v>
      </c>
      <c r="H3189" s="18">
        <v>20</v>
      </c>
      <c r="I3189" s="38"/>
    </row>
    <row r="3190" spans="1:9" x14ac:dyDescent="0.25">
      <c r="A3190" s="18">
        <v>4261</v>
      </c>
      <c r="B3190" s="18" t="s">
        <v>3156</v>
      </c>
      <c r="C3190" s="18" t="s">
        <v>73</v>
      </c>
      <c r="D3190" s="18" t="s">
        <v>11</v>
      </c>
      <c r="E3190" s="18" t="s">
        <v>12</v>
      </c>
      <c r="F3190" s="18">
        <f t="shared" si="84"/>
        <v>300</v>
      </c>
      <c r="G3190" s="18">
        <v>15000</v>
      </c>
      <c r="H3190" s="18">
        <v>50</v>
      </c>
      <c r="I3190" s="38"/>
    </row>
    <row r="3191" spans="1:9" x14ac:dyDescent="0.25">
      <c r="A3191" s="18">
        <v>4261</v>
      </c>
      <c r="B3191" s="18" t="s">
        <v>3157</v>
      </c>
      <c r="C3191" s="18" t="s">
        <v>3158</v>
      </c>
      <c r="D3191" s="18" t="s">
        <v>11</v>
      </c>
      <c r="E3191" s="18" t="s">
        <v>12</v>
      </c>
      <c r="F3191" s="18">
        <f t="shared" si="84"/>
        <v>120</v>
      </c>
      <c r="G3191" s="18">
        <v>24000</v>
      </c>
      <c r="H3191" s="18">
        <v>200</v>
      </c>
      <c r="I3191" s="38"/>
    </row>
    <row r="3192" spans="1:9" x14ac:dyDescent="0.25">
      <c r="A3192" s="18">
        <v>4261</v>
      </c>
      <c r="B3192" s="18" t="s">
        <v>3159</v>
      </c>
      <c r="C3192" s="18" t="s">
        <v>3160</v>
      </c>
      <c r="D3192" s="18" t="s">
        <v>11</v>
      </c>
      <c r="E3192" s="18" t="s">
        <v>12</v>
      </c>
      <c r="F3192" s="18">
        <f t="shared" si="84"/>
        <v>10000</v>
      </c>
      <c r="G3192" s="18">
        <v>100000</v>
      </c>
      <c r="H3192" s="18">
        <v>10</v>
      </c>
      <c r="I3192" s="38"/>
    </row>
    <row r="3193" spans="1:9" x14ac:dyDescent="0.25">
      <c r="A3193" s="18">
        <v>4261</v>
      </c>
      <c r="B3193" s="18" t="s">
        <v>3161</v>
      </c>
      <c r="C3193" s="18" t="s">
        <v>3162</v>
      </c>
      <c r="D3193" s="18" t="s">
        <v>11</v>
      </c>
      <c r="E3193" s="18" t="s">
        <v>12</v>
      </c>
      <c r="F3193" s="18">
        <f t="shared" si="84"/>
        <v>900</v>
      </c>
      <c r="G3193" s="18">
        <v>9000</v>
      </c>
      <c r="H3193" s="18">
        <v>10</v>
      </c>
      <c r="I3193" s="38"/>
    </row>
    <row r="3194" spans="1:9" x14ac:dyDescent="0.25">
      <c r="A3194" s="18">
        <v>4261</v>
      </c>
      <c r="B3194" s="18" t="s">
        <v>3163</v>
      </c>
      <c r="C3194" s="18" t="s">
        <v>3164</v>
      </c>
      <c r="D3194" s="18" t="s">
        <v>11</v>
      </c>
      <c r="E3194" s="18" t="s">
        <v>12</v>
      </c>
      <c r="F3194" s="18">
        <f t="shared" si="84"/>
        <v>80</v>
      </c>
      <c r="G3194" s="18">
        <v>2400</v>
      </c>
      <c r="H3194" s="18">
        <v>30</v>
      </c>
      <c r="I3194" s="38"/>
    </row>
    <row r="3195" spans="1:9" x14ac:dyDescent="0.25">
      <c r="A3195" s="18">
        <v>4261</v>
      </c>
      <c r="B3195" s="18" t="s">
        <v>3165</v>
      </c>
      <c r="C3195" s="18" t="s">
        <v>3166</v>
      </c>
      <c r="D3195" s="18" t="s">
        <v>11</v>
      </c>
      <c r="E3195" s="18" t="s">
        <v>12</v>
      </c>
      <c r="F3195" s="18">
        <f t="shared" si="84"/>
        <v>200</v>
      </c>
      <c r="G3195" s="18">
        <v>4000</v>
      </c>
      <c r="H3195" s="18">
        <v>20</v>
      </c>
      <c r="I3195" s="38"/>
    </row>
    <row r="3196" spans="1:9" x14ac:dyDescent="0.25">
      <c r="A3196" s="18">
        <v>4261</v>
      </c>
      <c r="B3196" s="18" t="s">
        <v>3167</v>
      </c>
      <c r="C3196" s="18" t="s">
        <v>3168</v>
      </c>
      <c r="D3196" s="18" t="s">
        <v>11</v>
      </c>
      <c r="E3196" s="18" t="s">
        <v>12</v>
      </c>
      <c r="F3196" s="18">
        <f t="shared" si="84"/>
        <v>80</v>
      </c>
      <c r="G3196" s="18">
        <v>48000</v>
      </c>
      <c r="H3196" s="18">
        <v>600</v>
      </c>
      <c r="I3196" s="38"/>
    </row>
    <row r="3197" spans="1:9" x14ac:dyDescent="0.25">
      <c r="A3197" s="18">
        <v>4261</v>
      </c>
      <c r="B3197" s="18" t="s">
        <v>3169</v>
      </c>
      <c r="C3197" s="18" t="s">
        <v>3170</v>
      </c>
      <c r="D3197" s="18" t="s">
        <v>11</v>
      </c>
      <c r="E3197" s="18" t="s">
        <v>12</v>
      </c>
      <c r="F3197" s="18">
        <f t="shared" si="84"/>
        <v>100</v>
      </c>
      <c r="G3197" s="18">
        <v>5000</v>
      </c>
      <c r="H3197" s="18">
        <v>50</v>
      </c>
      <c r="I3197" s="38"/>
    </row>
    <row r="3198" spans="1:9" x14ac:dyDescent="0.25">
      <c r="A3198" s="18">
        <v>4261</v>
      </c>
      <c r="B3198" s="18" t="s">
        <v>3171</v>
      </c>
      <c r="C3198" s="18" t="s">
        <v>15</v>
      </c>
      <c r="D3198" s="18" t="s">
        <v>11</v>
      </c>
      <c r="E3198" s="18" t="s">
        <v>12</v>
      </c>
      <c r="F3198" s="18">
        <f t="shared" si="84"/>
        <v>40</v>
      </c>
      <c r="G3198" s="18">
        <v>8000</v>
      </c>
      <c r="H3198" s="18">
        <v>200</v>
      </c>
      <c r="I3198" s="38"/>
    </row>
    <row r="3199" spans="1:9" x14ac:dyDescent="0.25">
      <c r="A3199" s="18">
        <v>4261</v>
      </c>
      <c r="B3199" s="18" t="s">
        <v>3172</v>
      </c>
      <c r="C3199" s="18" t="s">
        <v>722</v>
      </c>
      <c r="D3199" s="18" t="s">
        <v>11</v>
      </c>
      <c r="E3199" s="18" t="s">
        <v>12</v>
      </c>
      <c r="F3199" s="18">
        <f t="shared" si="84"/>
        <v>60</v>
      </c>
      <c r="G3199" s="18">
        <v>3000</v>
      </c>
      <c r="H3199" s="18">
        <v>50</v>
      </c>
      <c r="I3199" s="38"/>
    </row>
    <row r="3200" spans="1:9" x14ac:dyDescent="0.25">
      <c r="A3200" s="18">
        <v>4261</v>
      </c>
      <c r="B3200" s="18" t="s">
        <v>3173</v>
      </c>
      <c r="C3200" s="18" t="s">
        <v>720</v>
      </c>
      <c r="D3200" s="18" t="s">
        <v>11</v>
      </c>
      <c r="E3200" s="18" t="s">
        <v>12</v>
      </c>
      <c r="F3200" s="18">
        <f t="shared" si="84"/>
        <v>8000</v>
      </c>
      <c r="G3200" s="18">
        <v>24000</v>
      </c>
      <c r="H3200" s="18">
        <v>3</v>
      </c>
      <c r="I3200" s="38"/>
    </row>
    <row r="3201" spans="1:9" x14ac:dyDescent="0.25">
      <c r="A3201" s="18">
        <v>4261</v>
      </c>
      <c r="B3201" s="18" t="s">
        <v>3174</v>
      </c>
      <c r="C3201" s="18" t="s">
        <v>216</v>
      </c>
      <c r="D3201" s="18" t="s">
        <v>11</v>
      </c>
      <c r="E3201" s="18" t="s">
        <v>12</v>
      </c>
      <c r="F3201" s="18">
        <f t="shared" si="84"/>
        <v>120</v>
      </c>
      <c r="G3201" s="18">
        <v>9600</v>
      </c>
      <c r="H3201" s="18">
        <v>80</v>
      </c>
      <c r="I3201" s="38"/>
    </row>
    <row r="3202" spans="1:9" x14ac:dyDescent="0.25">
      <c r="A3202" s="18">
        <v>4261</v>
      </c>
      <c r="B3202" s="18" t="s">
        <v>3175</v>
      </c>
      <c r="C3202" s="18" t="s">
        <v>721</v>
      </c>
      <c r="D3202" s="18" t="s">
        <v>11</v>
      </c>
      <c r="E3202" s="18" t="s">
        <v>12</v>
      </c>
      <c r="F3202" s="18">
        <f t="shared" si="84"/>
        <v>200</v>
      </c>
      <c r="G3202" s="18">
        <v>20000</v>
      </c>
      <c r="H3202" s="18">
        <v>100</v>
      </c>
      <c r="I3202" s="38"/>
    </row>
    <row r="3203" spans="1:9" x14ac:dyDescent="0.25">
      <c r="A3203" s="18">
        <v>4261</v>
      </c>
      <c r="B3203" s="18" t="s">
        <v>3176</v>
      </c>
      <c r="C3203" s="18" t="s">
        <v>3177</v>
      </c>
      <c r="D3203" s="18" t="s">
        <v>11</v>
      </c>
      <c r="E3203" s="18" t="s">
        <v>12</v>
      </c>
      <c r="F3203" s="18">
        <f t="shared" si="84"/>
        <v>200</v>
      </c>
      <c r="G3203" s="18">
        <v>4000</v>
      </c>
      <c r="H3203" s="18">
        <v>20</v>
      </c>
      <c r="I3203" s="38"/>
    </row>
    <row r="3204" spans="1:9" x14ac:dyDescent="0.25">
      <c r="A3204" s="18">
        <v>4261</v>
      </c>
      <c r="B3204" s="18" t="s">
        <v>3178</v>
      </c>
      <c r="C3204" s="18" t="s">
        <v>3179</v>
      </c>
      <c r="D3204" s="18" t="s">
        <v>11</v>
      </c>
      <c r="E3204" s="18" t="s">
        <v>12</v>
      </c>
      <c r="F3204" s="18">
        <f t="shared" si="84"/>
        <v>200</v>
      </c>
      <c r="G3204" s="18">
        <v>20000</v>
      </c>
      <c r="H3204" s="18">
        <v>100</v>
      </c>
      <c r="I3204" s="38"/>
    </row>
    <row r="3205" spans="1:9" x14ac:dyDescent="0.25">
      <c r="A3205" s="18">
        <v>4261</v>
      </c>
      <c r="B3205" s="18" t="s">
        <v>3180</v>
      </c>
      <c r="C3205" s="18" t="s">
        <v>3181</v>
      </c>
      <c r="D3205" s="18" t="s">
        <v>11</v>
      </c>
      <c r="E3205" s="18" t="s">
        <v>12</v>
      </c>
      <c r="F3205" s="18">
        <f t="shared" si="84"/>
        <v>3500</v>
      </c>
      <c r="G3205" s="18">
        <v>35000</v>
      </c>
      <c r="H3205" s="18">
        <v>10</v>
      </c>
      <c r="I3205" s="38"/>
    </row>
    <row r="3206" spans="1:9" x14ac:dyDescent="0.25">
      <c r="A3206" s="18">
        <v>4261</v>
      </c>
      <c r="B3206" s="18" t="s">
        <v>3182</v>
      </c>
      <c r="C3206" s="18" t="s">
        <v>3183</v>
      </c>
      <c r="D3206" s="18" t="s">
        <v>11</v>
      </c>
      <c r="E3206" s="18" t="s">
        <v>12</v>
      </c>
      <c r="F3206" s="18">
        <f t="shared" si="84"/>
        <v>100</v>
      </c>
      <c r="G3206" s="18">
        <v>1000</v>
      </c>
      <c r="H3206" s="18">
        <v>10</v>
      </c>
      <c r="I3206" s="38"/>
    </row>
    <row r="3207" spans="1:9" x14ac:dyDescent="0.25">
      <c r="A3207" s="18">
        <v>4261</v>
      </c>
      <c r="B3207" s="18" t="s">
        <v>3184</v>
      </c>
      <c r="C3207" s="18" t="s">
        <v>3185</v>
      </c>
      <c r="D3207" s="18" t="s">
        <v>11</v>
      </c>
      <c r="E3207" s="18" t="s">
        <v>12</v>
      </c>
      <c r="F3207" s="18">
        <f t="shared" si="84"/>
        <v>200</v>
      </c>
      <c r="G3207" s="18">
        <v>6000</v>
      </c>
      <c r="H3207" s="18">
        <v>30</v>
      </c>
      <c r="I3207" s="38"/>
    </row>
    <row r="3208" spans="1:9" x14ac:dyDescent="0.25">
      <c r="A3208" s="18">
        <v>4261</v>
      </c>
      <c r="B3208" s="18" t="s">
        <v>3186</v>
      </c>
      <c r="C3208" s="18" t="s">
        <v>109</v>
      </c>
      <c r="D3208" s="18" t="s">
        <v>11</v>
      </c>
      <c r="E3208" s="18" t="s">
        <v>12</v>
      </c>
      <c r="F3208" s="18">
        <f t="shared" si="84"/>
        <v>600</v>
      </c>
      <c r="G3208" s="18">
        <v>60000</v>
      </c>
      <c r="H3208" s="18">
        <v>100</v>
      </c>
      <c r="I3208" s="38"/>
    </row>
    <row r="3209" spans="1:9" ht="22.5" x14ac:dyDescent="0.25">
      <c r="A3209" s="18">
        <v>4261</v>
      </c>
      <c r="B3209" s="18" t="s">
        <v>3187</v>
      </c>
      <c r="C3209" s="18" t="s">
        <v>3188</v>
      </c>
      <c r="D3209" s="18" t="s">
        <v>11</v>
      </c>
      <c r="E3209" s="18" t="s">
        <v>12</v>
      </c>
      <c r="F3209" s="18">
        <f t="shared" si="84"/>
        <v>9</v>
      </c>
      <c r="G3209" s="18">
        <v>18000</v>
      </c>
      <c r="H3209" s="18">
        <v>2000</v>
      </c>
      <c r="I3209" s="38"/>
    </row>
    <row r="3210" spans="1:9" x14ac:dyDescent="0.25">
      <c r="A3210" s="18">
        <v>4261</v>
      </c>
      <c r="B3210" s="18" t="s">
        <v>3189</v>
      </c>
      <c r="C3210" s="18" t="s">
        <v>3190</v>
      </c>
      <c r="D3210" s="18" t="s">
        <v>11</v>
      </c>
      <c r="E3210" s="18" t="s">
        <v>12</v>
      </c>
      <c r="F3210" s="18">
        <f t="shared" si="84"/>
        <v>70</v>
      </c>
      <c r="G3210" s="18">
        <v>10500</v>
      </c>
      <c r="H3210" s="18">
        <v>150</v>
      </c>
      <c r="I3210" s="38"/>
    </row>
    <row r="3211" spans="1:9" x14ac:dyDescent="0.25">
      <c r="A3211" s="18">
        <v>4261</v>
      </c>
      <c r="B3211" s="18" t="s">
        <v>3191</v>
      </c>
      <c r="C3211" s="18" t="s">
        <v>3192</v>
      </c>
      <c r="D3211" s="18" t="s">
        <v>11</v>
      </c>
      <c r="E3211" s="18" t="s">
        <v>12</v>
      </c>
      <c r="F3211" s="18">
        <f t="shared" si="84"/>
        <v>100</v>
      </c>
      <c r="G3211" s="18">
        <v>15000</v>
      </c>
      <c r="H3211" s="18">
        <v>150</v>
      </c>
      <c r="I3211" s="38"/>
    </row>
    <row r="3212" spans="1:9" x14ac:dyDescent="0.25">
      <c r="A3212" s="18">
        <v>4261</v>
      </c>
      <c r="B3212" s="18" t="s">
        <v>3193</v>
      </c>
      <c r="C3212" s="18" t="s">
        <v>3194</v>
      </c>
      <c r="D3212" s="18" t="s">
        <v>11</v>
      </c>
      <c r="E3212" s="18" t="s">
        <v>12</v>
      </c>
      <c r="F3212" s="18">
        <f t="shared" si="84"/>
        <v>700</v>
      </c>
      <c r="G3212" s="18">
        <v>35000</v>
      </c>
      <c r="H3212" s="18">
        <v>50</v>
      </c>
      <c r="I3212" s="38"/>
    </row>
    <row r="3213" spans="1:9" x14ac:dyDescent="0.25">
      <c r="A3213" s="18">
        <v>4261</v>
      </c>
      <c r="B3213" s="18" t="s">
        <v>3195</v>
      </c>
      <c r="C3213" s="18" t="s">
        <v>3196</v>
      </c>
      <c r="D3213" s="18" t="s">
        <v>11</v>
      </c>
      <c r="E3213" s="18" t="s">
        <v>12</v>
      </c>
      <c r="F3213" s="18">
        <f t="shared" si="84"/>
        <v>800</v>
      </c>
      <c r="G3213" s="18">
        <v>40000</v>
      </c>
      <c r="H3213" s="18">
        <v>50</v>
      </c>
      <c r="I3213" s="38"/>
    </row>
    <row r="3214" spans="1:9" x14ac:dyDescent="0.25">
      <c r="A3214" s="18">
        <v>4261</v>
      </c>
      <c r="B3214" s="18" t="s">
        <v>3197</v>
      </c>
      <c r="C3214" s="18" t="s">
        <v>3198</v>
      </c>
      <c r="D3214" s="18" t="s">
        <v>11</v>
      </c>
      <c r="E3214" s="18" t="s">
        <v>12</v>
      </c>
      <c r="F3214" s="18">
        <f t="shared" si="84"/>
        <v>1500</v>
      </c>
      <c r="G3214" s="18">
        <v>30000</v>
      </c>
      <c r="H3214" s="18">
        <v>20</v>
      </c>
      <c r="I3214" s="38"/>
    </row>
    <row r="3215" spans="1:9" x14ac:dyDescent="0.25">
      <c r="A3215" s="18">
        <v>4261</v>
      </c>
      <c r="B3215" s="18" t="s">
        <v>3199</v>
      </c>
      <c r="C3215" s="18" t="s">
        <v>3200</v>
      </c>
      <c r="D3215" s="18" t="s">
        <v>11</v>
      </c>
      <c r="E3215" s="18" t="s">
        <v>12</v>
      </c>
      <c r="F3215" s="18">
        <f t="shared" si="84"/>
        <v>1300</v>
      </c>
      <c r="G3215" s="18">
        <v>6500</v>
      </c>
      <c r="H3215" s="18">
        <v>5</v>
      </c>
      <c r="I3215" s="38"/>
    </row>
    <row r="3216" spans="1:9" x14ac:dyDescent="0.25">
      <c r="A3216" s="18">
        <v>4261</v>
      </c>
      <c r="B3216" s="18" t="s">
        <v>3201</v>
      </c>
      <c r="C3216" s="18" t="s">
        <v>219</v>
      </c>
      <c r="D3216" s="18" t="s">
        <v>11</v>
      </c>
      <c r="E3216" s="18" t="s">
        <v>12</v>
      </c>
      <c r="F3216" s="18">
        <f t="shared" si="84"/>
        <v>200</v>
      </c>
      <c r="G3216" s="18">
        <v>3000</v>
      </c>
      <c r="H3216" s="18">
        <v>15</v>
      </c>
      <c r="I3216" s="38"/>
    </row>
    <row r="3217" spans="1:9" x14ac:dyDescent="0.25">
      <c r="A3217" s="18">
        <v>4261</v>
      </c>
      <c r="B3217" s="18" t="s">
        <v>3202</v>
      </c>
      <c r="C3217" s="18" t="s">
        <v>3203</v>
      </c>
      <c r="D3217" s="18" t="s">
        <v>11</v>
      </c>
      <c r="E3217" s="18" t="s">
        <v>12</v>
      </c>
      <c r="F3217" s="18">
        <f t="shared" si="84"/>
        <v>1000</v>
      </c>
      <c r="G3217" s="18">
        <v>500000</v>
      </c>
      <c r="H3217" s="18">
        <v>500</v>
      </c>
      <c r="I3217" s="38"/>
    </row>
    <row r="3218" spans="1:9" x14ac:dyDescent="0.25">
      <c r="A3218" s="18">
        <v>4261</v>
      </c>
      <c r="B3218" s="18" t="s">
        <v>3204</v>
      </c>
      <c r="C3218" s="18" t="s">
        <v>3205</v>
      </c>
      <c r="D3218" s="18" t="s">
        <v>11</v>
      </c>
      <c r="E3218" s="18" t="s">
        <v>12</v>
      </c>
      <c r="F3218" s="18">
        <f t="shared" si="84"/>
        <v>1000</v>
      </c>
      <c r="G3218" s="18">
        <v>15000</v>
      </c>
      <c r="H3218" s="18">
        <v>15</v>
      </c>
      <c r="I3218" s="38"/>
    </row>
    <row r="3219" spans="1:9" x14ac:dyDescent="0.25">
      <c r="A3219" s="18">
        <v>4261</v>
      </c>
      <c r="B3219" s="18" t="s">
        <v>3206</v>
      </c>
      <c r="C3219" s="18" t="s">
        <v>3207</v>
      </c>
      <c r="D3219" s="18" t="s">
        <v>11</v>
      </c>
      <c r="E3219" s="18" t="s">
        <v>12</v>
      </c>
      <c r="F3219" s="18">
        <f t="shared" si="84"/>
        <v>150</v>
      </c>
      <c r="G3219" s="18">
        <v>45000</v>
      </c>
      <c r="H3219" s="18">
        <v>300</v>
      </c>
      <c r="I3219" s="38"/>
    </row>
    <row r="3220" spans="1:9" x14ac:dyDescent="0.25">
      <c r="A3220" s="18">
        <v>4261</v>
      </c>
      <c r="B3220" s="18" t="s">
        <v>3208</v>
      </c>
      <c r="C3220" s="18" t="s">
        <v>3209</v>
      </c>
      <c r="D3220" s="18" t="s">
        <v>11</v>
      </c>
      <c r="E3220" s="18" t="s">
        <v>12</v>
      </c>
      <c r="F3220" s="18">
        <f t="shared" si="84"/>
        <v>800</v>
      </c>
      <c r="G3220" s="18">
        <v>80000</v>
      </c>
      <c r="H3220" s="18">
        <v>100</v>
      </c>
      <c r="I3220" s="38"/>
    </row>
    <row r="3221" spans="1:9" x14ac:dyDescent="0.25">
      <c r="A3221" s="18">
        <v>4261</v>
      </c>
      <c r="B3221" s="18" t="s">
        <v>3210</v>
      </c>
      <c r="C3221" s="18" t="s">
        <v>3211</v>
      </c>
      <c r="D3221" s="18" t="s">
        <v>11</v>
      </c>
      <c r="E3221" s="18" t="s">
        <v>12</v>
      </c>
      <c r="F3221" s="18">
        <f t="shared" si="84"/>
        <v>150</v>
      </c>
      <c r="G3221" s="18">
        <v>7500</v>
      </c>
      <c r="H3221" s="18">
        <v>50</v>
      </c>
      <c r="I3221" s="38"/>
    </row>
    <row r="3222" spans="1:9" x14ac:dyDescent="0.25">
      <c r="A3222" s="18">
        <v>4261</v>
      </c>
      <c r="B3222" s="18" t="s">
        <v>3212</v>
      </c>
      <c r="C3222" s="18" t="s">
        <v>3213</v>
      </c>
      <c r="D3222" s="18" t="s">
        <v>11</v>
      </c>
      <c r="E3222" s="18" t="s">
        <v>12</v>
      </c>
      <c r="F3222" s="18">
        <f t="shared" si="84"/>
        <v>500</v>
      </c>
      <c r="G3222" s="18">
        <v>25000</v>
      </c>
      <c r="H3222" s="18">
        <v>50</v>
      </c>
      <c r="I3222" s="38"/>
    </row>
    <row r="3223" spans="1:9" x14ac:dyDescent="0.25">
      <c r="A3223" s="18">
        <v>4261</v>
      </c>
      <c r="B3223" s="18" t="s">
        <v>3214</v>
      </c>
      <c r="C3223" s="18" t="s">
        <v>3215</v>
      </c>
      <c r="D3223" s="18" t="s">
        <v>11</v>
      </c>
      <c r="E3223" s="18" t="s">
        <v>12</v>
      </c>
      <c r="F3223" s="18">
        <f t="shared" si="84"/>
        <v>2000</v>
      </c>
      <c r="G3223" s="18">
        <v>20000</v>
      </c>
      <c r="H3223" s="18">
        <v>10</v>
      </c>
      <c r="I3223" s="38"/>
    </row>
    <row r="3224" spans="1:9" x14ac:dyDescent="0.25">
      <c r="A3224" s="18">
        <v>4261</v>
      </c>
      <c r="B3224" s="18" t="s">
        <v>3216</v>
      </c>
      <c r="C3224" s="18" t="s">
        <v>3215</v>
      </c>
      <c r="D3224" s="18" t="s">
        <v>11</v>
      </c>
      <c r="E3224" s="18" t="s">
        <v>12</v>
      </c>
      <c r="F3224" s="18">
        <f t="shared" si="84"/>
        <v>6000</v>
      </c>
      <c r="G3224" s="18">
        <v>60000</v>
      </c>
      <c r="H3224" s="18">
        <v>10</v>
      </c>
      <c r="I3224" s="38"/>
    </row>
    <row r="3225" spans="1:9" ht="22.5" x14ac:dyDescent="0.25">
      <c r="A3225" s="18">
        <v>4261</v>
      </c>
      <c r="B3225" s="18" t="s">
        <v>3217</v>
      </c>
      <c r="C3225" s="18" t="s">
        <v>3218</v>
      </c>
      <c r="D3225" s="18" t="s">
        <v>11</v>
      </c>
      <c r="E3225" s="18" t="s">
        <v>12</v>
      </c>
      <c r="F3225" s="18">
        <f t="shared" si="84"/>
        <v>1200</v>
      </c>
      <c r="G3225" s="18">
        <v>60000</v>
      </c>
      <c r="H3225" s="18">
        <v>50</v>
      </c>
      <c r="I3225" s="38"/>
    </row>
    <row r="3226" spans="1:9" x14ac:dyDescent="0.25">
      <c r="A3226" s="18">
        <v>4261</v>
      </c>
      <c r="B3226" s="18" t="s">
        <v>3219</v>
      </c>
      <c r="C3226" s="18" t="s">
        <v>3220</v>
      </c>
      <c r="D3226" s="18" t="s">
        <v>11</v>
      </c>
      <c r="E3226" s="18" t="s">
        <v>12</v>
      </c>
      <c r="F3226" s="18">
        <f t="shared" si="84"/>
        <v>100</v>
      </c>
      <c r="G3226" s="18">
        <v>20000</v>
      </c>
      <c r="H3226" s="18">
        <v>200</v>
      </c>
      <c r="I3226" s="38"/>
    </row>
    <row r="3227" spans="1:9" x14ac:dyDescent="0.25">
      <c r="A3227" s="18">
        <v>4261</v>
      </c>
      <c r="B3227" s="18" t="s">
        <v>3221</v>
      </c>
      <c r="C3227" s="18" t="s">
        <v>3222</v>
      </c>
      <c r="D3227" s="18" t="s">
        <v>11</v>
      </c>
      <c r="E3227" s="18" t="s">
        <v>12</v>
      </c>
      <c r="F3227" s="18">
        <f t="shared" si="84"/>
        <v>200</v>
      </c>
      <c r="G3227" s="18">
        <v>60000</v>
      </c>
      <c r="H3227" s="18">
        <v>300</v>
      </c>
      <c r="I3227" s="38"/>
    </row>
    <row r="3228" spans="1:9" x14ac:dyDescent="0.25">
      <c r="A3228" s="18">
        <v>4261</v>
      </c>
      <c r="B3228" s="18" t="s">
        <v>3223</v>
      </c>
      <c r="C3228" s="18" t="s">
        <v>3224</v>
      </c>
      <c r="D3228" s="18" t="s">
        <v>11</v>
      </c>
      <c r="E3228" s="18" t="s">
        <v>12</v>
      </c>
      <c r="F3228" s="18" t="e">
        <f t="shared" si="84"/>
        <v>#VALUE!</v>
      </c>
      <c r="G3228" s="18" t="s">
        <v>3233</v>
      </c>
      <c r="H3228" s="18">
        <v>50</v>
      </c>
      <c r="I3228" s="38"/>
    </row>
    <row r="3229" spans="1:9" x14ac:dyDescent="0.25">
      <c r="A3229" s="18">
        <v>4261</v>
      </c>
      <c r="B3229" s="18" t="s">
        <v>3225</v>
      </c>
      <c r="C3229" s="18" t="s">
        <v>3226</v>
      </c>
      <c r="D3229" s="18" t="s">
        <v>11</v>
      </c>
      <c r="E3229" s="18" t="s">
        <v>12</v>
      </c>
      <c r="F3229" s="18" t="e">
        <f t="shared" si="84"/>
        <v>#VALUE!</v>
      </c>
      <c r="G3229" s="18" t="s">
        <v>3233</v>
      </c>
      <c r="H3229" s="18">
        <v>50</v>
      </c>
      <c r="I3229" s="38"/>
    </row>
    <row r="3230" spans="1:9" x14ac:dyDescent="0.25">
      <c r="A3230" s="18">
        <v>4261</v>
      </c>
      <c r="B3230" s="18" t="s">
        <v>3227</v>
      </c>
      <c r="C3230" s="18" t="s">
        <v>3226</v>
      </c>
      <c r="D3230" s="18" t="s">
        <v>11</v>
      </c>
      <c r="E3230" s="18" t="s">
        <v>12</v>
      </c>
      <c r="F3230" s="18" t="e">
        <f t="shared" si="84"/>
        <v>#VALUE!</v>
      </c>
      <c r="G3230" s="18" t="s">
        <v>3234</v>
      </c>
      <c r="H3230" s="18">
        <v>50</v>
      </c>
      <c r="I3230" s="38"/>
    </row>
    <row r="3231" spans="1:9" x14ac:dyDescent="0.25">
      <c r="A3231" s="18">
        <v>4261</v>
      </c>
      <c r="B3231" s="18" t="s">
        <v>3228</v>
      </c>
      <c r="C3231" s="18" t="s">
        <v>3229</v>
      </c>
      <c r="D3231" s="18" t="s">
        <v>11</v>
      </c>
      <c r="E3231" s="18" t="s">
        <v>12</v>
      </c>
      <c r="F3231" s="18">
        <f t="shared" si="84"/>
        <v>25</v>
      </c>
      <c r="G3231" s="18">
        <v>1250</v>
      </c>
      <c r="H3231" s="18">
        <v>50</v>
      </c>
      <c r="I3231" s="38"/>
    </row>
    <row r="3232" spans="1:9" x14ac:dyDescent="0.25">
      <c r="A3232" s="18">
        <v>4261</v>
      </c>
      <c r="B3232" s="18" t="s">
        <v>3230</v>
      </c>
      <c r="C3232" s="18" t="s">
        <v>3229</v>
      </c>
      <c r="D3232" s="18" t="s">
        <v>11</v>
      </c>
      <c r="E3232" s="18" t="s">
        <v>12</v>
      </c>
      <c r="F3232" s="18">
        <f t="shared" si="84"/>
        <v>100</v>
      </c>
      <c r="G3232" s="18">
        <v>5000</v>
      </c>
      <c r="H3232" s="18">
        <v>50</v>
      </c>
      <c r="I3232" s="38"/>
    </row>
    <row r="3233" spans="1:9" x14ac:dyDescent="0.25">
      <c r="A3233" s="18">
        <v>4261</v>
      </c>
      <c r="B3233" s="18" t="s">
        <v>3231</v>
      </c>
      <c r="C3233" s="18" t="s">
        <v>3232</v>
      </c>
      <c r="D3233" s="18" t="s">
        <v>11</v>
      </c>
      <c r="E3233" s="18" t="s">
        <v>12</v>
      </c>
      <c r="F3233" s="18">
        <f t="shared" si="84"/>
        <v>150</v>
      </c>
      <c r="G3233" s="18">
        <v>7500</v>
      </c>
      <c r="H3233" s="18">
        <v>50</v>
      </c>
      <c r="I3233" s="38"/>
    </row>
    <row r="3234" spans="1:9" x14ac:dyDescent="0.25">
      <c r="A3234" s="18">
        <v>5122</v>
      </c>
      <c r="B3234" s="18" t="s">
        <v>3139</v>
      </c>
      <c r="C3234" s="18" t="s">
        <v>3140</v>
      </c>
      <c r="D3234" s="18" t="s">
        <v>11</v>
      </c>
      <c r="E3234" s="18" t="s">
        <v>12</v>
      </c>
      <c r="F3234" s="18">
        <v>380000</v>
      </c>
      <c r="G3234" s="18">
        <f t="shared" ref="G3234:G3239" si="85">+F3234*H3234</f>
        <v>4560000</v>
      </c>
      <c r="H3234" s="18">
        <v>12</v>
      </c>
      <c r="I3234" s="38"/>
    </row>
    <row r="3235" spans="1:9" x14ac:dyDescent="0.25">
      <c r="A3235" s="18">
        <v>5122</v>
      </c>
      <c r="B3235" s="18" t="s">
        <v>3141</v>
      </c>
      <c r="C3235" s="18" t="s">
        <v>3142</v>
      </c>
      <c r="D3235" s="18" t="s">
        <v>11</v>
      </c>
      <c r="E3235" s="18" t="s">
        <v>12</v>
      </c>
      <c r="F3235" s="18">
        <v>140000</v>
      </c>
      <c r="G3235" s="18">
        <f t="shared" si="85"/>
        <v>140000</v>
      </c>
      <c r="H3235" s="18">
        <v>1</v>
      </c>
      <c r="I3235" s="38"/>
    </row>
    <row r="3236" spans="1:9" x14ac:dyDescent="0.25">
      <c r="A3236" s="18">
        <v>5122</v>
      </c>
      <c r="B3236" s="18" t="s">
        <v>3143</v>
      </c>
      <c r="C3236" s="18" t="s">
        <v>3144</v>
      </c>
      <c r="D3236" s="18" t="s">
        <v>11</v>
      </c>
      <c r="E3236" s="18" t="s">
        <v>12</v>
      </c>
      <c r="F3236" s="18">
        <v>3000</v>
      </c>
      <c r="G3236" s="18">
        <f t="shared" si="85"/>
        <v>30000</v>
      </c>
      <c r="H3236" s="18">
        <v>10</v>
      </c>
      <c r="I3236" s="38"/>
    </row>
    <row r="3237" spans="1:9" x14ac:dyDescent="0.25">
      <c r="A3237" s="18">
        <v>5122</v>
      </c>
      <c r="B3237" s="18" t="s">
        <v>3145</v>
      </c>
      <c r="C3237" s="18" t="s">
        <v>3146</v>
      </c>
      <c r="D3237" s="18" t="s">
        <v>11</v>
      </c>
      <c r="E3237" s="18" t="s">
        <v>12</v>
      </c>
      <c r="F3237" s="18">
        <v>4000</v>
      </c>
      <c r="G3237" s="18">
        <f t="shared" si="85"/>
        <v>36000</v>
      </c>
      <c r="H3237" s="18">
        <v>9</v>
      </c>
      <c r="I3237" s="38"/>
    </row>
    <row r="3238" spans="1:9" ht="22.5" x14ac:dyDescent="0.25">
      <c r="A3238" s="18">
        <v>5122</v>
      </c>
      <c r="B3238" s="18" t="s">
        <v>3147</v>
      </c>
      <c r="C3238" s="18" t="s">
        <v>3148</v>
      </c>
      <c r="D3238" s="18" t="s">
        <v>11</v>
      </c>
      <c r="E3238" s="18" t="s">
        <v>12</v>
      </c>
      <c r="F3238" s="18">
        <v>250000</v>
      </c>
      <c r="G3238" s="18">
        <f t="shared" si="85"/>
        <v>1250000</v>
      </c>
      <c r="H3238" s="18">
        <v>5</v>
      </c>
      <c r="I3238" s="38"/>
    </row>
    <row r="3239" spans="1:9" s="68" customFormat="1" ht="15" customHeight="1" x14ac:dyDescent="0.25">
      <c r="A3239" s="18">
        <v>5122</v>
      </c>
      <c r="B3239" s="18" t="s">
        <v>3149</v>
      </c>
      <c r="C3239" s="18" t="s">
        <v>3150</v>
      </c>
      <c r="D3239" s="18" t="s">
        <v>11</v>
      </c>
      <c r="E3239" s="18" t="s">
        <v>12</v>
      </c>
      <c r="F3239" s="18">
        <v>40000</v>
      </c>
      <c r="G3239" s="18">
        <f t="shared" si="85"/>
        <v>40000</v>
      </c>
      <c r="H3239" s="18">
        <v>1</v>
      </c>
      <c r="I3239" s="67"/>
    </row>
    <row r="3240" spans="1:9" s="68" customFormat="1" ht="30.75" customHeight="1" x14ac:dyDescent="0.25">
      <c r="A3240" s="148" t="s">
        <v>33</v>
      </c>
      <c r="B3240" s="149"/>
      <c r="C3240" s="149"/>
      <c r="D3240" s="149"/>
      <c r="E3240" s="149"/>
      <c r="F3240" s="149"/>
      <c r="G3240" s="149"/>
      <c r="H3240" s="159"/>
      <c r="I3240" s="67"/>
    </row>
    <row r="3241" spans="1:9" ht="27" x14ac:dyDescent="0.25">
      <c r="A3241" s="19">
        <v>4251</v>
      </c>
      <c r="B3241" s="18" t="s">
        <v>3132</v>
      </c>
      <c r="C3241" s="18" t="s">
        <v>112</v>
      </c>
      <c r="D3241" s="18" t="s">
        <v>41</v>
      </c>
      <c r="E3241" s="18" t="s">
        <v>35</v>
      </c>
      <c r="F3241" s="18">
        <v>750000</v>
      </c>
      <c r="G3241" s="18">
        <v>750000</v>
      </c>
      <c r="H3241" s="18">
        <v>1</v>
      </c>
      <c r="I3241" s="38"/>
    </row>
    <row r="3242" spans="1:9" ht="22.5" x14ac:dyDescent="0.25">
      <c r="A3242" s="19">
        <v>4214</v>
      </c>
      <c r="B3242" s="19" t="s">
        <v>536</v>
      </c>
      <c r="C3242" s="19" t="s">
        <v>3138</v>
      </c>
      <c r="D3242" s="19" t="s">
        <v>34</v>
      </c>
      <c r="E3242" s="19" t="s">
        <v>35</v>
      </c>
      <c r="F3242" s="19">
        <v>760000</v>
      </c>
      <c r="G3242" s="19">
        <v>760000</v>
      </c>
      <c r="H3242" s="19">
        <v>1</v>
      </c>
      <c r="I3242" s="38"/>
    </row>
    <row r="3243" spans="1:9" ht="22.5" x14ac:dyDescent="0.25">
      <c r="A3243" s="19">
        <v>4214</v>
      </c>
      <c r="B3243" s="19" t="s">
        <v>595</v>
      </c>
      <c r="C3243" s="19" t="s">
        <v>3137</v>
      </c>
      <c r="D3243" s="19" t="s">
        <v>36</v>
      </c>
      <c r="E3243" s="19" t="s">
        <v>35</v>
      </c>
      <c r="F3243" s="19">
        <v>150000</v>
      </c>
      <c r="G3243" s="19">
        <v>150000</v>
      </c>
      <c r="H3243" s="19">
        <v>1</v>
      </c>
      <c r="I3243" s="38"/>
    </row>
    <row r="3244" spans="1:9" ht="40.5" x14ac:dyDescent="0.25">
      <c r="A3244" s="19">
        <v>4252</v>
      </c>
      <c r="B3244" s="19" t="s">
        <v>491</v>
      </c>
      <c r="C3244" s="19" t="s">
        <v>2681</v>
      </c>
      <c r="D3244" s="19" t="s">
        <v>36</v>
      </c>
      <c r="E3244" s="19" t="s">
        <v>35</v>
      </c>
      <c r="F3244" s="19">
        <v>480000</v>
      </c>
      <c r="G3244" s="19">
        <v>480000</v>
      </c>
      <c r="H3244" s="35">
        <v>1</v>
      </c>
      <c r="I3244" s="38"/>
    </row>
    <row r="3245" spans="1:9" ht="27" x14ac:dyDescent="0.25">
      <c r="A3245" s="18">
        <v>4252</v>
      </c>
      <c r="B3245" s="25" t="s">
        <v>492</v>
      </c>
      <c r="C3245" s="25" t="s">
        <v>243</v>
      </c>
      <c r="D3245" s="18" t="s">
        <v>36</v>
      </c>
      <c r="E3245" s="19" t="s">
        <v>35</v>
      </c>
      <c r="F3245" s="19">
        <v>1520000</v>
      </c>
      <c r="G3245" s="19">
        <v>1520000</v>
      </c>
      <c r="H3245" s="35">
        <v>1</v>
      </c>
      <c r="I3245" s="38"/>
    </row>
    <row r="3246" spans="1:9" ht="27" x14ac:dyDescent="0.25">
      <c r="A3246" s="18">
        <v>4252</v>
      </c>
      <c r="B3246" s="25" t="s">
        <v>493</v>
      </c>
      <c r="C3246" s="25" t="s">
        <v>243</v>
      </c>
      <c r="D3246" s="18" t="s">
        <v>36</v>
      </c>
      <c r="E3246" s="18" t="s">
        <v>35</v>
      </c>
      <c r="F3246" s="18">
        <v>0</v>
      </c>
      <c r="G3246" s="18">
        <v>0</v>
      </c>
      <c r="H3246" s="37">
        <v>1</v>
      </c>
      <c r="I3246" s="38"/>
    </row>
    <row r="3247" spans="1:9" ht="27" x14ac:dyDescent="0.25">
      <c r="A3247" s="18">
        <v>4252</v>
      </c>
      <c r="B3247" s="25" t="s">
        <v>2236</v>
      </c>
      <c r="C3247" s="25" t="s">
        <v>254</v>
      </c>
      <c r="D3247" s="25" t="s">
        <v>36</v>
      </c>
      <c r="E3247" s="25" t="s">
        <v>35</v>
      </c>
      <c r="F3247" s="25">
        <v>1000000</v>
      </c>
      <c r="G3247" s="25">
        <f>+F3247*H3247</f>
        <v>1000000</v>
      </c>
      <c r="H3247" s="25">
        <v>1</v>
      </c>
      <c r="I3247" s="38"/>
    </row>
    <row r="3248" spans="1:9" ht="27" x14ac:dyDescent="0.25">
      <c r="A3248" s="18">
        <v>4252</v>
      </c>
      <c r="B3248" s="25" t="s">
        <v>2237</v>
      </c>
      <c r="C3248" s="25" t="s">
        <v>254</v>
      </c>
      <c r="D3248" s="25" t="s">
        <v>36</v>
      </c>
      <c r="E3248" s="25" t="s">
        <v>35</v>
      </c>
      <c r="F3248" s="25">
        <v>200000</v>
      </c>
      <c r="G3248" s="25">
        <f t="shared" ref="G3248:G3249" si="86">+F3248*H3248</f>
        <v>200000</v>
      </c>
      <c r="H3248" s="25">
        <v>1</v>
      </c>
      <c r="I3248" s="38"/>
    </row>
    <row r="3249" spans="1:9" ht="27" x14ac:dyDescent="0.25">
      <c r="A3249" s="18">
        <v>4252</v>
      </c>
      <c r="B3249" s="25" t="s">
        <v>2238</v>
      </c>
      <c r="C3249" s="25" t="s">
        <v>254</v>
      </c>
      <c r="D3249" s="25" t="s">
        <v>36</v>
      </c>
      <c r="E3249" s="25" t="s">
        <v>35</v>
      </c>
      <c r="F3249" s="25">
        <v>300000</v>
      </c>
      <c r="G3249" s="25">
        <f t="shared" si="86"/>
        <v>300000</v>
      </c>
      <c r="H3249" s="25">
        <v>1</v>
      </c>
      <c r="I3249" s="38"/>
    </row>
    <row r="3250" spans="1:9" ht="27" x14ac:dyDescent="0.25">
      <c r="A3250" s="18">
        <v>4214</v>
      </c>
      <c r="B3250" s="25" t="s">
        <v>596</v>
      </c>
      <c r="C3250" s="25" t="s">
        <v>94</v>
      </c>
      <c r="D3250" s="25" t="s">
        <v>36</v>
      </c>
      <c r="E3250" s="25" t="s">
        <v>35</v>
      </c>
      <c r="F3250" s="25">
        <v>0</v>
      </c>
      <c r="G3250" s="25">
        <v>0</v>
      </c>
      <c r="H3250" s="25">
        <v>1</v>
      </c>
      <c r="I3250" s="38"/>
    </row>
    <row r="3251" spans="1:9" ht="40.5" x14ac:dyDescent="0.25">
      <c r="A3251" s="18">
        <v>4241</v>
      </c>
      <c r="B3251" s="25" t="s">
        <v>495</v>
      </c>
      <c r="C3251" s="25" t="s">
        <v>37</v>
      </c>
      <c r="D3251" s="25" t="s">
        <v>34</v>
      </c>
      <c r="E3251" s="25" t="s">
        <v>35</v>
      </c>
      <c r="F3251" s="25">
        <v>65000</v>
      </c>
      <c r="G3251" s="25">
        <v>65000</v>
      </c>
      <c r="H3251" s="25">
        <v>1</v>
      </c>
      <c r="I3251" s="38"/>
    </row>
    <row r="3252" spans="1:9" ht="27" x14ac:dyDescent="0.25">
      <c r="A3252" s="18">
        <v>4214</v>
      </c>
      <c r="B3252" s="25" t="s">
        <v>536</v>
      </c>
      <c r="C3252" s="25" t="s">
        <v>160</v>
      </c>
      <c r="D3252" s="25" t="s">
        <v>34</v>
      </c>
      <c r="E3252" s="25" t="s">
        <v>35</v>
      </c>
      <c r="F3252" s="25">
        <v>0</v>
      </c>
      <c r="G3252" s="25">
        <v>0</v>
      </c>
      <c r="H3252" s="25">
        <v>1</v>
      </c>
      <c r="I3252" s="38"/>
    </row>
    <row r="3253" spans="1:9" ht="27" x14ac:dyDescent="0.25">
      <c r="A3253" s="18">
        <v>4241</v>
      </c>
      <c r="B3253" s="25" t="s">
        <v>497</v>
      </c>
      <c r="C3253" s="25" t="s">
        <v>2572</v>
      </c>
      <c r="D3253" s="18" t="s">
        <v>34</v>
      </c>
      <c r="E3253" s="19" t="s">
        <v>35</v>
      </c>
      <c r="F3253" s="19">
        <v>0</v>
      </c>
      <c r="G3253" s="19">
        <v>0</v>
      </c>
      <c r="H3253" s="35">
        <v>1</v>
      </c>
      <c r="I3253" s="38"/>
    </row>
    <row r="3254" spans="1:9" ht="54" x14ac:dyDescent="0.25">
      <c r="A3254" s="18">
        <v>4213</v>
      </c>
      <c r="B3254" s="25" t="s">
        <v>538</v>
      </c>
      <c r="C3254" s="25" t="s">
        <v>936</v>
      </c>
      <c r="D3254" s="18" t="s">
        <v>36</v>
      </c>
      <c r="E3254" s="19" t="s">
        <v>35</v>
      </c>
      <c r="F3254" s="19">
        <v>100000</v>
      </c>
      <c r="G3254" s="19">
        <v>100000</v>
      </c>
      <c r="H3254" s="35">
        <v>1</v>
      </c>
      <c r="I3254" s="38"/>
    </row>
    <row r="3255" spans="1:9" ht="40.5" x14ac:dyDescent="0.25">
      <c r="A3255" s="18">
        <v>4214</v>
      </c>
      <c r="B3255" s="25" t="s">
        <v>595</v>
      </c>
      <c r="C3255" s="25" t="s">
        <v>95</v>
      </c>
      <c r="D3255" s="18" t="s">
        <v>36</v>
      </c>
      <c r="E3255" s="19" t="s">
        <v>35</v>
      </c>
      <c r="F3255" s="19">
        <v>0</v>
      </c>
      <c r="G3255" s="19">
        <v>0</v>
      </c>
      <c r="H3255" s="35">
        <v>1</v>
      </c>
      <c r="I3255" s="38"/>
    </row>
    <row r="3256" spans="1:9" x14ac:dyDescent="0.25">
      <c r="A3256" s="157" t="s">
        <v>4785</v>
      </c>
      <c r="B3256" s="158"/>
      <c r="C3256" s="158"/>
      <c r="D3256" s="158"/>
      <c r="E3256" s="158"/>
      <c r="F3256" s="158"/>
      <c r="G3256" s="158"/>
      <c r="H3256" s="158"/>
      <c r="I3256" s="38"/>
    </row>
    <row r="3257" spans="1:9" x14ac:dyDescent="0.25">
      <c r="A3257" s="148" t="s">
        <v>33</v>
      </c>
      <c r="B3257" s="149"/>
      <c r="C3257" s="149"/>
      <c r="D3257" s="149"/>
      <c r="E3257" s="149"/>
      <c r="F3257" s="149"/>
      <c r="G3257" s="149"/>
      <c r="H3257" s="159"/>
      <c r="I3257" s="38"/>
    </row>
    <row r="3258" spans="1:9" ht="27" x14ac:dyDescent="0.25">
      <c r="A3258" s="37">
        <v>4251</v>
      </c>
      <c r="B3258" s="37" t="s">
        <v>5291</v>
      </c>
      <c r="C3258" s="37" t="s">
        <v>112</v>
      </c>
      <c r="D3258" s="37" t="s">
        <v>41</v>
      </c>
      <c r="E3258" s="37" t="s">
        <v>35</v>
      </c>
      <c r="F3258" s="37">
        <v>200000</v>
      </c>
      <c r="G3258" s="37">
        <v>200000</v>
      </c>
      <c r="H3258" s="37">
        <v>1</v>
      </c>
      <c r="I3258" s="38"/>
    </row>
    <row r="3259" spans="1:9" x14ac:dyDescent="0.25">
      <c r="A3259" s="148" t="s">
        <v>39</v>
      </c>
      <c r="B3259" s="149"/>
      <c r="C3259" s="149"/>
      <c r="D3259" s="149"/>
      <c r="E3259" s="149"/>
      <c r="F3259" s="149"/>
      <c r="G3259" s="149"/>
      <c r="H3259" s="159"/>
      <c r="I3259" s="38"/>
    </row>
    <row r="3260" spans="1:9" ht="40.5" x14ac:dyDescent="0.25">
      <c r="A3260" s="37">
        <v>4251</v>
      </c>
      <c r="B3260" s="37" t="s">
        <v>4786</v>
      </c>
      <c r="C3260" s="37" t="s">
        <v>4787</v>
      </c>
      <c r="D3260" s="37" t="s">
        <v>36</v>
      </c>
      <c r="E3260" s="37" t="s">
        <v>35</v>
      </c>
      <c r="F3260" s="37">
        <v>9800000</v>
      </c>
      <c r="G3260" s="37">
        <v>9800000</v>
      </c>
      <c r="H3260" s="37">
        <v>1</v>
      </c>
      <c r="I3260" s="38"/>
    </row>
    <row r="3261" spans="1:9" ht="15" customHeight="1" x14ac:dyDescent="0.25">
      <c r="A3261" s="157" t="s">
        <v>3507</v>
      </c>
      <c r="B3261" s="158"/>
      <c r="C3261" s="158"/>
      <c r="D3261" s="158"/>
      <c r="E3261" s="158"/>
      <c r="F3261" s="158"/>
      <c r="G3261" s="158"/>
      <c r="H3261" s="158"/>
      <c r="I3261" s="38"/>
    </row>
    <row r="3262" spans="1:9" x14ac:dyDescent="0.25">
      <c r="A3262" s="148" t="s">
        <v>39</v>
      </c>
      <c r="B3262" s="149"/>
      <c r="C3262" s="149"/>
      <c r="D3262" s="149"/>
      <c r="E3262" s="149"/>
      <c r="F3262" s="149"/>
      <c r="G3262" s="149"/>
      <c r="H3262" s="159"/>
      <c r="I3262" s="38"/>
    </row>
    <row r="3263" spans="1:9" x14ac:dyDescent="0.25">
      <c r="A3263" s="31"/>
      <c r="B3263" s="69"/>
      <c r="C3263" s="69"/>
      <c r="D3263" s="69"/>
      <c r="E3263" s="69"/>
      <c r="F3263" s="69"/>
      <c r="G3263" s="69"/>
      <c r="H3263" s="137"/>
      <c r="I3263" s="38"/>
    </row>
    <row r="3264" spans="1:9" ht="27" x14ac:dyDescent="0.25">
      <c r="A3264" s="19">
        <v>5134</v>
      </c>
      <c r="B3264" s="19" t="s">
        <v>6723</v>
      </c>
      <c r="C3264" s="19" t="s">
        <v>61</v>
      </c>
      <c r="D3264" s="19" t="s">
        <v>38</v>
      </c>
      <c r="E3264" s="19" t="s">
        <v>35</v>
      </c>
      <c r="F3264" s="19">
        <v>0</v>
      </c>
      <c r="G3264" s="19">
        <v>0</v>
      </c>
      <c r="H3264" s="19">
        <v>1</v>
      </c>
      <c r="I3264" s="38"/>
    </row>
    <row r="3265" spans="1:9" ht="27" x14ac:dyDescent="0.25">
      <c r="A3265" s="19">
        <v>5134</v>
      </c>
      <c r="B3265" s="19" t="s">
        <v>6562</v>
      </c>
      <c r="C3265" s="19" t="s">
        <v>61</v>
      </c>
      <c r="D3265" s="19" t="s">
        <v>38</v>
      </c>
      <c r="E3265" s="19" t="s">
        <v>35</v>
      </c>
      <c r="F3265" s="19">
        <v>300000</v>
      </c>
      <c r="G3265" s="19">
        <v>300000</v>
      </c>
      <c r="H3265" s="19">
        <v>1</v>
      </c>
      <c r="I3265" s="38"/>
    </row>
    <row r="3266" spans="1:9" ht="27" x14ac:dyDescent="0.25">
      <c r="A3266" s="19">
        <v>5134</v>
      </c>
      <c r="B3266" s="19" t="s">
        <v>6563</v>
      </c>
      <c r="C3266" s="19" t="s">
        <v>61</v>
      </c>
      <c r="D3266" s="19" t="s">
        <v>38</v>
      </c>
      <c r="E3266" s="19" t="s">
        <v>35</v>
      </c>
      <c r="F3266" s="19">
        <v>400000</v>
      </c>
      <c r="G3266" s="19">
        <v>400000</v>
      </c>
      <c r="H3266" s="19">
        <v>1</v>
      </c>
      <c r="I3266" s="38"/>
    </row>
    <row r="3267" spans="1:9" ht="27" x14ac:dyDescent="0.25">
      <c r="A3267" s="19">
        <v>5134</v>
      </c>
      <c r="B3267" s="19" t="s">
        <v>6564</v>
      </c>
      <c r="C3267" s="19" t="s">
        <v>61</v>
      </c>
      <c r="D3267" s="19" t="s">
        <v>38</v>
      </c>
      <c r="E3267" s="19" t="s">
        <v>35</v>
      </c>
      <c r="F3267" s="19">
        <v>350000</v>
      </c>
      <c r="G3267" s="19">
        <v>350000</v>
      </c>
      <c r="H3267" s="19">
        <v>1</v>
      </c>
      <c r="I3267" s="38"/>
    </row>
    <row r="3268" spans="1:9" ht="27" x14ac:dyDescent="0.25">
      <c r="A3268" s="19">
        <v>5134</v>
      </c>
      <c r="B3268" s="19" t="s">
        <v>6565</v>
      </c>
      <c r="C3268" s="19" t="s">
        <v>61</v>
      </c>
      <c r="D3268" s="19" t="s">
        <v>38</v>
      </c>
      <c r="E3268" s="19" t="s">
        <v>35</v>
      </c>
      <c r="F3268" s="19">
        <v>400000</v>
      </c>
      <c r="G3268" s="19">
        <v>400000</v>
      </c>
      <c r="H3268" s="19">
        <v>1</v>
      </c>
      <c r="I3268" s="38"/>
    </row>
    <row r="3269" spans="1:9" ht="27" x14ac:dyDescent="0.25">
      <c r="A3269" s="19">
        <v>5134</v>
      </c>
      <c r="B3269" s="19" t="s">
        <v>6566</v>
      </c>
      <c r="C3269" s="19" t="s">
        <v>61</v>
      </c>
      <c r="D3269" s="19" t="s">
        <v>38</v>
      </c>
      <c r="E3269" s="19" t="s">
        <v>35</v>
      </c>
      <c r="F3269" s="19">
        <v>350000</v>
      </c>
      <c r="G3269" s="19">
        <v>350000</v>
      </c>
      <c r="H3269" s="19">
        <v>1</v>
      </c>
      <c r="I3269" s="38"/>
    </row>
    <row r="3270" spans="1:9" ht="27" x14ac:dyDescent="0.25">
      <c r="A3270" s="19">
        <v>5134</v>
      </c>
      <c r="B3270" s="19" t="s">
        <v>3505</v>
      </c>
      <c r="C3270" s="19" t="s">
        <v>61</v>
      </c>
      <c r="D3270" s="19" t="s">
        <v>41</v>
      </c>
      <c r="E3270" s="19" t="s">
        <v>35</v>
      </c>
      <c r="F3270" s="19">
        <v>650000</v>
      </c>
      <c r="G3270" s="19">
        <v>650000</v>
      </c>
      <c r="H3270" s="19">
        <v>1</v>
      </c>
      <c r="I3270" s="38"/>
    </row>
    <row r="3271" spans="1:9" ht="27" x14ac:dyDescent="0.25">
      <c r="A3271" s="19">
        <v>5134</v>
      </c>
      <c r="B3271" s="19" t="s">
        <v>3506</v>
      </c>
      <c r="C3271" s="19" t="s">
        <v>61</v>
      </c>
      <c r="D3271" s="19" t="s">
        <v>41</v>
      </c>
      <c r="E3271" s="19" t="s">
        <v>35</v>
      </c>
      <c r="F3271" s="19">
        <v>250000</v>
      </c>
      <c r="G3271" s="19">
        <v>250000</v>
      </c>
      <c r="H3271" s="19">
        <v>1</v>
      </c>
      <c r="I3271" s="38"/>
    </row>
    <row r="3272" spans="1:9" x14ac:dyDescent="0.25">
      <c r="A3272" s="148" t="s">
        <v>33</v>
      </c>
      <c r="B3272" s="149"/>
      <c r="C3272" s="149"/>
      <c r="D3272" s="149"/>
      <c r="E3272" s="149"/>
      <c r="F3272" s="149"/>
      <c r="G3272" s="149"/>
      <c r="H3272" s="159"/>
      <c r="I3272" s="38"/>
    </row>
    <row r="3273" spans="1:9" ht="27" x14ac:dyDescent="0.25">
      <c r="A3273" s="19">
        <v>5134</v>
      </c>
      <c r="B3273" s="19" t="s">
        <v>6567</v>
      </c>
      <c r="C3273" s="19" t="s">
        <v>40</v>
      </c>
      <c r="D3273" s="19" t="s">
        <v>36</v>
      </c>
      <c r="E3273" s="19" t="s">
        <v>35</v>
      </c>
      <c r="F3273" s="19">
        <v>200000</v>
      </c>
      <c r="G3273" s="19">
        <v>200000</v>
      </c>
      <c r="H3273" s="19">
        <v>1</v>
      </c>
      <c r="I3273" s="38"/>
    </row>
    <row r="3274" spans="1:9" ht="27" x14ac:dyDescent="0.25">
      <c r="A3274" s="19">
        <v>5134</v>
      </c>
      <c r="B3274" s="19" t="s">
        <v>3508</v>
      </c>
      <c r="C3274" s="19" t="s">
        <v>40</v>
      </c>
      <c r="D3274" s="19" t="s">
        <v>36</v>
      </c>
      <c r="E3274" s="19" t="s">
        <v>35</v>
      </c>
      <c r="F3274" s="19">
        <v>100000</v>
      </c>
      <c r="G3274" s="19">
        <v>100000</v>
      </c>
      <c r="H3274" s="19">
        <v>1</v>
      </c>
      <c r="I3274" s="38"/>
    </row>
    <row r="3275" spans="1:9" ht="15" customHeight="1" x14ac:dyDescent="0.25">
      <c r="A3275" s="157" t="s">
        <v>2682</v>
      </c>
      <c r="B3275" s="158"/>
      <c r="C3275" s="158"/>
      <c r="D3275" s="158"/>
      <c r="E3275" s="158"/>
      <c r="F3275" s="158"/>
      <c r="G3275" s="158"/>
      <c r="H3275" s="158"/>
      <c r="I3275" s="38"/>
    </row>
    <row r="3276" spans="1:9" x14ac:dyDescent="0.25">
      <c r="A3276" s="27"/>
      <c r="B3276" s="148" t="s">
        <v>33</v>
      </c>
      <c r="C3276" s="149"/>
      <c r="D3276" s="149"/>
      <c r="E3276" s="149"/>
      <c r="F3276" s="149"/>
      <c r="G3276" s="159"/>
      <c r="H3276" s="35"/>
      <c r="I3276" s="38"/>
    </row>
    <row r="3277" spans="1:9" ht="54" x14ac:dyDescent="0.25">
      <c r="A3277" s="25">
        <v>4239</v>
      </c>
      <c r="B3277" s="25" t="s">
        <v>2239</v>
      </c>
      <c r="C3277" s="25" t="s">
        <v>2724</v>
      </c>
      <c r="D3277" s="18" t="s">
        <v>11</v>
      </c>
      <c r="E3277" s="19" t="s">
        <v>35</v>
      </c>
      <c r="F3277" s="19">
        <v>750000</v>
      </c>
      <c r="G3277" s="19">
        <v>750000</v>
      </c>
      <c r="H3277" s="35">
        <v>1</v>
      </c>
      <c r="I3277" s="38"/>
    </row>
    <row r="3278" spans="1:9" ht="54" x14ac:dyDescent="0.25">
      <c r="A3278" s="25">
        <v>4239</v>
      </c>
      <c r="B3278" s="25" t="s">
        <v>3687</v>
      </c>
      <c r="C3278" s="25" t="s">
        <v>2724</v>
      </c>
      <c r="D3278" s="18" t="s">
        <v>11</v>
      </c>
      <c r="E3278" s="19" t="s">
        <v>35</v>
      </c>
      <c r="F3278" s="19">
        <v>750000</v>
      </c>
      <c r="G3278" s="19">
        <v>750000</v>
      </c>
      <c r="H3278" s="35">
        <v>1</v>
      </c>
      <c r="I3278" s="38"/>
    </row>
    <row r="3279" spans="1:9" ht="54" x14ac:dyDescent="0.25">
      <c r="A3279" s="27"/>
      <c r="B3279" s="25" t="s">
        <v>2240</v>
      </c>
      <c r="C3279" s="25" t="s">
        <v>2724</v>
      </c>
      <c r="D3279" s="18" t="s">
        <v>11</v>
      </c>
      <c r="E3279" s="19" t="s">
        <v>35</v>
      </c>
      <c r="F3279" s="19">
        <v>0</v>
      </c>
      <c r="G3279" s="19">
        <v>0</v>
      </c>
      <c r="H3279" s="35">
        <v>1</v>
      </c>
      <c r="I3279" s="38"/>
    </row>
    <row r="3280" spans="1:9" x14ac:dyDescent="0.25">
      <c r="A3280" s="157" t="s">
        <v>4225</v>
      </c>
      <c r="B3280" s="158"/>
      <c r="C3280" s="158"/>
      <c r="D3280" s="158"/>
      <c r="E3280" s="158"/>
      <c r="F3280" s="158"/>
      <c r="G3280" s="158"/>
      <c r="H3280" s="158"/>
      <c r="I3280" s="38"/>
    </row>
    <row r="3281" spans="1:9" x14ac:dyDescent="0.25">
      <c r="A3281" s="17"/>
      <c r="B3281" s="148" t="s">
        <v>39</v>
      </c>
      <c r="C3281" s="149"/>
      <c r="D3281" s="149"/>
      <c r="E3281" s="149"/>
      <c r="F3281" s="149"/>
      <c r="G3281" s="159"/>
      <c r="H3281" s="35"/>
      <c r="I3281" s="38"/>
    </row>
    <row r="3282" spans="1:9" ht="27" x14ac:dyDescent="0.25">
      <c r="A3282" s="21">
        <v>4861</v>
      </c>
      <c r="B3282" s="21" t="s">
        <v>4226</v>
      </c>
      <c r="C3282" s="25" t="s">
        <v>105</v>
      </c>
      <c r="D3282" s="21" t="s">
        <v>36</v>
      </c>
      <c r="E3282" s="21" t="s">
        <v>35</v>
      </c>
      <c r="F3282" s="21">
        <v>11760000</v>
      </c>
      <c r="G3282" s="21">
        <v>11760000</v>
      </c>
      <c r="H3282" s="21">
        <v>1</v>
      </c>
      <c r="I3282" s="38"/>
    </row>
    <row r="3283" spans="1:9" ht="27" x14ac:dyDescent="0.25">
      <c r="A3283" s="20"/>
      <c r="B3283" s="25" t="s">
        <v>2464</v>
      </c>
      <c r="C3283" s="25" t="s">
        <v>105</v>
      </c>
      <c r="D3283" s="18" t="s">
        <v>36</v>
      </c>
      <c r="E3283" s="19" t="s">
        <v>35</v>
      </c>
      <c r="F3283" s="19">
        <v>0</v>
      </c>
      <c r="G3283" s="19">
        <v>0</v>
      </c>
      <c r="H3283" s="35">
        <v>1</v>
      </c>
      <c r="I3283" s="38"/>
    </row>
    <row r="3284" spans="1:9" ht="27" x14ac:dyDescent="0.25">
      <c r="A3284" s="20">
        <v>4861</v>
      </c>
      <c r="B3284" s="25" t="s">
        <v>494</v>
      </c>
      <c r="C3284" s="25" t="s">
        <v>105</v>
      </c>
      <c r="D3284" s="18" t="s">
        <v>36</v>
      </c>
      <c r="E3284" s="19" t="s">
        <v>35</v>
      </c>
      <c r="F3284" s="19">
        <v>0</v>
      </c>
      <c r="G3284" s="19">
        <v>0</v>
      </c>
      <c r="H3284" s="35">
        <v>1</v>
      </c>
      <c r="I3284" s="38"/>
    </row>
    <row r="3285" spans="1:9" x14ac:dyDescent="0.25">
      <c r="A3285" s="148" t="s">
        <v>33</v>
      </c>
      <c r="B3285" s="149"/>
      <c r="C3285" s="149"/>
      <c r="D3285" s="149"/>
      <c r="E3285" s="149"/>
      <c r="F3285" s="149"/>
      <c r="G3285" s="149"/>
      <c r="H3285" s="159"/>
      <c r="I3285" s="38"/>
    </row>
    <row r="3286" spans="1:9" ht="40.5" x14ac:dyDescent="0.25">
      <c r="A3286" s="17">
        <v>4861</v>
      </c>
      <c r="B3286" s="25" t="s">
        <v>496</v>
      </c>
      <c r="C3286" s="25" t="s">
        <v>292</v>
      </c>
      <c r="D3286" s="25" t="s">
        <v>36</v>
      </c>
      <c r="E3286" s="25" t="s">
        <v>35</v>
      </c>
      <c r="F3286" s="25">
        <v>8000000</v>
      </c>
      <c r="G3286" s="25">
        <v>8000000</v>
      </c>
      <c r="H3286" s="25">
        <v>1</v>
      </c>
      <c r="I3286" s="38"/>
    </row>
    <row r="3287" spans="1:9" x14ac:dyDescent="0.25">
      <c r="A3287" s="166" t="s">
        <v>2607</v>
      </c>
      <c r="B3287" s="167"/>
      <c r="C3287" s="167"/>
      <c r="D3287" s="167"/>
      <c r="E3287" s="167"/>
      <c r="F3287" s="167"/>
      <c r="G3287" s="167"/>
      <c r="H3287" s="167"/>
      <c r="I3287" s="38"/>
    </row>
    <row r="3288" spans="1:9" x14ac:dyDescent="0.25">
      <c r="A3288" s="17"/>
      <c r="B3288" s="148" t="s">
        <v>39</v>
      </c>
      <c r="C3288" s="149"/>
      <c r="D3288" s="149"/>
      <c r="E3288" s="149"/>
      <c r="F3288" s="149"/>
      <c r="G3288" s="159"/>
      <c r="H3288" s="35"/>
      <c r="I3288" s="38"/>
    </row>
    <row r="3289" spans="1:9" ht="40.5" x14ac:dyDescent="0.25">
      <c r="A3289" s="17">
        <v>4251</v>
      </c>
      <c r="B3289" s="25" t="s">
        <v>2459</v>
      </c>
      <c r="C3289" s="25" t="s">
        <v>252</v>
      </c>
      <c r="D3289" s="18" t="s">
        <v>38</v>
      </c>
      <c r="E3289" s="18" t="s">
        <v>35</v>
      </c>
      <c r="F3289" s="18">
        <v>65786880</v>
      </c>
      <c r="G3289" s="18">
        <v>65786880</v>
      </c>
      <c r="H3289" s="18">
        <v>1</v>
      </c>
      <c r="I3289" s="38"/>
    </row>
    <row r="3290" spans="1:9" ht="40.5" x14ac:dyDescent="0.25">
      <c r="A3290" s="17"/>
      <c r="B3290" s="25" t="s">
        <v>1978</v>
      </c>
      <c r="C3290" s="25" t="s">
        <v>252</v>
      </c>
      <c r="D3290" s="18" t="s">
        <v>38</v>
      </c>
      <c r="E3290" s="18" t="s">
        <v>35</v>
      </c>
      <c r="F3290" s="18">
        <v>0</v>
      </c>
      <c r="G3290" s="18">
        <v>0</v>
      </c>
      <c r="H3290" s="18">
        <v>1</v>
      </c>
      <c r="I3290" s="38"/>
    </row>
    <row r="3291" spans="1:9" x14ac:dyDescent="0.25">
      <c r="A3291" s="157" t="s">
        <v>3503</v>
      </c>
      <c r="B3291" s="158"/>
      <c r="C3291" s="158"/>
      <c r="D3291" s="158"/>
      <c r="E3291" s="158"/>
      <c r="F3291" s="158"/>
      <c r="G3291" s="158"/>
      <c r="H3291" s="158"/>
      <c r="I3291" s="38"/>
    </row>
    <row r="3292" spans="1:9" x14ac:dyDescent="0.25">
      <c r="A3292" s="148" t="s">
        <v>39</v>
      </c>
      <c r="B3292" s="149"/>
      <c r="C3292" s="149"/>
      <c r="D3292" s="149"/>
      <c r="E3292" s="149"/>
      <c r="F3292" s="149"/>
      <c r="G3292" s="149"/>
      <c r="H3292" s="159"/>
      <c r="I3292" s="38"/>
    </row>
    <row r="3293" spans="1:9" ht="27" x14ac:dyDescent="0.25">
      <c r="A3293" s="72">
        <v>5113</v>
      </c>
      <c r="B3293" s="72" t="s">
        <v>3504</v>
      </c>
      <c r="C3293" s="73" t="s">
        <v>150</v>
      </c>
      <c r="D3293" s="72" t="s">
        <v>38</v>
      </c>
      <c r="E3293" s="72" t="s">
        <v>35</v>
      </c>
      <c r="F3293" s="72">
        <v>40777580</v>
      </c>
      <c r="G3293" s="72">
        <v>40777580</v>
      </c>
      <c r="H3293" s="72">
        <v>1</v>
      </c>
      <c r="I3293" s="38"/>
    </row>
    <row r="3294" spans="1:9" x14ac:dyDescent="0.25">
      <c r="A3294" s="148" t="s">
        <v>33</v>
      </c>
      <c r="B3294" s="149"/>
      <c r="C3294" s="149"/>
      <c r="D3294" s="149"/>
      <c r="E3294" s="149"/>
      <c r="F3294" s="149"/>
      <c r="G3294" s="149"/>
      <c r="H3294" s="159"/>
      <c r="I3294" s="38"/>
    </row>
    <row r="3295" spans="1:9" ht="27" x14ac:dyDescent="0.25">
      <c r="A3295" s="72">
        <v>5113</v>
      </c>
      <c r="B3295" s="72" t="s">
        <v>3539</v>
      </c>
      <c r="C3295" s="73" t="s">
        <v>112</v>
      </c>
      <c r="D3295" s="72" t="s">
        <v>38</v>
      </c>
      <c r="E3295" s="72" t="s">
        <v>35</v>
      </c>
      <c r="F3295" s="72">
        <v>798600</v>
      </c>
      <c r="G3295" s="72">
        <v>798600</v>
      </c>
      <c r="H3295" s="72">
        <v>1</v>
      </c>
      <c r="I3295" s="38"/>
    </row>
    <row r="3296" spans="1:9" x14ac:dyDescent="0.25">
      <c r="A3296" s="157" t="s">
        <v>2683</v>
      </c>
      <c r="B3296" s="158"/>
      <c r="C3296" s="158"/>
      <c r="D3296" s="158"/>
      <c r="E3296" s="158"/>
      <c r="F3296" s="158"/>
      <c r="G3296" s="158"/>
      <c r="H3296" s="158"/>
      <c r="I3296" s="38"/>
    </row>
    <row r="3297" spans="1:9" x14ac:dyDescent="0.25">
      <c r="A3297" s="148" t="s">
        <v>39</v>
      </c>
      <c r="B3297" s="149"/>
      <c r="C3297" s="149"/>
      <c r="D3297" s="149"/>
      <c r="E3297" s="149"/>
      <c r="F3297" s="149"/>
      <c r="G3297" s="149"/>
      <c r="H3297" s="159"/>
      <c r="I3297" s="38"/>
    </row>
    <row r="3298" spans="1:9" ht="27" x14ac:dyDescent="0.25">
      <c r="A3298" s="37">
        <v>4251</v>
      </c>
      <c r="B3298" s="37" t="s">
        <v>4779</v>
      </c>
      <c r="C3298" s="37" t="s">
        <v>150</v>
      </c>
      <c r="D3298" s="37" t="s">
        <v>38</v>
      </c>
      <c r="E3298" s="37" t="s">
        <v>35</v>
      </c>
      <c r="F3298" s="37">
        <v>39200000</v>
      </c>
      <c r="G3298" s="37">
        <v>39200000</v>
      </c>
      <c r="H3298" s="37">
        <v>1</v>
      </c>
      <c r="I3298" s="38"/>
    </row>
    <row r="3299" spans="1:9" ht="27" x14ac:dyDescent="0.25">
      <c r="A3299" s="37"/>
      <c r="B3299" s="37" t="s">
        <v>2465</v>
      </c>
      <c r="C3299" s="37" t="s">
        <v>142</v>
      </c>
      <c r="D3299" s="37" t="s">
        <v>38</v>
      </c>
      <c r="E3299" s="37" t="s">
        <v>35</v>
      </c>
      <c r="F3299" s="37">
        <v>34300000</v>
      </c>
      <c r="G3299" s="37">
        <v>34300000</v>
      </c>
      <c r="H3299" s="37">
        <v>1</v>
      </c>
      <c r="I3299" s="38"/>
    </row>
    <row r="3300" spans="1:9" ht="27" x14ac:dyDescent="0.25">
      <c r="A3300" s="37"/>
      <c r="B3300" s="37" t="s">
        <v>2463</v>
      </c>
      <c r="C3300" s="37" t="s">
        <v>150</v>
      </c>
      <c r="D3300" s="37" t="s">
        <v>38</v>
      </c>
      <c r="E3300" s="37" t="s">
        <v>35</v>
      </c>
      <c r="F3300" s="37">
        <v>0</v>
      </c>
      <c r="G3300" s="37">
        <v>0</v>
      </c>
      <c r="H3300" s="37">
        <v>1</v>
      </c>
      <c r="I3300" s="38"/>
    </row>
    <row r="3301" spans="1:9" ht="27" x14ac:dyDescent="0.25">
      <c r="A3301" s="37"/>
      <c r="B3301" s="37" t="s">
        <v>2082</v>
      </c>
      <c r="C3301" s="37" t="s">
        <v>150</v>
      </c>
      <c r="D3301" s="37" t="s">
        <v>38</v>
      </c>
      <c r="E3301" s="37" t="s">
        <v>35</v>
      </c>
      <c r="F3301" s="37">
        <v>0</v>
      </c>
      <c r="G3301" s="37">
        <v>0</v>
      </c>
      <c r="H3301" s="37">
        <v>1</v>
      </c>
      <c r="I3301" s="38"/>
    </row>
    <row r="3302" spans="1:9" x14ac:dyDescent="0.25">
      <c r="A3302" s="17"/>
      <c r="B3302" s="148" t="s">
        <v>33</v>
      </c>
      <c r="C3302" s="149"/>
      <c r="D3302" s="149"/>
      <c r="E3302" s="149"/>
      <c r="F3302" s="149"/>
      <c r="G3302" s="159"/>
      <c r="H3302" s="35"/>
      <c r="I3302" s="38"/>
    </row>
    <row r="3303" spans="1:9" ht="27" x14ac:dyDescent="0.25">
      <c r="A3303" s="17"/>
      <c r="B3303" s="10" t="s">
        <v>2257</v>
      </c>
      <c r="C3303" s="10" t="s">
        <v>112</v>
      </c>
      <c r="D3303" s="18" t="s">
        <v>38</v>
      </c>
      <c r="E3303" s="19" t="s">
        <v>35</v>
      </c>
      <c r="F3303" s="19">
        <v>800000</v>
      </c>
      <c r="G3303" s="19">
        <v>800000</v>
      </c>
      <c r="H3303" s="35">
        <v>1</v>
      </c>
      <c r="I3303" s="38"/>
    </row>
    <row r="3304" spans="1:9" ht="27" x14ac:dyDescent="0.25">
      <c r="A3304" s="21">
        <v>5113</v>
      </c>
      <c r="B3304" s="21" t="s">
        <v>2444</v>
      </c>
      <c r="C3304" s="25" t="s">
        <v>112</v>
      </c>
      <c r="D3304" s="21" t="s">
        <v>38</v>
      </c>
      <c r="E3304" s="21" t="s">
        <v>35</v>
      </c>
      <c r="F3304" s="21">
        <v>280000</v>
      </c>
      <c r="G3304" s="21">
        <v>280000</v>
      </c>
      <c r="H3304" s="21">
        <v>1</v>
      </c>
      <c r="I3304" s="38"/>
    </row>
    <row r="3305" spans="1:9" ht="27" x14ac:dyDescent="0.25">
      <c r="A3305" s="21">
        <v>5113</v>
      </c>
      <c r="B3305" s="10" t="s">
        <v>2443</v>
      </c>
      <c r="C3305" s="10" t="s">
        <v>112</v>
      </c>
      <c r="D3305" s="18" t="s">
        <v>38</v>
      </c>
      <c r="E3305" s="19" t="s">
        <v>35</v>
      </c>
      <c r="F3305" s="19">
        <v>135000</v>
      </c>
      <c r="G3305" s="19">
        <v>135000</v>
      </c>
      <c r="H3305" s="19">
        <v>1</v>
      </c>
      <c r="I3305" s="38"/>
    </row>
    <row r="3306" spans="1:9" ht="27" x14ac:dyDescent="0.25">
      <c r="A3306" s="21">
        <v>5113</v>
      </c>
      <c r="B3306" s="10" t="s">
        <v>2442</v>
      </c>
      <c r="C3306" s="10" t="s">
        <v>112</v>
      </c>
      <c r="D3306" s="18" t="s">
        <v>38</v>
      </c>
      <c r="E3306" s="19" t="s">
        <v>35</v>
      </c>
      <c r="F3306" s="19">
        <v>120000</v>
      </c>
      <c r="G3306" s="19">
        <v>120000</v>
      </c>
      <c r="H3306" s="19">
        <v>1</v>
      </c>
      <c r="I3306" s="38"/>
    </row>
    <row r="3307" spans="1:9" ht="27" x14ac:dyDescent="0.25">
      <c r="A3307" s="17"/>
      <c r="B3307" s="10" t="s">
        <v>2441</v>
      </c>
      <c r="C3307" s="10" t="s">
        <v>112</v>
      </c>
      <c r="D3307" s="18" t="s">
        <v>38</v>
      </c>
      <c r="E3307" s="19" t="s">
        <v>35</v>
      </c>
      <c r="F3307" s="19">
        <v>0</v>
      </c>
      <c r="G3307" s="19">
        <v>0</v>
      </c>
      <c r="H3307" s="19">
        <v>1</v>
      </c>
      <c r="I3307" s="38"/>
    </row>
    <row r="3308" spans="1:9" x14ac:dyDescent="0.25">
      <c r="A3308" s="157" t="s">
        <v>2662</v>
      </c>
      <c r="B3308" s="158"/>
      <c r="C3308" s="158"/>
      <c r="D3308" s="158"/>
      <c r="E3308" s="158"/>
      <c r="F3308" s="158"/>
      <c r="G3308" s="158"/>
      <c r="H3308" s="158"/>
      <c r="I3308" s="38"/>
    </row>
    <row r="3309" spans="1:9" ht="29.25" customHeight="1" x14ac:dyDescent="0.25">
      <c r="A3309" s="148" t="s">
        <v>33</v>
      </c>
      <c r="B3309" s="149"/>
      <c r="C3309" s="149"/>
      <c r="D3309" s="149"/>
      <c r="E3309" s="149"/>
      <c r="F3309" s="149"/>
      <c r="G3309" s="149"/>
      <c r="H3309" s="149"/>
      <c r="I3309" s="38"/>
    </row>
    <row r="3310" spans="1:9" ht="36" customHeight="1" x14ac:dyDescent="0.25">
      <c r="A3310" s="37">
        <v>4239</v>
      </c>
      <c r="B3310" s="37" t="s">
        <v>4544</v>
      </c>
      <c r="C3310" s="37" t="s">
        <v>119</v>
      </c>
      <c r="D3310" s="37" t="s">
        <v>11</v>
      </c>
      <c r="E3310" s="37" t="s">
        <v>35</v>
      </c>
      <c r="F3310" s="37">
        <v>1600000</v>
      </c>
      <c r="G3310" s="37">
        <v>1600000</v>
      </c>
      <c r="H3310" s="37">
        <v>1</v>
      </c>
      <c r="I3310" s="38"/>
    </row>
    <row r="3311" spans="1:9" ht="33" customHeight="1" x14ac:dyDescent="0.25">
      <c r="A3311" s="25">
        <v>4239</v>
      </c>
      <c r="B3311" s="25" t="s">
        <v>4545</v>
      </c>
      <c r="C3311" s="25" t="s">
        <v>119</v>
      </c>
      <c r="D3311" s="25" t="s">
        <v>11</v>
      </c>
      <c r="E3311" s="25" t="s">
        <v>35</v>
      </c>
      <c r="F3311" s="25">
        <v>100000</v>
      </c>
      <c r="G3311" s="25">
        <v>100000</v>
      </c>
      <c r="H3311" s="25">
        <v>1</v>
      </c>
      <c r="I3311" s="38"/>
    </row>
    <row r="3312" spans="1:9" ht="34.5" customHeight="1" x14ac:dyDescent="0.25">
      <c r="A3312" s="25">
        <v>4239</v>
      </c>
      <c r="B3312" s="25" t="s">
        <v>4546</v>
      </c>
      <c r="C3312" s="25" t="s">
        <v>119</v>
      </c>
      <c r="D3312" s="25" t="s">
        <v>11</v>
      </c>
      <c r="E3312" s="25" t="s">
        <v>35</v>
      </c>
      <c r="F3312" s="25">
        <v>1200000</v>
      </c>
      <c r="G3312" s="25">
        <v>1200000</v>
      </c>
      <c r="H3312" s="25">
        <v>1</v>
      </c>
      <c r="I3312" s="38"/>
    </row>
    <row r="3313" spans="1:9" ht="33" customHeight="1" x14ac:dyDescent="0.25">
      <c r="A3313" s="25">
        <v>4239</v>
      </c>
      <c r="B3313" s="25" t="s">
        <v>4547</v>
      </c>
      <c r="C3313" s="25" t="s">
        <v>119</v>
      </c>
      <c r="D3313" s="25" t="s">
        <v>11</v>
      </c>
      <c r="E3313" s="25" t="s">
        <v>35</v>
      </c>
      <c r="F3313" s="25">
        <v>1600000</v>
      </c>
      <c r="G3313" s="25">
        <v>1600000</v>
      </c>
      <c r="H3313" s="25">
        <v>1</v>
      </c>
      <c r="I3313" s="38"/>
    </row>
    <row r="3314" spans="1:9" ht="34.5" customHeight="1" x14ac:dyDescent="0.25">
      <c r="A3314" s="25">
        <v>4239</v>
      </c>
      <c r="B3314" s="25" t="s">
        <v>4548</v>
      </c>
      <c r="C3314" s="25" t="s">
        <v>119</v>
      </c>
      <c r="D3314" s="25" t="s">
        <v>11</v>
      </c>
      <c r="E3314" s="25" t="s">
        <v>35</v>
      </c>
      <c r="F3314" s="25">
        <v>1500000</v>
      </c>
      <c r="G3314" s="25">
        <v>1500000</v>
      </c>
      <c r="H3314" s="25">
        <v>1</v>
      </c>
      <c r="I3314" s="38"/>
    </row>
    <row r="3315" spans="1:9" ht="27.75" customHeight="1" x14ac:dyDescent="0.25">
      <c r="A3315" s="25">
        <v>4239</v>
      </c>
      <c r="B3315" s="25" t="s">
        <v>4549</v>
      </c>
      <c r="C3315" s="25" t="s">
        <v>119</v>
      </c>
      <c r="D3315" s="25" t="s">
        <v>11</v>
      </c>
      <c r="E3315" s="25" t="s">
        <v>35</v>
      </c>
      <c r="F3315" s="25">
        <v>1823200</v>
      </c>
      <c r="G3315" s="25">
        <v>1823200</v>
      </c>
      <c r="H3315" s="25">
        <v>1</v>
      </c>
      <c r="I3315" s="38"/>
    </row>
    <row r="3316" spans="1:9" ht="40.5" x14ac:dyDescent="0.25">
      <c r="A3316" s="25">
        <v>4239</v>
      </c>
      <c r="B3316" s="25" t="s">
        <v>1410</v>
      </c>
      <c r="C3316" s="25" t="s">
        <v>119</v>
      </c>
      <c r="D3316" s="25" t="s">
        <v>11</v>
      </c>
      <c r="E3316" s="25" t="s">
        <v>35</v>
      </c>
      <c r="F3316" s="25">
        <v>700000</v>
      </c>
      <c r="G3316" s="25">
        <v>700000</v>
      </c>
      <c r="H3316" s="25">
        <v>1</v>
      </c>
      <c r="I3316" s="38"/>
    </row>
    <row r="3317" spans="1:9" ht="40.5" x14ac:dyDescent="0.25">
      <c r="A3317" s="25">
        <v>4239</v>
      </c>
      <c r="B3317" s="25" t="s">
        <v>1411</v>
      </c>
      <c r="C3317" s="25" t="s">
        <v>119</v>
      </c>
      <c r="D3317" s="25" t="s">
        <v>11</v>
      </c>
      <c r="E3317" s="25" t="s">
        <v>35</v>
      </c>
      <c r="F3317" s="25">
        <v>600000</v>
      </c>
      <c r="G3317" s="25">
        <v>600000</v>
      </c>
      <c r="H3317" s="25">
        <v>1</v>
      </c>
      <c r="I3317" s="38"/>
    </row>
    <row r="3318" spans="1:9" ht="40.5" x14ac:dyDescent="0.25">
      <c r="A3318" s="25">
        <v>4239</v>
      </c>
      <c r="B3318" s="25" t="s">
        <v>1412</v>
      </c>
      <c r="C3318" s="25" t="s">
        <v>119</v>
      </c>
      <c r="D3318" s="25" t="s">
        <v>11</v>
      </c>
      <c r="E3318" s="25" t="s">
        <v>35</v>
      </c>
      <c r="F3318" s="25">
        <v>1600000</v>
      </c>
      <c r="G3318" s="25">
        <v>1600000</v>
      </c>
      <c r="H3318" s="25">
        <v>1</v>
      </c>
      <c r="I3318" s="38"/>
    </row>
    <row r="3319" spans="1:9" ht="40.5" x14ac:dyDescent="0.25">
      <c r="A3319" s="25">
        <v>4239</v>
      </c>
      <c r="B3319" s="25" t="s">
        <v>1409</v>
      </c>
      <c r="C3319" s="25" t="s">
        <v>119</v>
      </c>
      <c r="D3319" s="25" t="s">
        <v>11</v>
      </c>
      <c r="E3319" s="25" t="s">
        <v>35</v>
      </c>
      <c r="F3319" s="25">
        <v>1500000</v>
      </c>
      <c r="G3319" s="25">
        <v>1500000</v>
      </c>
      <c r="H3319" s="25">
        <v>1</v>
      </c>
      <c r="I3319" s="38"/>
    </row>
    <row r="3320" spans="1:9" ht="40.5" x14ac:dyDescent="0.25">
      <c r="A3320" s="25">
        <v>4239</v>
      </c>
      <c r="B3320" s="25" t="s">
        <v>1410</v>
      </c>
      <c r="C3320" s="25" t="s">
        <v>119</v>
      </c>
      <c r="D3320" s="59" t="s">
        <v>11</v>
      </c>
      <c r="E3320" s="60" t="s">
        <v>35</v>
      </c>
      <c r="F3320" s="60">
        <v>700000</v>
      </c>
      <c r="G3320" s="60">
        <v>700000</v>
      </c>
      <c r="H3320" s="35">
        <v>1</v>
      </c>
      <c r="I3320" s="38"/>
    </row>
    <row r="3321" spans="1:9" ht="40.5" x14ac:dyDescent="0.25">
      <c r="A3321" s="25">
        <v>4239</v>
      </c>
      <c r="B3321" s="25" t="s">
        <v>1411</v>
      </c>
      <c r="C3321" s="25" t="s">
        <v>119</v>
      </c>
      <c r="D3321" s="59" t="s">
        <v>11</v>
      </c>
      <c r="E3321" s="60" t="s">
        <v>35</v>
      </c>
      <c r="F3321" s="60">
        <v>600000</v>
      </c>
      <c r="G3321" s="60">
        <v>600000</v>
      </c>
      <c r="H3321" s="35">
        <v>1</v>
      </c>
      <c r="I3321" s="38"/>
    </row>
    <row r="3322" spans="1:9" ht="40.5" x14ac:dyDescent="0.25">
      <c r="A3322" s="25">
        <v>4239</v>
      </c>
      <c r="B3322" s="25" t="s">
        <v>1412</v>
      </c>
      <c r="C3322" s="25" t="s">
        <v>119</v>
      </c>
      <c r="D3322" s="59" t="s">
        <v>11</v>
      </c>
      <c r="E3322" s="60" t="s">
        <v>35</v>
      </c>
      <c r="F3322" s="60" t="s">
        <v>2986</v>
      </c>
      <c r="G3322" s="60" t="s">
        <v>2986</v>
      </c>
      <c r="H3322" s="35">
        <v>1</v>
      </c>
      <c r="I3322" s="38"/>
    </row>
    <row r="3323" spans="1:9" ht="40.5" x14ac:dyDescent="0.25">
      <c r="A3323" s="25">
        <v>4239</v>
      </c>
      <c r="B3323" s="25" t="s">
        <v>1409</v>
      </c>
      <c r="C3323" s="25" t="s">
        <v>119</v>
      </c>
      <c r="D3323" s="59" t="s">
        <v>11</v>
      </c>
      <c r="E3323" s="60" t="s">
        <v>35</v>
      </c>
      <c r="F3323" s="60" t="s">
        <v>2987</v>
      </c>
      <c r="G3323" s="60" t="s">
        <v>2987</v>
      </c>
      <c r="H3323" s="35">
        <v>1</v>
      </c>
      <c r="I3323" s="38"/>
    </row>
    <row r="3324" spans="1:9" ht="40.5" x14ac:dyDescent="0.25">
      <c r="A3324" s="17"/>
      <c r="B3324" s="58" t="s">
        <v>1409</v>
      </c>
      <c r="C3324" s="58" t="s">
        <v>119</v>
      </c>
      <c r="D3324" s="59" t="s">
        <v>11</v>
      </c>
      <c r="E3324" s="60" t="s">
        <v>35</v>
      </c>
      <c r="F3324" s="60">
        <v>0</v>
      </c>
      <c r="G3324" s="60">
        <v>0</v>
      </c>
      <c r="H3324" s="61">
        <v>1</v>
      </c>
      <c r="I3324" s="38"/>
    </row>
    <row r="3325" spans="1:9" ht="40.5" x14ac:dyDescent="0.25">
      <c r="A3325" s="17"/>
      <c r="B3325" s="25" t="s">
        <v>1410</v>
      </c>
      <c r="C3325" s="25" t="s">
        <v>119</v>
      </c>
      <c r="D3325" s="18" t="s">
        <v>11</v>
      </c>
      <c r="E3325" s="19" t="s">
        <v>35</v>
      </c>
      <c r="F3325" s="19">
        <v>0</v>
      </c>
      <c r="G3325" s="19">
        <v>0</v>
      </c>
      <c r="H3325" s="35">
        <v>1</v>
      </c>
      <c r="I3325" s="38"/>
    </row>
    <row r="3326" spans="1:9" ht="40.5" x14ac:dyDescent="0.25">
      <c r="A3326" s="17"/>
      <c r="B3326" s="25" t="s">
        <v>1411</v>
      </c>
      <c r="C3326" s="25" t="s">
        <v>119</v>
      </c>
      <c r="D3326" s="18" t="s">
        <v>11</v>
      </c>
      <c r="E3326" s="19" t="s">
        <v>35</v>
      </c>
      <c r="F3326" s="19">
        <v>0</v>
      </c>
      <c r="G3326" s="19">
        <v>0</v>
      </c>
      <c r="H3326" s="35">
        <v>1</v>
      </c>
      <c r="I3326" s="38"/>
    </row>
    <row r="3327" spans="1:9" ht="40.5" x14ac:dyDescent="0.25">
      <c r="A3327" s="17"/>
      <c r="B3327" s="25" t="s">
        <v>1412</v>
      </c>
      <c r="C3327" s="25" t="s">
        <v>119</v>
      </c>
      <c r="D3327" s="18" t="s">
        <v>11</v>
      </c>
      <c r="E3327" s="19" t="s">
        <v>35</v>
      </c>
      <c r="F3327" s="19">
        <v>0</v>
      </c>
      <c r="G3327" s="19">
        <v>0</v>
      </c>
      <c r="H3327" s="35">
        <v>1</v>
      </c>
      <c r="I3327" s="38"/>
    </row>
    <row r="3328" spans="1:9" ht="40.5" x14ac:dyDescent="0.25">
      <c r="A3328" s="17"/>
      <c r="B3328" s="25" t="s">
        <v>1413</v>
      </c>
      <c r="C3328" s="25" t="s">
        <v>119</v>
      </c>
      <c r="D3328" s="18" t="s">
        <v>11</v>
      </c>
      <c r="E3328" s="19" t="s">
        <v>35</v>
      </c>
      <c r="F3328" s="19">
        <v>0</v>
      </c>
      <c r="G3328" s="19">
        <v>0</v>
      </c>
      <c r="H3328" s="35">
        <v>1</v>
      </c>
      <c r="I3328" s="38"/>
    </row>
    <row r="3329" spans="1:9" ht="40.5" x14ac:dyDescent="0.25">
      <c r="A3329" s="17"/>
      <c r="B3329" s="25" t="s">
        <v>1414</v>
      </c>
      <c r="C3329" s="25" t="s">
        <v>119</v>
      </c>
      <c r="D3329" s="18" t="s">
        <v>11</v>
      </c>
      <c r="E3329" s="19" t="s">
        <v>35</v>
      </c>
      <c r="F3329" s="19">
        <v>0</v>
      </c>
      <c r="G3329" s="19">
        <v>0</v>
      </c>
      <c r="H3329" s="35">
        <v>1</v>
      </c>
      <c r="I3329" s="38"/>
    </row>
    <row r="3330" spans="1:9" ht="40.5" x14ac:dyDescent="0.25">
      <c r="A3330" s="17"/>
      <c r="B3330" s="25" t="s">
        <v>1415</v>
      </c>
      <c r="C3330" s="25" t="s">
        <v>119</v>
      </c>
      <c r="D3330" s="18" t="s">
        <v>11</v>
      </c>
      <c r="E3330" s="19" t="s">
        <v>35</v>
      </c>
      <c r="F3330" s="19">
        <v>0</v>
      </c>
      <c r="G3330" s="19">
        <v>0</v>
      </c>
      <c r="H3330" s="35">
        <v>1</v>
      </c>
      <c r="I3330" s="38"/>
    </row>
    <row r="3331" spans="1:9" ht="40.5" x14ac:dyDescent="0.25">
      <c r="A3331" s="17"/>
      <c r="B3331" s="25" t="s">
        <v>1416</v>
      </c>
      <c r="C3331" s="25" t="s">
        <v>119</v>
      </c>
      <c r="D3331" s="18" t="s">
        <v>11</v>
      </c>
      <c r="E3331" s="19" t="s">
        <v>35</v>
      </c>
      <c r="F3331" s="19">
        <v>0</v>
      </c>
      <c r="G3331" s="19">
        <v>0</v>
      </c>
      <c r="H3331" s="35">
        <v>1</v>
      </c>
      <c r="I3331" s="38"/>
    </row>
    <row r="3332" spans="1:9" ht="40.5" x14ac:dyDescent="0.25">
      <c r="A3332" s="17"/>
      <c r="B3332" s="25" t="s">
        <v>1417</v>
      </c>
      <c r="C3332" s="25" t="s">
        <v>119</v>
      </c>
      <c r="D3332" s="18" t="s">
        <v>11</v>
      </c>
      <c r="E3332" s="19" t="s">
        <v>35</v>
      </c>
      <c r="F3332" s="19">
        <v>0</v>
      </c>
      <c r="G3332" s="19">
        <v>0</v>
      </c>
      <c r="H3332" s="35">
        <v>1</v>
      </c>
      <c r="I3332" s="38"/>
    </row>
    <row r="3333" spans="1:9" ht="40.5" x14ac:dyDescent="0.25">
      <c r="A3333" s="17"/>
      <c r="B3333" s="25" t="s">
        <v>1418</v>
      </c>
      <c r="C3333" s="25" t="s">
        <v>119</v>
      </c>
      <c r="D3333" s="18" t="s">
        <v>11</v>
      </c>
      <c r="E3333" s="19" t="s">
        <v>35</v>
      </c>
      <c r="F3333" s="19">
        <v>0</v>
      </c>
      <c r="G3333" s="19">
        <v>0</v>
      </c>
      <c r="H3333" s="35">
        <v>1</v>
      </c>
      <c r="I3333" s="38"/>
    </row>
    <row r="3334" spans="1:9" ht="40.5" x14ac:dyDescent="0.25">
      <c r="A3334" s="17"/>
      <c r="B3334" s="25" t="s">
        <v>1419</v>
      </c>
      <c r="C3334" s="25" t="s">
        <v>119</v>
      </c>
      <c r="D3334" s="18" t="s">
        <v>11</v>
      </c>
      <c r="E3334" s="19" t="s">
        <v>35</v>
      </c>
      <c r="F3334" s="19">
        <v>0</v>
      </c>
      <c r="G3334" s="19">
        <v>0</v>
      </c>
      <c r="H3334" s="35">
        <v>1</v>
      </c>
      <c r="I3334" s="38"/>
    </row>
    <row r="3335" spans="1:9" ht="40.5" x14ac:dyDescent="0.25">
      <c r="A3335" s="17"/>
      <c r="B3335" s="25" t="s">
        <v>1420</v>
      </c>
      <c r="C3335" s="25" t="s">
        <v>119</v>
      </c>
      <c r="D3335" s="18" t="s">
        <v>11</v>
      </c>
      <c r="E3335" s="19" t="s">
        <v>35</v>
      </c>
      <c r="F3335" s="19">
        <v>0</v>
      </c>
      <c r="G3335" s="19">
        <v>0</v>
      </c>
      <c r="H3335" s="35">
        <v>1</v>
      </c>
      <c r="I3335" s="38"/>
    </row>
    <row r="3336" spans="1:9" ht="40.5" x14ac:dyDescent="0.25">
      <c r="A3336" s="17"/>
      <c r="B3336" s="25" t="s">
        <v>1421</v>
      </c>
      <c r="C3336" s="25" t="s">
        <v>119</v>
      </c>
      <c r="D3336" s="18" t="s">
        <v>11</v>
      </c>
      <c r="E3336" s="19" t="s">
        <v>35</v>
      </c>
      <c r="F3336" s="19">
        <v>0</v>
      </c>
      <c r="G3336" s="19">
        <v>0</v>
      </c>
      <c r="H3336" s="35">
        <v>1</v>
      </c>
      <c r="I3336" s="38"/>
    </row>
    <row r="3337" spans="1:9" ht="40.5" x14ac:dyDescent="0.25">
      <c r="A3337" s="10"/>
      <c r="B3337" s="25" t="s">
        <v>1422</v>
      </c>
      <c r="C3337" s="25" t="s">
        <v>119</v>
      </c>
      <c r="D3337" s="18" t="s">
        <v>11</v>
      </c>
      <c r="E3337" s="19" t="s">
        <v>35</v>
      </c>
      <c r="F3337" s="19">
        <v>0</v>
      </c>
      <c r="G3337" s="19">
        <v>0</v>
      </c>
      <c r="H3337" s="35">
        <v>1</v>
      </c>
      <c r="I3337" s="38"/>
    </row>
    <row r="3338" spans="1:9" ht="40.5" x14ac:dyDescent="0.25">
      <c r="A3338" s="17"/>
      <c r="B3338" s="25" t="s">
        <v>1423</v>
      </c>
      <c r="C3338" s="25" t="s">
        <v>119</v>
      </c>
      <c r="D3338" s="18" t="s">
        <v>11</v>
      </c>
      <c r="E3338" s="19" t="s">
        <v>35</v>
      </c>
      <c r="F3338" s="19">
        <v>0</v>
      </c>
      <c r="G3338" s="19">
        <v>0</v>
      </c>
      <c r="H3338" s="35">
        <v>1</v>
      </c>
      <c r="I3338" s="38"/>
    </row>
    <row r="3339" spans="1:9" ht="40.5" x14ac:dyDescent="0.25">
      <c r="A3339" s="17"/>
      <c r="B3339" s="25" t="s">
        <v>1424</v>
      </c>
      <c r="C3339" s="25" t="s">
        <v>119</v>
      </c>
      <c r="D3339" s="18" t="s">
        <v>11</v>
      </c>
      <c r="E3339" s="19" t="s">
        <v>35</v>
      </c>
      <c r="F3339" s="19">
        <v>0</v>
      </c>
      <c r="G3339" s="19">
        <v>0</v>
      </c>
      <c r="H3339" s="35">
        <v>1</v>
      </c>
      <c r="I3339" s="38"/>
    </row>
    <row r="3340" spans="1:9" x14ac:dyDescent="0.25">
      <c r="A3340" s="157" t="s">
        <v>2684</v>
      </c>
      <c r="B3340" s="158"/>
      <c r="C3340" s="158"/>
      <c r="D3340" s="158"/>
      <c r="E3340" s="158"/>
      <c r="F3340" s="158"/>
      <c r="G3340" s="158"/>
      <c r="H3340" s="158"/>
      <c r="I3340" s="38"/>
    </row>
    <row r="3341" spans="1:9" x14ac:dyDescent="0.25">
      <c r="A3341" s="148" t="s">
        <v>33</v>
      </c>
      <c r="B3341" s="149"/>
      <c r="C3341" s="149"/>
      <c r="D3341" s="149"/>
      <c r="E3341" s="149"/>
      <c r="F3341" s="149"/>
      <c r="G3341" s="149"/>
      <c r="H3341" s="149"/>
      <c r="I3341" s="38"/>
    </row>
    <row r="3342" spans="1:9" ht="40.5" x14ac:dyDescent="0.25">
      <c r="A3342" s="15"/>
      <c r="B3342" s="25" t="s">
        <v>1425</v>
      </c>
      <c r="C3342" s="25" t="s">
        <v>129</v>
      </c>
      <c r="D3342" s="18" t="s">
        <v>11</v>
      </c>
      <c r="E3342" s="35" t="s">
        <v>35</v>
      </c>
      <c r="F3342" s="35">
        <v>625000</v>
      </c>
      <c r="G3342" s="35">
        <f t="shared" ref="G3342:G3345" si="87">+F3342*H3342</f>
        <v>625000</v>
      </c>
      <c r="H3342" s="35">
        <v>1</v>
      </c>
      <c r="I3342" s="38"/>
    </row>
    <row r="3343" spans="1:9" ht="40.5" x14ac:dyDescent="0.25">
      <c r="A3343" s="15"/>
      <c r="B3343" s="25" t="s">
        <v>1426</v>
      </c>
      <c r="C3343" s="25" t="s">
        <v>129</v>
      </c>
      <c r="D3343" s="18" t="s">
        <v>11</v>
      </c>
      <c r="E3343" s="35" t="s">
        <v>35</v>
      </c>
      <c r="F3343" s="35">
        <v>870000</v>
      </c>
      <c r="G3343" s="35">
        <f t="shared" si="87"/>
        <v>870000</v>
      </c>
      <c r="H3343" s="35">
        <v>1</v>
      </c>
      <c r="I3343" s="38"/>
    </row>
    <row r="3344" spans="1:9" ht="40.5" x14ac:dyDescent="0.25">
      <c r="A3344" s="15"/>
      <c r="B3344" s="25" t="s">
        <v>1427</v>
      </c>
      <c r="C3344" s="25" t="s">
        <v>129</v>
      </c>
      <c r="D3344" s="18" t="s">
        <v>11</v>
      </c>
      <c r="E3344" s="35" t="s">
        <v>35</v>
      </c>
      <c r="F3344" s="35">
        <v>200000</v>
      </c>
      <c r="G3344" s="35">
        <f t="shared" si="87"/>
        <v>200000</v>
      </c>
      <c r="H3344" s="35">
        <v>1</v>
      </c>
      <c r="I3344" s="38"/>
    </row>
    <row r="3345" spans="1:9" ht="40.5" x14ac:dyDescent="0.25">
      <c r="A3345" s="15"/>
      <c r="B3345" s="25" t="s">
        <v>1428</v>
      </c>
      <c r="C3345" s="25" t="s">
        <v>129</v>
      </c>
      <c r="D3345" s="18" t="s">
        <v>11</v>
      </c>
      <c r="E3345" s="35" t="s">
        <v>35</v>
      </c>
      <c r="F3345" s="35">
        <v>550000</v>
      </c>
      <c r="G3345" s="35">
        <f t="shared" si="87"/>
        <v>550000</v>
      </c>
      <c r="H3345" s="35">
        <v>1</v>
      </c>
      <c r="I3345" s="38"/>
    </row>
    <row r="3346" spans="1:9" ht="40.5" x14ac:dyDescent="0.25">
      <c r="A3346" s="15"/>
      <c r="B3346" s="25" t="s">
        <v>1429</v>
      </c>
      <c r="C3346" s="25" t="s">
        <v>129</v>
      </c>
      <c r="D3346" s="18" t="s">
        <v>11</v>
      </c>
      <c r="E3346" s="35" t="s">
        <v>35</v>
      </c>
      <c r="F3346" s="35">
        <v>400000</v>
      </c>
      <c r="G3346" s="35">
        <f>+F3346*H3346</f>
        <v>400000</v>
      </c>
      <c r="H3346" s="35">
        <v>1</v>
      </c>
      <c r="I3346" s="38"/>
    </row>
    <row r="3347" spans="1:9" ht="40.5" x14ac:dyDescent="0.25">
      <c r="A3347" s="15"/>
      <c r="B3347" s="25" t="s">
        <v>1430</v>
      </c>
      <c r="C3347" s="25" t="s">
        <v>129</v>
      </c>
      <c r="D3347" s="18" t="s">
        <v>11</v>
      </c>
      <c r="E3347" s="35" t="s">
        <v>35</v>
      </c>
      <c r="F3347" s="35">
        <v>200000</v>
      </c>
      <c r="G3347" s="35">
        <v>200000</v>
      </c>
      <c r="H3347" s="35">
        <v>1</v>
      </c>
      <c r="I3347" s="38"/>
    </row>
    <row r="3348" spans="1:9" ht="40.5" x14ac:dyDescent="0.25">
      <c r="A3348" s="15"/>
      <c r="B3348" s="25" t="s">
        <v>1431</v>
      </c>
      <c r="C3348" s="25" t="s">
        <v>129</v>
      </c>
      <c r="D3348" s="18" t="s">
        <v>11</v>
      </c>
      <c r="E3348" s="35" t="s">
        <v>35</v>
      </c>
      <c r="F3348" s="35">
        <v>155000</v>
      </c>
      <c r="G3348" s="35">
        <v>155000</v>
      </c>
      <c r="H3348" s="35">
        <v>1</v>
      </c>
      <c r="I3348" s="38"/>
    </row>
    <row r="3349" spans="1:9" ht="15" customHeight="1" x14ac:dyDescent="0.25">
      <c r="A3349" s="157" t="s">
        <v>2593</v>
      </c>
      <c r="B3349" s="158"/>
      <c r="C3349" s="158"/>
      <c r="D3349" s="158"/>
      <c r="E3349" s="158"/>
      <c r="F3349" s="158"/>
      <c r="G3349" s="158"/>
      <c r="H3349" s="158"/>
      <c r="I3349" s="38"/>
    </row>
    <row r="3350" spans="1:9" x14ac:dyDescent="0.25">
      <c r="A3350" s="148" t="s">
        <v>39</v>
      </c>
      <c r="B3350" s="149"/>
      <c r="C3350" s="149"/>
      <c r="D3350" s="149"/>
      <c r="E3350" s="149"/>
      <c r="F3350" s="149"/>
      <c r="G3350" s="149"/>
      <c r="H3350" s="149"/>
      <c r="I3350" s="38"/>
    </row>
    <row r="3351" spans="1:9" ht="27" x14ac:dyDescent="0.25">
      <c r="A3351" s="37">
        <v>5113</v>
      </c>
      <c r="B3351" s="37" t="s">
        <v>6774</v>
      </c>
      <c r="C3351" s="37" t="s">
        <v>139</v>
      </c>
      <c r="D3351" s="37" t="s">
        <v>36</v>
      </c>
      <c r="E3351" s="37" t="s">
        <v>35</v>
      </c>
      <c r="F3351" s="37">
        <v>15145880</v>
      </c>
      <c r="G3351" s="37">
        <v>15145880</v>
      </c>
      <c r="H3351" s="37">
        <v>1</v>
      </c>
      <c r="I3351" s="38"/>
    </row>
    <row r="3352" spans="1:9" ht="27" x14ac:dyDescent="0.25">
      <c r="A3352" s="37">
        <v>5113</v>
      </c>
      <c r="B3352" s="37" t="s">
        <v>5950</v>
      </c>
      <c r="C3352" s="37" t="s">
        <v>139</v>
      </c>
      <c r="D3352" s="37" t="s">
        <v>36</v>
      </c>
      <c r="E3352" s="37" t="s">
        <v>35</v>
      </c>
      <c r="F3352" s="37">
        <v>24468340</v>
      </c>
      <c r="G3352" s="37">
        <v>24468340</v>
      </c>
      <c r="H3352" s="37">
        <v>1</v>
      </c>
      <c r="I3352" s="38"/>
    </row>
    <row r="3353" spans="1:9" ht="27" x14ac:dyDescent="0.25">
      <c r="A3353" s="37">
        <v>4251</v>
      </c>
      <c r="B3353" s="37" t="s">
        <v>5467</v>
      </c>
      <c r="C3353" s="37" t="s">
        <v>139</v>
      </c>
      <c r="D3353" s="37" t="s">
        <v>36</v>
      </c>
      <c r="E3353" s="37" t="s">
        <v>35</v>
      </c>
      <c r="F3353" s="37">
        <v>15000000</v>
      </c>
      <c r="G3353" s="37">
        <v>15000000</v>
      </c>
      <c r="H3353" s="37">
        <v>1</v>
      </c>
      <c r="I3353" s="38"/>
    </row>
    <row r="3354" spans="1:9" ht="27" x14ac:dyDescent="0.25">
      <c r="A3354" s="17"/>
      <c r="B3354" s="25" t="s">
        <v>2082</v>
      </c>
      <c r="C3354" s="25" t="s">
        <v>150</v>
      </c>
      <c r="D3354" s="19" t="s">
        <v>38</v>
      </c>
      <c r="E3354" s="19" t="s">
        <v>35</v>
      </c>
      <c r="F3354" s="19">
        <v>0</v>
      </c>
      <c r="G3354" s="19">
        <v>0</v>
      </c>
      <c r="H3354" s="35">
        <v>1</v>
      </c>
      <c r="I3354" s="38"/>
    </row>
    <row r="3355" spans="1:9" ht="40.5" x14ac:dyDescent="0.25">
      <c r="A3355" s="10" t="s">
        <v>132</v>
      </c>
      <c r="B3355" s="10" t="s">
        <v>1246</v>
      </c>
      <c r="C3355" s="10" t="s">
        <v>64</v>
      </c>
      <c r="D3355" s="18" t="s">
        <v>36</v>
      </c>
      <c r="E3355" s="19" t="s">
        <v>35</v>
      </c>
      <c r="F3355" s="19">
        <v>0</v>
      </c>
      <c r="G3355" s="19">
        <v>0</v>
      </c>
      <c r="H3355" s="35">
        <v>1</v>
      </c>
      <c r="I3355" s="38"/>
    </row>
    <row r="3356" spans="1:9" ht="27" x14ac:dyDescent="0.25">
      <c r="A3356" s="17"/>
      <c r="B3356" s="25" t="s">
        <v>529</v>
      </c>
      <c r="C3356" s="25" t="s">
        <v>105</v>
      </c>
      <c r="D3356" s="18" t="s">
        <v>36</v>
      </c>
      <c r="E3356" s="18" t="s">
        <v>35</v>
      </c>
      <c r="F3356" s="18">
        <v>30249650</v>
      </c>
      <c r="G3356" s="18">
        <v>30249650</v>
      </c>
      <c r="H3356" s="18">
        <v>1</v>
      </c>
      <c r="I3356" s="38"/>
    </row>
    <row r="3357" spans="1:9" ht="27" x14ac:dyDescent="0.25">
      <c r="A3357" s="17"/>
      <c r="B3357" s="25" t="s">
        <v>1340</v>
      </c>
      <c r="C3357" s="25" t="s">
        <v>139</v>
      </c>
      <c r="D3357" s="19" t="s">
        <v>38</v>
      </c>
      <c r="E3357" s="19" t="s">
        <v>35</v>
      </c>
      <c r="F3357" s="19">
        <v>16390045</v>
      </c>
      <c r="G3357" s="19">
        <v>16390045</v>
      </c>
      <c r="H3357" s="19">
        <v>1</v>
      </c>
      <c r="I3357" s="38"/>
    </row>
    <row r="3358" spans="1:9" ht="27" x14ac:dyDescent="0.25">
      <c r="A3358" s="19" t="s">
        <v>113</v>
      </c>
      <c r="B3358" s="19" t="s">
        <v>2460</v>
      </c>
      <c r="C3358" s="19" t="s">
        <v>139</v>
      </c>
      <c r="D3358" s="19" t="s">
        <v>38</v>
      </c>
      <c r="E3358" s="19" t="s">
        <v>35</v>
      </c>
      <c r="F3358" s="19">
        <v>16999218</v>
      </c>
      <c r="G3358" s="19">
        <v>16999218</v>
      </c>
      <c r="H3358" s="19">
        <v>1</v>
      </c>
      <c r="I3358" s="38"/>
    </row>
    <row r="3359" spans="1:9" ht="27" x14ac:dyDescent="0.25">
      <c r="A3359" s="19" t="s">
        <v>113</v>
      </c>
      <c r="B3359" s="19" t="s">
        <v>2461</v>
      </c>
      <c r="C3359" s="19" t="s">
        <v>139</v>
      </c>
      <c r="D3359" s="19" t="s">
        <v>38</v>
      </c>
      <c r="E3359" s="19" t="s">
        <v>35</v>
      </c>
      <c r="F3359" s="19">
        <v>40341216</v>
      </c>
      <c r="G3359" s="19">
        <v>40341216</v>
      </c>
      <c r="H3359" s="19">
        <v>1</v>
      </c>
      <c r="I3359" s="38"/>
    </row>
    <row r="3360" spans="1:9" ht="27" x14ac:dyDescent="0.25">
      <c r="A3360" s="19" t="s">
        <v>113</v>
      </c>
      <c r="B3360" s="19" t="s">
        <v>2462</v>
      </c>
      <c r="C3360" s="19" t="s">
        <v>139</v>
      </c>
      <c r="D3360" s="19" t="s">
        <v>38</v>
      </c>
      <c r="E3360" s="19" t="s">
        <v>35</v>
      </c>
      <c r="F3360" s="19">
        <v>23738563</v>
      </c>
      <c r="G3360" s="19">
        <v>23738563</v>
      </c>
      <c r="H3360" s="19">
        <v>1</v>
      </c>
      <c r="I3360" s="38"/>
    </row>
    <row r="3361" spans="1:9" ht="27" x14ac:dyDescent="0.25">
      <c r="A3361" s="19" t="s">
        <v>113</v>
      </c>
      <c r="B3361" s="19" t="s">
        <v>268</v>
      </c>
      <c r="C3361" s="19" t="s">
        <v>139</v>
      </c>
      <c r="D3361" s="19" t="s">
        <v>38</v>
      </c>
      <c r="E3361" s="19" t="s">
        <v>35</v>
      </c>
      <c r="F3361" s="19">
        <v>10781070</v>
      </c>
      <c r="G3361" s="19">
        <v>10781070</v>
      </c>
      <c r="H3361" s="19">
        <v>1</v>
      </c>
      <c r="I3361" s="38"/>
    </row>
    <row r="3362" spans="1:9" ht="27" x14ac:dyDescent="0.25">
      <c r="A3362" s="19" t="s">
        <v>113</v>
      </c>
      <c r="B3362" s="19" t="s">
        <v>269</v>
      </c>
      <c r="C3362" s="19" t="s">
        <v>139</v>
      </c>
      <c r="D3362" s="19" t="s">
        <v>38</v>
      </c>
      <c r="E3362" s="19" t="s">
        <v>35</v>
      </c>
      <c r="F3362" s="19">
        <v>20038.580000000002</v>
      </c>
      <c r="G3362" s="19">
        <v>20038.580000000002</v>
      </c>
      <c r="H3362" s="19">
        <v>1</v>
      </c>
      <c r="I3362" s="38"/>
    </row>
    <row r="3363" spans="1:9" ht="27" x14ac:dyDescent="0.25">
      <c r="A3363" s="19" t="s">
        <v>113</v>
      </c>
      <c r="B3363" s="19" t="s">
        <v>270</v>
      </c>
      <c r="C3363" s="19" t="s">
        <v>139</v>
      </c>
      <c r="D3363" s="19" t="s">
        <v>38</v>
      </c>
      <c r="E3363" s="19" t="s">
        <v>35</v>
      </c>
      <c r="F3363" s="19">
        <v>33732.1</v>
      </c>
      <c r="G3363" s="19">
        <v>33732.1</v>
      </c>
      <c r="H3363" s="19">
        <v>1</v>
      </c>
      <c r="I3363" s="38"/>
    </row>
    <row r="3364" spans="1:9" ht="27" x14ac:dyDescent="0.25">
      <c r="A3364" s="19" t="s">
        <v>113</v>
      </c>
      <c r="B3364" s="19" t="s">
        <v>271</v>
      </c>
      <c r="C3364" s="19" t="s">
        <v>139</v>
      </c>
      <c r="D3364" s="19" t="s">
        <v>38</v>
      </c>
      <c r="E3364" s="19" t="s">
        <v>35</v>
      </c>
      <c r="F3364" s="19">
        <v>45571810</v>
      </c>
      <c r="G3364" s="19">
        <v>45571810</v>
      </c>
      <c r="H3364" s="19">
        <v>1</v>
      </c>
      <c r="I3364" s="38"/>
    </row>
    <row r="3365" spans="1:9" x14ac:dyDescent="0.25">
      <c r="A3365" s="148" t="s">
        <v>33</v>
      </c>
      <c r="B3365" s="149"/>
      <c r="C3365" s="149"/>
      <c r="D3365" s="149"/>
      <c r="E3365" s="149"/>
      <c r="F3365" s="149"/>
      <c r="G3365" s="149"/>
      <c r="H3365" s="149"/>
      <c r="I3365" s="38"/>
    </row>
    <row r="3366" spans="1:9" ht="27" x14ac:dyDescent="0.25">
      <c r="A3366" s="37">
        <v>5113</v>
      </c>
      <c r="B3366" s="37" t="s">
        <v>6816</v>
      </c>
      <c r="C3366" s="37" t="s">
        <v>112</v>
      </c>
      <c r="D3366" s="37" t="s">
        <v>41</v>
      </c>
      <c r="E3366" s="37" t="s">
        <v>35</v>
      </c>
      <c r="F3366" s="37">
        <v>296600</v>
      </c>
      <c r="G3366" s="37">
        <v>296600</v>
      </c>
      <c r="H3366" s="37">
        <v>1</v>
      </c>
      <c r="I3366" s="38"/>
    </row>
    <row r="3367" spans="1:9" ht="27" x14ac:dyDescent="0.25">
      <c r="A3367" s="37">
        <v>5113</v>
      </c>
      <c r="B3367" s="37" t="s">
        <v>6059</v>
      </c>
      <c r="C3367" s="37" t="s">
        <v>112</v>
      </c>
      <c r="D3367" s="37" t="s">
        <v>41</v>
      </c>
      <c r="E3367" s="37" t="s">
        <v>35</v>
      </c>
      <c r="F3367" s="37">
        <v>481500</v>
      </c>
      <c r="G3367" s="37">
        <v>481500</v>
      </c>
      <c r="H3367" s="37">
        <v>1</v>
      </c>
      <c r="I3367" s="38"/>
    </row>
    <row r="3368" spans="1:9" ht="27" x14ac:dyDescent="0.25">
      <c r="A3368" s="19"/>
      <c r="B3368" s="10" t="s">
        <v>1977</v>
      </c>
      <c r="C3368" s="10" t="s">
        <v>112</v>
      </c>
      <c r="D3368" s="19" t="s">
        <v>38</v>
      </c>
      <c r="E3368" s="19" t="s">
        <v>35</v>
      </c>
      <c r="F3368" s="19">
        <v>100000</v>
      </c>
      <c r="G3368" s="19">
        <v>100000</v>
      </c>
      <c r="H3368" s="35">
        <v>1</v>
      </c>
      <c r="I3368" s="38"/>
    </row>
    <row r="3369" spans="1:9" x14ac:dyDescent="0.25">
      <c r="A3369" s="19"/>
      <c r="B3369" s="15"/>
      <c r="C3369" s="15"/>
      <c r="D3369" s="18"/>
      <c r="E3369" s="15"/>
      <c r="F3369" s="15"/>
      <c r="G3369" s="15"/>
      <c r="H3369" s="35"/>
      <c r="I3369" s="38"/>
    </row>
    <row r="3370" spans="1:9" ht="27" x14ac:dyDescent="0.25">
      <c r="A3370" s="10" t="s">
        <v>113</v>
      </c>
      <c r="B3370" s="10" t="s">
        <v>551</v>
      </c>
      <c r="C3370" s="10" t="s">
        <v>112</v>
      </c>
      <c r="D3370" s="10" t="s">
        <v>38</v>
      </c>
      <c r="E3370" s="10" t="s">
        <v>35</v>
      </c>
      <c r="F3370" s="10">
        <v>96000</v>
      </c>
      <c r="G3370" s="10">
        <v>96000</v>
      </c>
      <c r="H3370" s="10">
        <v>1</v>
      </c>
      <c r="I3370" s="38"/>
    </row>
    <row r="3371" spans="1:9" ht="27" x14ac:dyDescent="0.25">
      <c r="A3371" s="10" t="s">
        <v>113</v>
      </c>
      <c r="B3371" s="10" t="s">
        <v>552</v>
      </c>
      <c r="C3371" s="10" t="s">
        <v>112</v>
      </c>
      <c r="D3371" s="10" t="s">
        <v>38</v>
      </c>
      <c r="E3371" s="10" t="s">
        <v>35</v>
      </c>
      <c r="F3371" s="10">
        <v>148000</v>
      </c>
      <c r="G3371" s="10">
        <v>148000</v>
      </c>
      <c r="H3371" s="10">
        <v>1</v>
      </c>
      <c r="I3371" s="38"/>
    </row>
    <row r="3372" spans="1:9" ht="27" x14ac:dyDescent="0.25">
      <c r="A3372" s="10" t="s">
        <v>113</v>
      </c>
      <c r="B3372" s="10" t="s">
        <v>553</v>
      </c>
      <c r="C3372" s="10" t="s">
        <v>112</v>
      </c>
      <c r="D3372" s="10" t="s">
        <v>38</v>
      </c>
      <c r="E3372" s="10" t="s">
        <v>35</v>
      </c>
      <c r="F3372" s="10">
        <v>250000</v>
      </c>
      <c r="G3372" s="10">
        <v>250000</v>
      </c>
      <c r="H3372" s="10">
        <v>1</v>
      </c>
      <c r="I3372" s="38"/>
    </row>
    <row r="3373" spans="1:9" ht="27" x14ac:dyDescent="0.25">
      <c r="A3373" s="10" t="s">
        <v>113</v>
      </c>
      <c r="B3373" s="10" t="s">
        <v>554</v>
      </c>
      <c r="C3373" s="10" t="s">
        <v>112</v>
      </c>
      <c r="D3373" s="10" t="s">
        <v>38</v>
      </c>
      <c r="E3373" s="10" t="s">
        <v>35</v>
      </c>
      <c r="F3373" s="10">
        <v>210000</v>
      </c>
      <c r="G3373" s="10">
        <v>210000</v>
      </c>
      <c r="H3373" s="10">
        <v>1</v>
      </c>
      <c r="I3373" s="38"/>
    </row>
    <row r="3374" spans="1:9" x14ac:dyDescent="0.25">
      <c r="A3374" s="157" t="s">
        <v>2613</v>
      </c>
      <c r="B3374" s="158"/>
      <c r="C3374" s="158"/>
      <c r="D3374" s="158"/>
      <c r="E3374" s="158"/>
      <c r="F3374" s="158"/>
      <c r="G3374" s="158"/>
      <c r="H3374" s="158"/>
      <c r="I3374" s="38"/>
    </row>
    <row r="3375" spans="1:9" x14ac:dyDescent="0.25">
      <c r="A3375" s="148" t="s">
        <v>39</v>
      </c>
      <c r="B3375" s="149"/>
      <c r="C3375" s="149"/>
      <c r="D3375" s="149"/>
      <c r="E3375" s="149"/>
      <c r="F3375" s="149"/>
      <c r="G3375" s="149"/>
      <c r="H3375" s="149"/>
      <c r="I3375" s="38"/>
    </row>
    <row r="3376" spans="1:9" ht="27" x14ac:dyDescent="0.25">
      <c r="A3376" s="10" t="s">
        <v>132</v>
      </c>
      <c r="B3376" s="10" t="s">
        <v>1247</v>
      </c>
      <c r="C3376" s="10" t="s">
        <v>139</v>
      </c>
      <c r="D3376" s="19" t="s">
        <v>36</v>
      </c>
      <c r="E3376" s="19" t="s">
        <v>35</v>
      </c>
      <c r="F3376" s="19">
        <v>0</v>
      </c>
      <c r="G3376" s="19">
        <v>0</v>
      </c>
      <c r="H3376" s="35">
        <v>1</v>
      </c>
      <c r="I3376" s="38"/>
    </row>
    <row r="3377" spans="1:9" x14ac:dyDescent="0.25">
      <c r="A3377" s="10"/>
      <c r="B3377" s="148" t="s">
        <v>33</v>
      </c>
      <c r="C3377" s="149"/>
      <c r="D3377" s="149"/>
      <c r="E3377" s="149"/>
      <c r="F3377" s="149"/>
      <c r="G3377" s="159"/>
      <c r="H3377" s="35"/>
      <c r="I3377" s="38"/>
    </row>
    <row r="3378" spans="1:9" ht="27" x14ac:dyDescent="0.25">
      <c r="A3378" s="10">
        <v>5113</v>
      </c>
      <c r="B3378" s="10" t="s">
        <v>4898</v>
      </c>
      <c r="C3378" s="10" t="s">
        <v>112</v>
      </c>
      <c r="D3378" s="10" t="s">
        <v>38</v>
      </c>
      <c r="E3378" s="10" t="s">
        <v>35</v>
      </c>
      <c r="F3378" s="10">
        <v>1090967</v>
      </c>
      <c r="G3378" s="10">
        <v>1090967</v>
      </c>
      <c r="H3378" s="10">
        <v>1</v>
      </c>
      <c r="I3378" s="38"/>
    </row>
    <row r="3379" spans="1:9" ht="27" x14ac:dyDescent="0.25">
      <c r="A3379" s="10"/>
      <c r="B3379" s="10" t="s">
        <v>2258</v>
      </c>
      <c r="C3379" s="10" t="s">
        <v>112</v>
      </c>
      <c r="D3379" s="10" t="s">
        <v>41</v>
      </c>
      <c r="E3379" s="10" t="s">
        <v>35</v>
      </c>
      <c r="F3379" s="10">
        <v>0</v>
      </c>
      <c r="G3379" s="10">
        <v>0</v>
      </c>
      <c r="H3379" s="10">
        <v>1</v>
      </c>
      <c r="I3379" s="38"/>
    </row>
    <row r="3380" spans="1:9" ht="42.75" customHeight="1" x14ac:dyDescent="0.25">
      <c r="A3380" s="10"/>
      <c r="B3380" s="10" t="s">
        <v>2259</v>
      </c>
      <c r="C3380" s="10" t="s">
        <v>112</v>
      </c>
      <c r="D3380" s="10" t="s">
        <v>41</v>
      </c>
      <c r="E3380" s="10" t="s">
        <v>35</v>
      </c>
      <c r="F3380" s="10">
        <v>0</v>
      </c>
      <c r="G3380" s="10">
        <v>0</v>
      </c>
      <c r="H3380" s="10">
        <v>1</v>
      </c>
      <c r="I3380" s="38"/>
    </row>
    <row r="3381" spans="1:9" ht="27" x14ac:dyDescent="0.25">
      <c r="A3381" s="10">
        <v>4251</v>
      </c>
      <c r="B3381" s="10" t="s">
        <v>2263</v>
      </c>
      <c r="C3381" s="10" t="s">
        <v>112</v>
      </c>
      <c r="D3381" s="10" t="s">
        <v>38</v>
      </c>
      <c r="E3381" s="10" t="s">
        <v>35</v>
      </c>
      <c r="F3381" s="10">
        <v>1176404</v>
      </c>
      <c r="G3381" s="10">
        <v>1176404</v>
      </c>
      <c r="H3381" s="10">
        <v>1</v>
      </c>
      <c r="I3381" s="38"/>
    </row>
    <row r="3382" spans="1:9" ht="27" x14ac:dyDescent="0.25">
      <c r="A3382" s="10"/>
      <c r="B3382" s="10" t="s">
        <v>2100</v>
      </c>
      <c r="C3382" s="10" t="s">
        <v>112</v>
      </c>
      <c r="D3382" s="19" t="s">
        <v>41</v>
      </c>
      <c r="E3382" s="19" t="s">
        <v>35</v>
      </c>
      <c r="F3382" s="19">
        <v>0</v>
      </c>
      <c r="G3382" s="19">
        <v>0</v>
      </c>
      <c r="H3382" s="35">
        <v>1</v>
      </c>
      <c r="I3382" s="38"/>
    </row>
    <row r="3383" spans="1:9" ht="27" x14ac:dyDescent="0.25">
      <c r="A3383" s="10">
        <v>4251</v>
      </c>
      <c r="B3383" s="10" t="s">
        <v>2262</v>
      </c>
      <c r="C3383" s="10" t="s">
        <v>112</v>
      </c>
      <c r="D3383" s="10" t="s">
        <v>38</v>
      </c>
      <c r="E3383" s="10" t="s">
        <v>35</v>
      </c>
      <c r="F3383" s="10">
        <v>1186258</v>
      </c>
      <c r="G3383" s="10">
        <v>1186258</v>
      </c>
      <c r="H3383" s="10">
        <v>1</v>
      </c>
      <c r="I3383" s="38"/>
    </row>
    <row r="3384" spans="1:9" ht="27" x14ac:dyDescent="0.25">
      <c r="A3384" s="10"/>
      <c r="B3384" s="10" t="s">
        <v>2264</v>
      </c>
      <c r="C3384" s="10" t="s">
        <v>112</v>
      </c>
      <c r="D3384" s="10" t="s">
        <v>38</v>
      </c>
      <c r="E3384" s="10" t="s">
        <v>35</v>
      </c>
      <c r="F3384" s="10">
        <v>294063</v>
      </c>
      <c r="G3384" s="10">
        <v>294063</v>
      </c>
      <c r="H3384" s="10">
        <v>1</v>
      </c>
      <c r="I3384" s="38"/>
    </row>
    <row r="3385" spans="1:9" x14ac:dyDescent="0.25">
      <c r="A3385" s="157" t="s">
        <v>2677</v>
      </c>
      <c r="B3385" s="158"/>
      <c r="C3385" s="158"/>
      <c r="D3385" s="158"/>
      <c r="E3385" s="158"/>
      <c r="F3385" s="158"/>
      <c r="G3385" s="158"/>
      <c r="H3385" s="158"/>
      <c r="I3385" s="38"/>
    </row>
    <row r="3386" spans="1:9" x14ac:dyDescent="0.25">
      <c r="A3386" s="148" t="s">
        <v>33</v>
      </c>
      <c r="B3386" s="149"/>
      <c r="C3386" s="149"/>
      <c r="D3386" s="149"/>
      <c r="E3386" s="149"/>
      <c r="F3386" s="149"/>
      <c r="G3386" s="149"/>
      <c r="H3386" s="149"/>
      <c r="I3386" s="38"/>
    </row>
    <row r="3387" spans="1:9" ht="40.5" x14ac:dyDescent="0.25">
      <c r="A3387" s="17">
        <v>4239</v>
      </c>
      <c r="B3387" s="25" t="s">
        <v>613</v>
      </c>
      <c r="C3387" s="25" t="s">
        <v>129</v>
      </c>
      <c r="D3387" s="19" t="s">
        <v>36</v>
      </c>
      <c r="E3387" s="19" t="s">
        <v>35</v>
      </c>
      <c r="F3387" s="19">
        <v>0</v>
      </c>
      <c r="G3387" s="19">
        <v>0</v>
      </c>
      <c r="H3387" s="35">
        <v>1</v>
      </c>
      <c r="I3387" s="38"/>
    </row>
    <row r="3388" spans="1:9" ht="40.5" x14ac:dyDescent="0.25">
      <c r="A3388" s="17">
        <v>4239</v>
      </c>
      <c r="B3388" s="25" t="s">
        <v>614</v>
      </c>
      <c r="C3388" s="25" t="s">
        <v>129</v>
      </c>
      <c r="D3388" s="19" t="s">
        <v>36</v>
      </c>
      <c r="E3388" s="19" t="s">
        <v>35</v>
      </c>
      <c r="F3388" s="19">
        <v>0</v>
      </c>
      <c r="G3388" s="19">
        <v>0</v>
      </c>
      <c r="H3388" s="35">
        <v>1</v>
      </c>
      <c r="I3388" s="38"/>
    </row>
    <row r="3389" spans="1:9" ht="40.5" x14ac:dyDescent="0.25">
      <c r="A3389" s="17">
        <v>4239</v>
      </c>
      <c r="B3389" s="25" t="s">
        <v>615</v>
      </c>
      <c r="C3389" s="25" t="s">
        <v>129</v>
      </c>
      <c r="D3389" s="19" t="s">
        <v>36</v>
      </c>
      <c r="E3389" s="19" t="s">
        <v>35</v>
      </c>
      <c r="F3389" s="19">
        <v>0</v>
      </c>
      <c r="G3389" s="19">
        <v>0</v>
      </c>
      <c r="H3389" s="35">
        <v>1</v>
      </c>
      <c r="I3389" s="38"/>
    </row>
    <row r="3390" spans="1:9" ht="40.5" x14ac:dyDescent="0.25">
      <c r="A3390" s="17">
        <v>4239</v>
      </c>
      <c r="B3390" s="25" t="s">
        <v>616</v>
      </c>
      <c r="C3390" s="25" t="s">
        <v>129</v>
      </c>
      <c r="D3390" s="19" t="s">
        <v>36</v>
      </c>
      <c r="E3390" s="19" t="s">
        <v>35</v>
      </c>
      <c r="F3390" s="19">
        <v>0</v>
      </c>
      <c r="G3390" s="19">
        <v>0</v>
      </c>
      <c r="H3390" s="35">
        <v>1</v>
      </c>
      <c r="I3390" s="38"/>
    </row>
    <row r="3391" spans="1:9" ht="40.5" x14ac:dyDescent="0.25">
      <c r="A3391" s="17">
        <v>4239</v>
      </c>
      <c r="B3391" s="25" t="s">
        <v>617</v>
      </c>
      <c r="C3391" s="25" t="s">
        <v>129</v>
      </c>
      <c r="D3391" s="19" t="s">
        <v>36</v>
      </c>
      <c r="E3391" s="19" t="s">
        <v>35</v>
      </c>
      <c r="F3391" s="19">
        <v>0</v>
      </c>
      <c r="G3391" s="19">
        <v>0</v>
      </c>
      <c r="H3391" s="35">
        <v>1</v>
      </c>
      <c r="I3391" s="38"/>
    </row>
    <row r="3392" spans="1:9" ht="40.5" x14ac:dyDescent="0.25">
      <c r="A3392" s="17">
        <v>4239</v>
      </c>
      <c r="B3392" s="25" t="s">
        <v>618</v>
      </c>
      <c r="C3392" s="25" t="s">
        <v>129</v>
      </c>
      <c r="D3392" s="19" t="s">
        <v>36</v>
      </c>
      <c r="E3392" s="19" t="s">
        <v>35</v>
      </c>
      <c r="F3392" s="19">
        <v>0</v>
      </c>
      <c r="G3392" s="19">
        <v>0</v>
      </c>
      <c r="H3392" s="35">
        <v>1</v>
      </c>
      <c r="I3392" s="38"/>
    </row>
    <row r="3393" spans="1:9" x14ac:dyDescent="0.25">
      <c r="A3393" s="157" t="s">
        <v>2614</v>
      </c>
      <c r="B3393" s="158"/>
      <c r="C3393" s="158"/>
      <c r="D3393" s="158"/>
      <c r="E3393" s="158"/>
      <c r="F3393" s="158"/>
      <c r="G3393" s="158"/>
      <c r="H3393" s="158"/>
      <c r="I3393" s="38"/>
    </row>
    <row r="3394" spans="1:9" x14ac:dyDescent="0.25">
      <c r="A3394" s="148" t="s">
        <v>33</v>
      </c>
      <c r="B3394" s="149"/>
      <c r="C3394" s="149"/>
      <c r="D3394" s="149"/>
      <c r="E3394" s="149"/>
      <c r="F3394" s="149"/>
      <c r="G3394" s="149"/>
      <c r="H3394" s="149"/>
      <c r="I3394" s="38"/>
    </row>
    <row r="3395" spans="1:9" ht="40.5" x14ac:dyDescent="0.25">
      <c r="A3395" s="17">
        <v>4239</v>
      </c>
      <c r="B3395" s="25" t="s">
        <v>597</v>
      </c>
      <c r="C3395" s="25" t="s">
        <v>119</v>
      </c>
      <c r="D3395" s="19" t="s">
        <v>36</v>
      </c>
      <c r="E3395" s="19" t="s">
        <v>35</v>
      </c>
      <c r="F3395" s="19">
        <v>0</v>
      </c>
      <c r="G3395" s="19">
        <v>0</v>
      </c>
      <c r="H3395" s="35">
        <v>1</v>
      </c>
      <c r="I3395" s="38"/>
    </row>
    <row r="3396" spans="1:9" ht="40.5" x14ac:dyDescent="0.25">
      <c r="A3396" s="17">
        <v>4239</v>
      </c>
      <c r="B3396" s="25" t="s">
        <v>598</v>
      </c>
      <c r="C3396" s="25" t="s">
        <v>119</v>
      </c>
      <c r="D3396" s="19" t="s">
        <v>36</v>
      </c>
      <c r="E3396" s="19" t="s">
        <v>35</v>
      </c>
      <c r="F3396" s="19">
        <v>0</v>
      </c>
      <c r="G3396" s="19">
        <v>0</v>
      </c>
      <c r="H3396" s="35">
        <v>1</v>
      </c>
      <c r="I3396" s="38"/>
    </row>
    <row r="3397" spans="1:9" ht="40.5" x14ac:dyDescent="0.25">
      <c r="A3397" s="17">
        <v>4239</v>
      </c>
      <c r="B3397" s="25" t="s">
        <v>599</v>
      </c>
      <c r="C3397" s="25" t="s">
        <v>119</v>
      </c>
      <c r="D3397" s="19" t="s">
        <v>36</v>
      </c>
      <c r="E3397" s="19" t="s">
        <v>35</v>
      </c>
      <c r="F3397" s="19">
        <v>0</v>
      </c>
      <c r="G3397" s="19">
        <v>0</v>
      </c>
      <c r="H3397" s="35">
        <v>1</v>
      </c>
      <c r="I3397" s="38"/>
    </row>
    <row r="3398" spans="1:9" ht="40.5" x14ac:dyDescent="0.25">
      <c r="A3398" s="17">
        <v>4239</v>
      </c>
      <c r="B3398" s="25" t="s">
        <v>600</v>
      </c>
      <c r="C3398" s="25" t="s">
        <v>119</v>
      </c>
      <c r="D3398" s="19" t="s">
        <v>36</v>
      </c>
      <c r="E3398" s="19" t="s">
        <v>35</v>
      </c>
      <c r="F3398" s="19">
        <v>0</v>
      </c>
      <c r="G3398" s="19">
        <v>0</v>
      </c>
      <c r="H3398" s="35">
        <v>1</v>
      </c>
      <c r="I3398" s="38"/>
    </row>
    <row r="3399" spans="1:9" ht="40.5" x14ac:dyDescent="0.25">
      <c r="A3399" s="17">
        <v>4239</v>
      </c>
      <c r="B3399" s="25" t="s">
        <v>601</v>
      </c>
      <c r="C3399" s="25" t="s">
        <v>119</v>
      </c>
      <c r="D3399" s="19" t="s">
        <v>36</v>
      </c>
      <c r="E3399" s="19" t="s">
        <v>35</v>
      </c>
      <c r="F3399" s="19">
        <v>0</v>
      </c>
      <c r="G3399" s="19">
        <v>0</v>
      </c>
      <c r="H3399" s="35">
        <v>1</v>
      </c>
      <c r="I3399" s="38"/>
    </row>
    <row r="3400" spans="1:9" ht="40.5" x14ac:dyDescent="0.25">
      <c r="A3400" s="17">
        <v>4239</v>
      </c>
      <c r="B3400" s="25" t="s">
        <v>602</v>
      </c>
      <c r="C3400" s="25" t="s">
        <v>119</v>
      </c>
      <c r="D3400" s="19" t="s">
        <v>36</v>
      </c>
      <c r="E3400" s="19" t="s">
        <v>35</v>
      </c>
      <c r="F3400" s="19">
        <v>0</v>
      </c>
      <c r="G3400" s="19">
        <v>0</v>
      </c>
      <c r="H3400" s="35">
        <v>1</v>
      </c>
      <c r="I3400" s="38"/>
    </row>
    <row r="3401" spans="1:9" ht="40.5" x14ac:dyDescent="0.25">
      <c r="A3401" s="17">
        <v>4239</v>
      </c>
      <c r="B3401" s="25" t="s">
        <v>603</v>
      </c>
      <c r="C3401" s="25" t="s">
        <v>119</v>
      </c>
      <c r="D3401" s="19" t="s">
        <v>36</v>
      </c>
      <c r="E3401" s="19" t="s">
        <v>35</v>
      </c>
      <c r="F3401" s="19">
        <v>0</v>
      </c>
      <c r="G3401" s="19">
        <v>0</v>
      </c>
      <c r="H3401" s="35">
        <v>1</v>
      </c>
      <c r="I3401" s="38"/>
    </row>
    <row r="3402" spans="1:9" ht="40.5" x14ac:dyDescent="0.25">
      <c r="A3402" s="17">
        <v>4239</v>
      </c>
      <c r="B3402" s="25" t="s">
        <v>604</v>
      </c>
      <c r="C3402" s="25" t="s">
        <v>119</v>
      </c>
      <c r="D3402" s="19" t="s">
        <v>36</v>
      </c>
      <c r="E3402" s="19" t="s">
        <v>35</v>
      </c>
      <c r="F3402" s="19">
        <v>0</v>
      </c>
      <c r="G3402" s="19">
        <v>0</v>
      </c>
      <c r="H3402" s="35">
        <v>1</v>
      </c>
      <c r="I3402" s="38"/>
    </row>
    <row r="3403" spans="1:9" ht="40.5" x14ac:dyDescent="0.25">
      <c r="A3403" s="17">
        <v>4239</v>
      </c>
      <c r="B3403" s="25" t="s">
        <v>605</v>
      </c>
      <c r="C3403" s="25" t="s">
        <v>119</v>
      </c>
      <c r="D3403" s="19" t="s">
        <v>36</v>
      </c>
      <c r="E3403" s="19" t="s">
        <v>35</v>
      </c>
      <c r="F3403" s="19">
        <v>0</v>
      </c>
      <c r="G3403" s="19">
        <v>0</v>
      </c>
      <c r="H3403" s="35">
        <v>1</v>
      </c>
      <c r="I3403" s="38"/>
    </row>
    <row r="3404" spans="1:9" ht="40.5" x14ac:dyDescent="0.25">
      <c r="A3404" s="17">
        <v>4239</v>
      </c>
      <c r="B3404" s="25" t="s">
        <v>606</v>
      </c>
      <c r="C3404" s="25" t="s">
        <v>119</v>
      </c>
      <c r="D3404" s="19" t="s">
        <v>36</v>
      </c>
      <c r="E3404" s="19" t="s">
        <v>35</v>
      </c>
      <c r="F3404" s="19">
        <v>0</v>
      </c>
      <c r="G3404" s="19">
        <v>0</v>
      </c>
      <c r="H3404" s="35">
        <v>1</v>
      </c>
      <c r="I3404" s="38"/>
    </row>
    <row r="3405" spans="1:9" ht="40.5" x14ac:dyDescent="0.25">
      <c r="A3405" s="17">
        <v>4239</v>
      </c>
      <c r="B3405" s="25" t="s">
        <v>607</v>
      </c>
      <c r="C3405" s="25" t="s">
        <v>119</v>
      </c>
      <c r="D3405" s="19" t="s">
        <v>36</v>
      </c>
      <c r="E3405" s="19" t="s">
        <v>35</v>
      </c>
      <c r="F3405" s="19">
        <v>0</v>
      </c>
      <c r="G3405" s="19">
        <v>0</v>
      </c>
      <c r="H3405" s="35">
        <v>1</v>
      </c>
      <c r="I3405" s="38"/>
    </row>
    <row r="3406" spans="1:9" ht="40.5" x14ac:dyDescent="0.25">
      <c r="A3406" s="17">
        <v>4239</v>
      </c>
      <c r="B3406" s="25" t="s">
        <v>608</v>
      </c>
      <c r="C3406" s="25" t="s">
        <v>119</v>
      </c>
      <c r="D3406" s="19" t="s">
        <v>36</v>
      </c>
      <c r="E3406" s="19" t="s">
        <v>35</v>
      </c>
      <c r="F3406" s="19">
        <v>0</v>
      </c>
      <c r="G3406" s="19">
        <v>0</v>
      </c>
      <c r="H3406" s="35">
        <v>1</v>
      </c>
      <c r="I3406" s="38"/>
    </row>
    <row r="3407" spans="1:9" ht="40.5" x14ac:dyDescent="0.25">
      <c r="A3407" s="17">
        <v>4239</v>
      </c>
      <c r="B3407" s="25" t="s">
        <v>609</v>
      </c>
      <c r="C3407" s="25" t="s">
        <v>119</v>
      </c>
      <c r="D3407" s="19" t="s">
        <v>36</v>
      </c>
      <c r="E3407" s="19" t="s">
        <v>35</v>
      </c>
      <c r="F3407" s="19">
        <v>0</v>
      </c>
      <c r="G3407" s="19">
        <v>0</v>
      </c>
      <c r="H3407" s="35">
        <v>1</v>
      </c>
      <c r="I3407" s="38"/>
    </row>
    <row r="3408" spans="1:9" ht="40.5" x14ac:dyDescent="0.25">
      <c r="A3408" s="17">
        <v>4239</v>
      </c>
      <c r="B3408" s="25" t="s">
        <v>610</v>
      </c>
      <c r="C3408" s="25" t="s">
        <v>119</v>
      </c>
      <c r="D3408" s="19" t="s">
        <v>36</v>
      </c>
      <c r="E3408" s="19" t="s">
        <v>35</v>
      </c>
      <c r="F3408" s="19">
        <v>0</v>
      </c>
      <c r="G3408" s="19">
        <v>0</v>
      </c>
      <c r="H3408" s="35">
        <v>1</v>
      </c>
      <c r="I3408" s="38"/>
    </row>
    <row r="3409" spans="1:9" ht="40.5" x14ac:dyDescent="0.25">
      <c r="A3409" s="17">
        <v>4239</v>
      </c>
      <c r="B3409" s="25" t="s">
        <v>611</v>
      </c>
      <c r="C3409" s="25" t="s">
        <v>119</v>
      </c>
      <c r="D3409" s="19" t="s">
        <v>36</v>
      </c>
      <c r="E3409" s="19" t="s">
        <v>35</v>
      </c>
      <c r="F3409" s="19">
        <v>0</v>
      </c>
      <c r="G3409" s="19">
        <v>0</v>
      </c>
      <c r="H3409" s="35">
        <v>1</v>
      </c>
      <c r="I3409" s="38"/>
    </row>
    <row r="3410" spans="1:9" ht="40.5" x14ac:dyDescent="0.25">
      <c r="A3410" s="17">
        <v>4239</v>
      </c>
      <c r="B3410" s="25" t="s">
        <v>612</v>
      </c>
      <c r="C3410" s="25" t="s">
        <v>119</v>
      </c>
      <c r="D3410" s="19" t="s">
        <v>36</v>
      </c>
      <c r="E3410" s="19" t="s">
        <v>35</v>
      </c>
      <c r="F3410" s="19">
        <v>0</v>
      </c>
      <c r="G3410" s="19">
        <v>0</v>
      </c>
      <c r="H3410" s="35">
        <v>1</v>
      </c>
      <c r="I3410" s="38"/>
    </row>
    <row r="3411" spans="1:9" x14ac:dyDescent="0.25">
      <c r="A3411" s="157" t="s">
        <v>4788</v>
      </c>
      <c r="B3411" s="158"/>
      <c r="C3411" s="158"/>
      <c r="D3411" s="158"/>
      <c r="E3411" s="158"/>
      <c r="F3411" s="158"/>
      <c r="G3411" s="158"/>
      <c r="H3411" s="158"/>
      <c r="I3411" s="38"/>
    </row>
    <row r="3412" spans="1:9" x14ac:dyDescent="0.25">
      <c r="A3412" s="148" t="s">
        <v>39</v>
      </c>
      <c r="B3412" s="149"/>
      <c r="C3412" s="149"/>
      <c r="D3412" s="149"/>
      <c r="E3412" s="149"/>
      <c r="F3412" s="149"/>
      <c r="G3412" s="149"/>
      <c r="H3412" s="149"/>
      <c r="I3412" s="38"/>
    </row>
    <row r="3413" spans="1:9" ht="27" x14ac:dyDescent="0.25">
      <c r="A3413" s="72">
        <v>4251</v>
      </c>
      <c r="B3413" s="72" t="s">
        <v>4789</v>
      </c>
      <c r="C3413" s="73" t="s">
        <v>105</v>
      </c>
      <c r="D3413" s="72" t="s">
        <v>36</v>
      </c>
      <c r="E3413" s="72" t="s">
        <v>35</v>
      </c>
      <c r="F3413" s="72">
        <v>4900000</v>
      </c>
      <c r="G3413" s="72">
        <v>4900000</v>
      </c>
      <c r="H3413" s="72">
        <v>1</v>
      </c>
      <c r="I3413" s="38"/>
    </row>
    <row r="3414" spans="1:9" x14ac:dyDescent="0.25">
      <c r="A3414" s="148" t="s">
        <v>33</v>
      </c>
      <c r="B3414" s="149"/>
      <c r="C3414" s="149"/>
      <c r="D3414" s="149"/>
      <c r="E3414" s="149"/>
      <c r="F3414" s="149"/>
      <c r="G3414" s="149"/>
      <c r="H3414" s="149"/>
      <c r="I3414" s="38"/>
    </row>
    <row r="3415" spans="1:9" ht="27" x14ac:dyDescent="0.25">
      <c r="A3415" s="72">
        <v>4251</v>
      </c>
      <c r="B3415" s="72" t="s">
        <v>6312</v>
      </c>
      <c r="C3415" s="73" t="s">
        <v>112</v>
      </c>
      <c r="D3415" s="72" t="s">
        <v>41</v>
      </c>
      <c r="E3415" s="72" t="s">
        <v>35</v>
      </c>
      <c r="F3415" s="72">
        <v>100000</v>
      </c>
      <c r="G3415" s="72">
        <v>100000</v>
      </c>
      <c r="H3415" s="72">
        <v>1</v>
      </c>
      <c r="I3415" s="38"/>
    </row>
    <row r="3416" spans="1:9" x14ac:dyDescent="0.25">
      <c r="A3416" s="157" t="s">
        <v>4784</v>
      </c>
      <c r="B3416" s="158"/>
      <c r="C3416" s="158"/>
      <c r="D3416" s="158"/>
      <c r="E3416" s="158"/>
      <c r="F3416" s="158"/>
      <c r="G3416" s="158"/>
      <c r="H3416" s="158"/>
      <c r="I3416" s="38"/>
    </row>
    <row r="3417" spans="1:9" x14ac:dyDescent="0.25">
      <c r="A3417" s="148" t="s">
        <v>39</v>
      </c>
      <c r="B3417" s="149"/>
      <c r="C3417" s="149"/>
      <c r="D3417" s="149"/>
      <c r="E3417" s="149"/>
      <c r="F3417" s="149"/>
      <c r="G3417" s="149"/>
      <c r="H3417" s="149"/>
      <c r="I3417" s="38"/>
    </row>
    <row r="3418" spans="1:9" ht="27" x14ac:dyDescent="0.25">
      <c r="A3418" s="72">
        <v>4251</v>
      </c>
      <c r="B3418" s="72" t="s">
        <v>4783</v>
      </c>
      <c r="C3418" s="73" t="s">
        <v>105</v>
      </c>
      <c r="D3418" s="72" t="s">
        <v>36</v>
      </c>
      <c r="E3418" s="72" t="s">
        <v>35</v>
      </c>
      <c r="F3418" s="72">
        <v>4898040</v>
      </c>
      <c r="G3418" s="72">
        <v>4898040</v>
      </c>
      <c r="H3418" s="72">
        <v>1</v>
      </c>
      <c r="I3418" s="38"/>
    </row>
    <row r="3419" spans="1:9" x14ac:dyDescent="0.25">
      <c r="A3419" s="148" t="s">
        <v>33</v>
      </c>
      <c r="B3419" s="149"/>
      <c r="C3419" s="149"/>
      <c r="D3419" s="149"/>
      <c r="E3419" s="149"/>
      <c r="F3419" s="149"/>
      <c r="G3419" s="149"/>
      <c r="H3419" s="149"/>
      <c r="I3419" s="38"/>
    </row>
    <row r="3420" spans="1:9" ht="27" x14ac:dyDescent="0.25">
      <c r="A3420" s="72">
        <v>4251</v>
      </c>
      <c r="B3420" s="72" t="s">
        <v>5005</v>
      </c>
      <c r="C3420" s="73" t="s">
        <v>112</v>
      </c>
      <c r="D3420" s="72" t="s">
        <v>41</v>
      </c>
      <c r="E3420" s="72" t="s">
        <v>35</v>
      </c>
      <c r="F3420" s="72">
        <v>99960</v>
      </c>
      <c r="G3420" s="72">
        <v>99960</v>
      </c>
      <c r="H3420" s="72">
        <v>1</v>
      </c>
      <c r="I3420" s="38"/>
    </row>
    <row r="3421" spans="1:9" x14ac:dyDescent="0.25">
      <c r="A3421" s="157" t="s">
        <v>2615</v>
      </c>
      <c r="B3421" s="158"/>
      <c r="C3421" s="158"/>
      <c r="D3421" s="158"/>
      <c r="E3421" s="158"/>
      <c r="F3421" s="158"/>
      <c r="G3421" s="158"/>
      <c r="H3421" s="158"/>
      <c r="I3421" s="38"/>
    </row>
    <row r="3422" spans="1:9" x14ac:dyDescent="0.25">
      <c r="A3422" s="148" t="s">
        <v>39</v>
      </c>
      <c r="B3422" s="149"/>
      <c r="C3422" s="149"/>
      <c r="D3422" s="149"/>
      <c r="E3422" s="149"/>
      <c r="F3422" s="149"/>
      <c r="G3422" s="149"/>
      <c r="H3422" s="149"/>
      <c r="I3422" s="38"/>
    </row>
    <row r="3423" spans="1:9" x14ac:dyDescent="0.25">
      <c r="A3423" s="10" t="s">
        <v>116</v>
      </c>
      <c r="B3423" s="10" t="s">
        <v>1133</v>
      </c>
      <c r="C3423" s="10" t="s">
        <v>849</v>
      </c>
      <c r="D3423" s="19" t="s">
        <v>36</v>
      </c>
      <c r="E3423" s="19" t="s">
        <v>35</v>
      </c>
      <c r="F3423" s="19">
        <v>39817608</v>
      </c>
      <c r="G3423" s="19">
        <v>39817608</v>
      </c>
      <c r="H3423" s="19">
        <v>1</v>
      </c>
      <c r="I3423" s="38"/>
    </row>
    <row r="3424" spans="1:9" ht="27" x14ac:dyDescent="0.25">
      <c r="A3424" s="10" t="s">
        <v>116</v>
      </c>
      <c r="B3424" s="10" t="s">
        <v>1167</v>
      </c>
      <c r="C3424" s="10" t="s">
        <v>1168</v>
      </c>
      <c r="D3424" s="10" t="s">
        <v>38</v>
      </c>
      <c r="E3424" s="10" t="s">
        <v>35</v>
      </c>
      <c r="F3424" s="10">
        <v>87360000</v>
      </c>
      <c r="G3424" s="10">
        <v>87360000</v>
      </c>
      <c r="H3424" s="10">
        <v>1</v>
      </c>
      <c r="I3424" s="38"/>
    </row>
    <row r="3425" spans="1:9" x14ac:dyDescent="0.25">
      <c r="A3425" s="148" t="s">
        <v>33</v>
      </c>
      <c r="B3425" s="149"/>
      <c r="C3425" s="149"/>
      <c r="D3425" s="149"/>
      <c r="E3425" s="149"/>
      <c r="F3425" s="149"/>
      <c r="G3425" s="149"/>
      <c r="H3425" s="149"/>
      <c r="I3425" s="38"/>
    </row>
    <row r="3426" spans="1:9" ht="27" x14ac:dyDescent="0.25">
      <c r="A3426" s="33">
        <v>5112</v>
      </c>
      <c r="B3426" s="33" t="s">
        <v>6206</v>
      </c>
      <c r="C3426" s="33" t="s">
        <v>62</v>
      </c>
      <c r="D3426" s="33" t="s">
        <v>34</v>
      </c>
      <c r="E3426" s="33" t="s">
        <v>35</v>
      </c>
      <c r="F3426" s="33">
        <v>586000</v>
      </c>
      <c r="G3426" s="33">
        <v>586000</v>
      </c>
      <c r="H3426" s="33">
        <v>1</v>
      </c>
      <c r="I3426" s="38"/>
    </row>
    <row r="3427" spans="1:9" ht="27" x14ac:dyDescent="0.25">
      <c r="A3427" s="33">
        <v>5112</v>
      </c>
      <c r="B3427" s="33" t="s">
        <v>6207</v>
      </c>
      <c r="C3427" s="33" t="s">
        <v>62</v>
      </c>
      <c r="D3427" s="33" t="s">
        <v>34</v>
      </c>
      <c r="E3427" s="33" t="s">
        <v>35</v>
      </c>
      <c r="F3427" s="33">
        <v>367000</v>
      </c>
      <c r="G3427" s="33">
        <v>367000</v>
      </c>
      <c r="H3427" s="33">
        <v>1</v>
      </c>
      <c r="I3427" s="38"/>
    </row>
    <row r="3428" spans="1:9" x14ac:dyDescent="0.25">
      <c r="A3428" s="157" t="s">
        <v>2685</v>
      </c>
      <c r="B3428" s="158"/>
      <c r="C3428" s="158"/>
      <c r="D3428" s="158"/>
      <c r="E3428" s="158"/>
      <c r="F3428" s="158"/>
      <c r="G3428" s="158"/>
      <c r="H3428" s="158"/>
      <c r="I3428" s="38"/>
    </row>
    <row r="3429" spans="1:9" x14ac:dyDescent="0.25">
      <c r="A3429" s="148" t="s">
        <v>33</v>
      </c>
      <c r="B3429" s="149"/>
      <c r="C3429" s="149"/>
      <c r="D3429" s="149"/>
      <c r="E3429" s="149"/>
      <c r="F3429" s="149"/>
      <c r="G3429" s="149"/>
      <c r="H3429" s="149"/>
      <c r="I3429" s="38"/>
    </row>
    <row r="3430" spans="1:9" x14ac:dyDescent="0.25">
      <c r="A3430" s="18">
        <v>4239</v>
      </c>
      <c r="B3430" s="18" t="s">
        <v>537</v>
      </c>
      <c r="C3430" s="18" t="s">
        <v>449</v>
      </c>
      <c r="D3430" s="18" t="s">
        <v>34</v>
      </c>
      <c r="E3430" s="18" t="s">
        <v>35</v>
      </c>
      <c r="F3430" s="18">
        <v>1000000</v>
      </c>
      <c r="G3430" s="18">
        <v>1000000</v>
      </c>
      <c r="H3430" s="18">
        <v>1</v>
      </c>
      <c r="I3430" s="38"/>
    </row>
    <row r="3431" spans="1:9" x14ac:dyDescent="0.25">
      <c r="A3431" s="10" t="s">
        <v>134</v>
      </c>
      <c r="B3431" s="10" t="s">
        <v>298</v>
      </c>
      <c r="C3431" s="10" t="s">
        <v>299</v>
      </c>
      <c r="D3431" s="10" t="s">
        <v>36</v>
      </c>
      <c r="E3431" s="10" t="s">
        <v>12</v>
      </c>
      <c r="F3431" s="19">
        <v>0</v>
      </c>
      <c r="G3431" s="19">
        <v>0</v>
      </c>
      <c r="H3431" s="34">
        <v>150</v>
      </c>
      <c r="I3431" s="38"/>
    </row>
    <row r="3432" spans="1:9" x14ac:dyDescent="0.25">
      <c r="A3432" s="10" t="s">
        <v>134</v>
      </c>
      <c r="B3432" s="10" t="s">
        <v>300</v>
      </c>
      <c r="C3432" s="10" t="s">
        <v>299</v>
      </c>
      <c r="D3432" s="10" t="s">
        <v>36</v>
      </c>
      <c r="E3432" s="10" t="s">
        <v>12</v>
      </c>
      <c r="F3432" s="19">
        <v>0</v>
      </c>
      <c r="G3432" s="19">
        <v>0</v>
      </c>
      <c r="H3432" s="34">
        <v>150</v>
      </c>
      <c r="I3432" s="38"/>
    </row>
    <row r="3433" spans="1:9" x14ac:dyDescent="0.25">
      <c r="A3433" s="10" t="s">
        <v>134</v>
      </c>
      <c r="B3433" s="10" t="s">
        <v>301</v>
      </c>
      <c r="C3433" s="10" t="s">
        <v>299</v>
      </c>
      <c r="D3433" s="10" t="s">
        <v>36</v>
      </c>
      <c r="E3433" s="10" t="s">
        <v>12</v>
      </c>
      <c r="F3433" s="19">
        <v>0</v>
      </c>
      <c r="G3433" s="19">
        <v>0</v>
      </c>
      <c r="H3433" s="34">
        <v>50</v>
      </c>
      <c r="I3433" s="38"/>
    </row>
    <row r="3434" spans="1:9" x14ac:dyDescent="0.25">
      <c r="A3434" s="10" t="s">
        <v>134</v>
      </c>
      <c r="B3434" s="10" t="s">
        <v>302</v>
      </c>
      <c r="C3434" s="10" t="s">
        <v>299</v>
      </c>
      <c r="D3434" s="10" t="s">
        <v>36</v>
      </c>
      <c r="E3434" s="10" t="s">
        <v>12</v>
      </c>
      <c r="F3434" s="19">
        <v>0</v>
      </c>
      <c r="G3434" s="19">
        <v>0</v>
      </c>
      <c r="H3434" s="34">
        <v>50</v>
      </c>
      <c r="I3434" s="38"/>
    </row>
    <row r="3435" spans="1:9" x14ac:dyDescent="0.25">
      <c r="A3435" s="10" t="s">
        <v>134</v>
      </c>
      <c r="B3435" s="10" t="s">
        <v>303</v>
      </c>
      <c r="C3435" s="10" t="s">
        <v>299</v>
      </c>
      <c r="D3435" s="10" t="s">
        <v>36</v>
      </c>
      <c r="E3435" s="10" t="s">
        <v>12</v>
      </c>
      <c r="F3435" s="19">
        <v>0</v>
      </c>
      <c r="G3435" s="19">
        <v>0</v>
      </c>
      <c r="H3435" s="34">
        <v>200</v>
      </c>
      <c r="I3435" s="38"/>
    </row>
    <row r="3436" spans="1:9" x14ac:dyDescent="0.25">
      <c r="A3436" s="10" t="s">
        <v>134</v>
      </c>
      <c r="B3436" s="10" t="s">
        <v>304</v>
      </c>
      <c r="C3436" s="10" t="s">
        <v>299</v>
      </c>
      <c r="D3436" s="10" t="s">
        <v>36</v>
      </c>
      <c r="E3436" s="10" t="s">
        <v>12</v>
      </c>
      <c r="F3436" s="19">
        <v>0</v>
      </c>
      <c r="G3436" s="19">
        <v>0</v>
      </c>
      <c r="H3436" s="34">
        <v>100</v>
      </c>
      <c r="I3436" s="38"/>
    </row>
    <row r="3437" spans="1:9" x14ac:dyDescent="0.25">
      <c r="A3437" s="10" t="s">
        <v>134</v>
      </c>
      <c r="B3437" s="10" t="s">
        <v>305</v>
      </c>
      <c r="C3437" s="10" t="s">
        <v>299</v>
      </c>
      <c r="D3437" s="10" t="s">
        <v>36</v>
      </c>
      <c r="E3437" s="10" t="s">
        <v>12</v>
      </c>
      <c r="F3437" s="19">
        <v>0</v>
      </c>
      <c r="G3437" s="19">
        <v>0</v>
      </c>
      <c r="H3437" s="34">
        <v>100</v>
      </c>
      <c r="I3437" s="38"/>
    </row>
    <row r="3438" spans="1:9" x14ac:dyDescent="0.25">
      <c r="A3438" s="10" t="s">
        <v>134</v>
      </c>
      <c r="B3438" s="10" t="s">
        <v>306</v>
      </c>
      <c r="C3438" s="10" t="s">
        <v>307</v>
      </c>
      <c r="D3438" s="10" t="s">
        <v>36</v>
      </c>
      <c r="E3438" s="10" t="s">
        <v>12</v>
      </c>
      <c r="F3438" s="19">
        <v>0</v>
      </c>
      <c r="G3438" s="19">
        <v>0</v>
      </c>
      <c r="H3438" s="34">
        <v>100</v>
      </c>
      <c r="I3438" s="38"/>
    </row>
    <row r="3439" spans="1:9" x14ac:dyDescent="0.25">
      <c r="A3439" s="10" t="s">
        <v>134</v>
      </c>
      <c r="B3439" s="10" t="s">
        <v>308</v>
      </c>
      <c r="C3439" s="10" t="s">
        <v>307</v>
      </c>
      <c r="D3439" s="10" t="s">
        <v>36</v>
      </c>
      <c r="E3439" s="10" t="s">
        <v>12</v>
      </c>
      <c r="F3439" s="19">
        <v>0</v>
      </c>
      <c r="G3439" s="19">
        <v>0</v>
      </c>
      <c r="H3439" s="34">
        <v>30</v>
      </c>
      <c r="I3439" s="38"/>
    </row>
    <row r="3440" spans="1:9" x14ac:dyDescent="0.25">
      <c r="A3440" s="10" t="s">
        <v>134</v>
      </c>
      <c r="B3440" s="10" t="s">
        <v>309</v>
      </c>
      <c r="C3440" s="10" t="s">
        <v>307</v>
      </c>
      <c r="D3440" s="10" t="s">
        <v>36</v>
      </c>
      <c r="E3440" s="10" t="s">
        <v>12</v>
      </c>
      <c r="F3440" s="19">
        <v>0</v>
      </c>
      <c r="G3440" s="19">
        <v>0</v>
      </c>
      <c r="H3440" s="34">
        <v>20</v>
      </c>
      <c r="I3440" s="38"/>
    </row>
    <row r="3441" spans="1:9" x14ac:dyDescent="0.25">
      <c r="A3441" s="10" t="s">
        <v>134</v>
      </c>
      <c r="B3441" s="10" t="s">
        <v>310</v>
      </c>
      <c r="C3441" s="10" t="s">
        <v>307</v>
      </c>
      <c r="D3441" s="10" t="s">
        <v>36</v>
      </c>
      <c r="E3441" s="10" t="s">
        <v>12</v>
      </c>
      <c r="F3441" s="19">
        <v>0</v>
      </c>
      <c r="G3441" s="19">
        <v>0</v>
      </c>
      <c r="H3441" s="34">
        <v>100</v>
      </c>
      <c r="I3441" s="38"/>
    </row>
    <row r="3442" spans="1:9" x14ac:dyDescent="0.25">
      <c r="A3442" s="10" t="s">
        <v>134</v>
      </c>
      <c r="B3442" s="10" t="s">
        <v>311</v>
      </c>
      <c r="C3442" s="10" t="s">
        <v>307</v>
      </c>
      <c r="D3442" s="10" t="s">
        <v>36</v>
      </c>
      <c r="E3442" s="10" t="s">
        <v>12</v>
      </c>
      <c r="F3442" s="19">
        <v>0</v>
      </c>
      <c r="G3442" s="19">
        <v>0</v>
      </c>
      <c r="H3442" s="34">
        <v>100</v>
      </c>
      <c r="I3442" s="38"/>
    </row>
    <row r="3443" spans="1:9" x14ac:dyDescent="0.25">
      <c r="A3443" s="10" t="s">
        <v>134</v>
      </c>
      <c r="B3443" s="10" t="s">
        <v>312</v>
      </c>
      <c r="C3443" s="10" t="s">
        <v>307</v>
      </c>
      <c r="D3443" s="10" t="s">
        <v>36</v>
      </c>
      <c r="E3443" s="10" t="s">
        <v>12</v>
      </c>
      <c r="F3443" s="19">
        <v>0</v>
      </c>
      <c r="G3443" s="19">
        <v>0</v>
      </c>
      <c r="H3443" s="34">
        <v>30</v>
      </c>
      <c r="I3443" s="38"/>
    </row>
    <row r="3444" spans="1:9" x14ac:dyDescent="0.25">
      <c r="A3444" s="10" t="s">
        <v>134</v>
      </c>
      <c r="B3444" s="10" t="s">
        <v>313</v>
      </c>
      <c r="C3444" s="10" t="s">
        <v>307</v>
      </c>
      <c r="D3444" s="10" t="s">
        <v>36</v>
      </c>
      <c r="E3444" s="10" t="s">
        <v>12</v>
      </c>
      <c r="F3444" s="19">
        <v>0</v>
      </c>
      <c r="G3444" s="19">
        <v>0</v>
      </c>
      <c r="H3444" s="34">
        <v>150</v>
      </c>
      <c r="I3444" s="38"/>
    </row>
    <row r="3445" spans="1:9" x14ac:dyDescent="0.25">
      <c r="A3445" s="10" t="s">
        <v>134</v>
      </c>
      <c r="B3445" s="10" t="s">
        <v>314</v>
      </c>
      <c r="C3445" s="10" t="s">
        <v>307</v>
      </c>
      <c r="D3445" s="10" t="s">
        <v>36</v>
      </c>
      <c r="E3445" s="10" t="s">
        <v>12</v>
      </c>
      <c r="F3445" s="19">
        <v>0</v>
      </c>
      <c r="G3445" s="19">
        <v>0</v>
      </c>
      <c r="H3445" s="34">
        <v>150</v>
      </c>
      <c r="I3445" s="38"/>
    </row>
    <row r="3446" spans="1:9" x14ac:dyDescent="0.25">
      <c r="A3446" s="10" t="s">
        <v>134</v>
      </c>
      <c r="B3446" s="10" t="s">
        <v>315</v>
      </c>
      <c r="C3446" s="10" t="s">
        <v>307</v>
      </c>
      <c r="D3446" s="10" t="s">
        <v>36</v>
      </c>
      <c r="E3446" s="10" t="s">
        <v>12</v>
      </c>
      <c r="F3446" s="19">
        <v>0</v>
      </c>
      <c r="G3446" s="19">
        <v>0</v>
      </c>
      <c r="H3446" s="34">
        <v>200</v>
      </c>
      <c r="I3446" s="38"/>
    </row>
    <row r="3447" spans="1:9" x14ac:dyDescent="0.25">
      <c r="A3447" s="10" t="s">
        <v>134</v>
      </c>
      <c r="B3447" s="10" t="s">
        <v>316</v>
      </c>
      <c r="C3447" s="10" t="s">
        <v>307</v>
      </c>
      <c r="D3447" s="10" t="s">
        <v>36</v>
      </c>
      <c r="E3447" s="10" t="s">
        <v>12</v>
      </c>
      <c r="F3447" s="19">
        <v>0</v>
      </c>
      <c r="G3447" s="19">
        <v>0</v>
      </c>
      <c r="H3447" s="34">
        <v>100</v>
      </c>
      <c r="I3447" s="38"/>
    </row>
    <row r="3448" spans="1:9" x14ac:dyDescent="0.25">
      <c r="A3448" s="10" t="s">
        <v>134</v>
      </c>
      <c r="B3448" s="10" t="s">
        <v>317</v>
      </c>
      <c r="C3448" s="10" t="s">
        <v>307</v>
      </c>
      <c r="D3448" s="10" t="s">
        <v>36</v>
      </c>
      <c r="E3448" s="10" t="s">
        <v>12</v>
      </c>
      <c r="F3448" s="19">
        <v>0</v>
      </c>
      <c r="G3448" s="19">
        <v>0</v>
      </c>
      <c r="H3448" s="34">
        <v>100</v>
      </c>
      <c r="I3448" s="38"/>
    </row>
    <row r="3449" spans="1:9" ht="15" customHeight="1" x14ac:dyDescent="0.25">
      <c r="A3449" s="10" t="s">
        <v>134</v>
      </c>
      <c r="B3449" s="10" t="s">
        <v>318</v>
      </c>
      <c r="C3449" s="10" t="s">
        <v>307</v>
      </c>
      <c r="D3449" s="10" t="s">
        <v>36</v>
      </c>
      <c r="E3449" s="10" t="s">
        <v>12</v>
      </c>
      <c r="F3449" s="19">
        <v>0</v>
      </c>
      <c r="G3449" s="19">
        <v>0</v>
      </c>
      <c r="H3449" s="34">
        <v>120</v>
      </c>
      <c r="I3449" s="38"/>
    </row>
    <row r="3450" spans="1:9" ht="15" customHeight="1" x14ac:dyDescent="0.25">
      <c r="A3450" s="10" t="s">
        <v>134</v>
      </c>
      <c r="B3450" s="10" t="s">
        <v>319</v>
      </c>
      <c r="C3450" s="10" t="s">
        <v>307</v>
      </c>
      <c r="D3450" s="10" t="s">
        <v>36</v>
      </c>
      <c r="E3450" s="10" t="s">
        <v>12</v>
      </c>
      <c r="F3450" s="19">
        <v>0</v>
      </c>
      <c r="G3450" s="19">
        <v>0</v>
      </c>
      <c r="H3450" s="34">
        <v>50</v>
      </c>
      <c r="I3450" s="38"/>
    </row>
    <row r="3451" spans="1:9" ht="15" customHeight="1" x14ac:dyDescent="0.25">
      <c r="A3451" s="10" t="s">
        <v>134</v>
      </c>
      <c r="B3451" s="10" t="s">
        <v>320</v>
      </c>
      <c r="C3451" s="10" t="s">
        <v>307</v>
      </c>
      <c r="D3451" s="10" t="s">
        <v>36</v>
      </c>
      <c r="E3451" s="10" t="s">
        <v>12</v>
      </c>
      <c r="F3451" s="19">
        <v>0</v>
      </c>
      <c r="G3451" s="19">
        <v>0</v>
      </c>
      <c r="H3451" s="34">
        <v>100</v>
      </c>
      <c r="I3451" s="38"/>
    </row>
    <row r="3452" spans="1:9" ht="15" customHeight="1" x14ac:dyDescent="0.25">
      <c r="A3452" s="10" t="s">
        <v>134</v>
      </c>
      <c r="B3452" s="10" t="s">
        <v>321</v>
      </c>
      <c r="C3452" s="10" t="s">
        <v>307</v>
      </c>
      <c r="D3452" s="10" t="s">
        <v>36</v>
      </c>
      <c r="E3452" s="10" t="s">
        <v>12</v>
      </c>
      <c r="F3452" s="19">
        <v>0</v>
      </c>
      <c r="G3452" s="19">
        <v>0</v>
      </c>
      <c r="H3452" s="34">
        <v>100</v>
      </c>
      <c r="I3452" s="38"/>
    </row>
    <row r="3453" spans="1:9" x14ac:dyDescent="0.25">
      <c r="A3453" s="10" t="s">
        <v>134</v>
      </c>
      <c r="B3453" s="10" t="s">
        <v>322</v>
      </c>
      <c r="C3453" s="10" t="s">
        <v>307</v>
      </c>
      <c r="D3453" s="10" t="s">
        <v>36</v>
      </c>
      <c r="E3453" s="10" t="s">
        <v>12</v>
      </c>
      <c r="F3453" s="19">
        <v>0</v>
      </c>
      <c r="G3453" s="19">
        <v>0</v>
      </c>
      <c r="H3453" s="34">
        <v>20</v>
      </c>
      <c r="I3453" s="38"/>
    </row>
    <row r="3454" spans="1:9" x14ac:dyDescent="0.25">
      <c r="A3454" s="10" t="s">
        <v>134</v>
      </c>
      <c r="B3454" s="10" t="s">
        <v>323</v>
      </c>
      <c r="C3454" s="10" t="s">
        <v>307</v>
      </c>
      <c r="D3454" s="10" t="s">
        <v>36</v>
      </c>
      <c r="E3454" s="10" t="s">
        <v>12</v>
      </c>
      <c r="F3454" s="19">
        <v>0</v>
      </c>
      <c r="G3454" s="19">
        <v>0</v>
      </c>
      <c r="H3454" s="34">
        <v>100</v>
      </c>
      <c r="I3454" s="38"/>
    </row>
    <row r="3455" spans="1:9" x14ac:dyDescent="0.25">
      <c r="A3455" s="10" t="s">
        <v>134</v>
      </c>
      <c r="B3455" s="10" t="s">
        <v>324</v>
      </c>
      <c r="C3455" s="10" t="s">
        <v>307</v>
      </c>
      <c r="D3455" s="10" t="s">
        <v>36</v>
      </c>
      <c r="E3455" s="10" t="s">
        <v>12</v>
      </c>
      <c r="F3455" s="19">
        <v>0</v>
      </c>
      <c r="G3455" s="19">
        <v>0</v>
      </c>
      <c r="H3455" s="34">
        <v>200</v>
      </c>
      <c r="I3455" s="38"/>
    </row>
    <row r="3456" spans="1:9" x14ac:dyDescent="0.25">
      <c r="A3456" s="10" t="s">
        <v>134</v>
      </c>
      <c r="B3456" s="10" t="s">
        <v>325</v>
      </c>
      <c r="C3456" s="10" t="s">
        <v>307</v>
      </c>
      <c r="D3456" s="10" t="s">
        <v>36</v>
      </c>
      <c r="E3456" s="10" t="s">
        <v>12</v>
      </c>
      <c r="F3456" s="19">
        <v>0</v>
      </c>
      <c r="G3456" s="19">
        <v>0</v>
      </c>
      <c r="H3456" s="34">
        <v>200</v>
      </c>
      <c r="I3456" s="38"/>
    </row>
    <row r="3457" spans="1:9" x14ac:dyDescent="0.25">
      <c r="A3457" s="10" t="s">
        <v>134</v>
      </c>
      <c r="B3457" s="10" t="s">
        <v>326</v>
      </c>
      <c r="C3457" s="10" t="s">
        <v>307</v>
      </c>
      <c r="D3457" s="10" t="s">
        <v>36</v>
      </c>
      <c r="E3457" s="10" t="s">
        <v>12</v>
      </c>
      <c r="F3457" s="19">
        <v>0</v>
      </c>
      <c r="G3457" s="19">
        <v>0</v>
      </c>
      <c r="H3457" s="34">
        <v>100</v>
      </c>
      <c r="I3457" s="38"/>
    </row>
    <row r="3458" spans="1:9" x14ac:dyDescent="0.25">
      <c r="A3458" s="10" t="s">
        <v>134</v>
      </c>
      <c r="B3458" s="10" t="s">
        <v>327</v>
      </c>
      <c r="C3458" s="10" t="s">
        <v>307</v>
      </c>
      <c r="D3458" s="10" t="s">
        <v>36</v>
      </c>
      <c r="E3458" s="10" t="s">
        <v>12</v>
      </c>
      <c r="F3458" s="19">
        <v>0</v>
      </c>
      <c r="G3458" s="19">
        <v>0</v>
      </c>
      <c r="H3458" s="34">
        <v>200</v>
      </c>
      <c r="I3458" s="38"/>
    </row>
    <row r="3459" spans="1:9" x14ac:dyDescent="0.25">
      <c r="A3459" s="10" t="s">
        <v>134</v>
      </c>
      <c r="B3459" s="10" t="s">
        <v>328</v>
      </c>
      <c r="C3459" s="10" t="s">
        <v>307</v>
      </c>
      <c r="D3459" s="10" t="s">
        <v>36</v>
      </c>
      <c r="E3459" s="10" t="s">
        <v>12</v>
      </c>
      <c r="F3459" s="19">
        <v>0</v>
      </c>
      <c r="G3459" s="19">
        <v>0</v>
      </c>
      <c r="H3459" s="34">
        <v>30</v>
      </c>
      <c r="I3459" s="38"/>
    </row>
    <row r="3460" spans="1:9" x14ac:dyDescent="0.25">
      <c r="A3460" s="10" t="s">
        <v>134</v>
      </c>
      <c r="B3460" s="10" t="s">
        <v>329</v>
      </c>
      <c r="C3460" s="10" t="s">
        <v>307</v>
      </c>
      <c r="D3460" s="10" t="s">
        <v>36</v>
      </c>
      <c r="E3460" s="10" t="s">
        <v>12</v>
      </c>
      <c r="F3460" s="19">
        <v>0</v>
      </c>
      <c r="G3460" s="19">
        <v>0</v>
      </c>
      <c r="H3460" s="34">
        <v>60</v>
      </c>
      <c r="I3460" s="38"/>
    </row>
    <row r="3461" spans="1:9" x14ac:dyDescent="0.25">
      <c r="A3461" s="157" t="s">
        <v>5528</v>
      </c>
      <c r="B3461" s="158"/>
      <c r="C3461" s="158"/>
      <c r="D3461" s="158"/>
      <c r="E3461" s="158"/>
      <c r="F3461" s="158"/>
      <c r="G3461" s="158"/>
      <c r="H3461" s="158"/>
      <c r="I3461" s="38"/>
    </row>
    <row r="3462" spans="1:9" x14ac:dyDescent="0.25">
      <c r="A3462" s="10"/>
      <c r="B3462" s="148" t="s">
        <v>9</v>
      </c>
      <c r="C3462" s="149"/>
      <c r="D3462" s="149"/>
      <c r="E3462" s="149"/>
      <c r="F3462" s="149"/>
      <c r="G3462" s="159"/>
      <c r="H3462" s="35"/>
      <c r="I3462" s="38"/>
    </row>
    <row r="3463" spans="1:9" x14ac:dyDescent="0.25">
      <c r="A3463" s="10">
        <v>4267</v>
      </c>
      <c r="B3463" s="10" t="s">
        <v>5766</v>
      </c>
      <c r="C3463" s="10" t="s">
        <v>92</v>
      </c>
      <c r="D3463" s="10" t="s">
        <v>36</v>
      </c>
      <c r="E3463" s="10" t="s">
        <v>35</v>
      </c>
      <c r="F3463" s="10">
        <v>450000</v>
      </c>
      <c r="G3463" s="10">
        <v>450000</v>
      </c>
      <c r="H3463" s="10">
        <v>1</v>
      </c>
      <c r="I3463" s="38"/>
    </row>
    <row r="3464" spans="1:9" x14ac:dyDescent="0.25">
      <c r="A3464" s="10">
        <v>4267</v>
      </c>
      <c r="B3464" s="10" t="s">
        <v>5765</v>
      </c>
      <c r="C3464" s="10" t="s">
        <v>3468</v>
      </c>
      <c r="D3464" s="10" t="s">
        <v>36</v>
      </c>
      <c r="E3464" s="10" t="s">
        <v>12</v>
      </c>
      <c r="F3464" s="10">
        <v>15500</v>
      </c>
      <c r="G3464" s="10">
        <f>+F3464*H3464</f>
        <v>1550000</v>
      </c>
      <c r="H3464" s="10">
        <v>100</v>
      </c>
      <c r="I3464" s="38"/>
    </row>
    <row r="3465" spans="1:9" x14ac:dyDescent="0.25">
      <c r="A3465" s="10" t="s">
        <v>182</v>
      </c>
      <c r="B3465" s="10" t="s">
        <v>5713</v>
      </c>
      <c r="C3465" s="10" t="s">
        <v>221</v>
      </c>
      <c r="D3465" s="10" t="s">
        <v>11</v>
      </c>
      <c r="E3465" s="10" t="s">
        <v>12</v>
      </c>
      <c r="F3465" s="10">
        <v>15000</v>
      </c>
      <c r="G3465" s="10">
        <f>+F3465*H3465</f>
        <v>1500000</v>
      </c>
      <c r="H3465" s="10">
        <v>100</v>
      </c>
      <c r="I3465" s="38"/>
    </row>
    <row r="3466" spans="1:9" x14ac:dyDescent="0.25">
      <c r="A3466" s="157" t="s">
        <v>4778</v>
      </c>
      <c r="B3466" s="158"/>
      <c r="C3466" s="158"/>
      <c r="D3466" s="158"/>
      <c r="E3466" s="158"/>
      <c r="F3466" s="158"/>
      <c r="G3466" s="158"/>
      <c r="H3466" s="158"/>
      <c r="I3466" s="38"/>
    </row>
    <row r="3467" spans="1:9" x14ac:dyDescent="0.25">
      <c r="A3467" s="10"/>
      <c r="B3467" s="148" t="s">
        <v>33</v>
      </c>
      <c r="C3467" s="149"/>
      <c r="D3467" s="149"/>
      <c r="E3467" s="149"/>
      <c r="F3467" s="149"/>
      <c r="G3467" s="159"/>
      <c r="H3467" s="35"/>
      <c r="I3467" s="38"/>
    </row>
    <row r="3468" spans="1:9" ht="40.5" x14ac:dyDescent="0.25">
      <c r="A3468" s="33">
        <v>4239</v>
      </c>
      <c r="B3468" s="33" t="s">
        <v>4771</v>
      </c>
      <c r="C3468" s="33" t="s">
        <v>119</v>
      </c>
      <c r="D3468" s="33" t="s">
        <v>11</v>
      </c>
      <c r="E3468" s="33" t="s">
        <v>35</v>
      </c>
      <c r="F3468" s="33">
        <v>500000</v>
      </c>
      <c r="G3468" s="33">
        <v>500000</v>
      </c>
      <c r="H3468" s="33">
        <v>1</v>
      </c>
      <c r="I3468" s="38"/>
    </row>
    <row r="3469" spans="1:9" ht="40.5" x14ac:dyDescent="0.25">
      <c r="A3469" s="33">
        <v>4239</v>
      </c>
      <c r="B3469" s="33" t="s">
        <v>4772</v>
      </c>
      <c r="C3469" s="33" t="s">
        <v>119</v>
      </c>
      <c r="D3469" s="33" t="s">
        <v>11</v>
      </c>
      <c r="E3469" s="33" t="s">
        <v>35</v>
      </c>
      <c r="F3469" s="33">
        <v>500000</v>
      </c>
      <c r="G3469" s="33">
        <v>500000</v>
      </c>
      <c r="H3469" s="33">
        <v>1</v>
      </c>
      <c r="I3469" s="38"/>
    </row>
    <row r="3470" spans="1:9" ht="40.5" x14ac:dyDescent="0.25">
      <c r="A3470" s="33">
        <v>4239</v>
      </c>
      <c r="B3470" s="33" t="s">
        <v>4773</v>
      </c>
      <c r="C3470" s="33" t="s">
        <v>119</v>
      </c>
      <c r="D3470" s="33" t="s">
        <v>11</v>
      </c>
      <c r="E3470" s="33" t="s">
        <v>35</v>
      </c>
      <c r="F3470" s="33">
        <v>600000</v>
      </c>
      <c r="G3470" s="33">
        <v>600000</v>
      </c>
      <c r="H3470" s="33">
        <v>1</v>
      </c>
      <c r="I3470" s="38"/>
    </row>
    <row r="3471" spans="1:9" ht="40.5" x14ac:dyDescent="0.25">
      <c r="A3471" s="33">
        <v>4239</v>
      </c>
      <c r="B3471" s="33" t="s">
        <v>4774</v>
      </c>
      <c r="C3471" s="33" t="s">
        <v>119</v>
      </c>
      <c r="D3471" s="33" t="s">
        <v>11</v>
      </c>
      <c r="E3471" s="33" t="s">
        <v>35</v>
      </c>
      <c r="F3471" s="33">
        <v>500000</v>
      </c>
      <c r="G3471" s="33">
        <v>500000</v>
      </c>
      <c r="H3471" s="33">
        <v>1</v>
      </c>
      <c r="I3471" s="38"/>
    </row>
    <row r="3472" spans="1:9" ht="40.5" x14ac:dyDescent="0.25">
      <c r="A3472" s="33">
        <v>4239</v>
      </c>
      <c r="B3472" s="33" t="s">
        <v>4775</v>
      </c>
      <c r="C3472" s="33" t="s">
        <v>119</v>
      </c>
      <c r="D3472" s="33" t="s">
        <v>11</v>
      </c>
      <c r="E3472" s="33" t="s">
        <v>35</v>
      </c>
      <c r="F3472" s="33">
        <v>400000</v>
      </c>
      <c r="G3472" s="33">
        <v>400000</v>
      </c>
      <c r="H3472" s="33">
        <v>1</v>
      </c>
      <c r="I3472" s="38"/>
    </row>
    <row r="3473" spans="1:9" ht="40.5" x14ac:dyDescent="0.25">
      <c r="A3473" s="33">
        <v>4239</v>
      </c>
      <c r="B3473" s="33" t="s">
        <v>4776</v>
      </c>
      <c r="C3473" s="33" t="s">
        <v>119</v>
      </c>
      <c r="D3473" s="33" t="s">
        <v>11</v>
      </c>
      <c r="E3473" s="33" t="s">
        <v>35</v>
      </c>
      <c r="F3473" s="33">
        <v>450000</v>
      </c>
      <c r="G3473" s="33">
        <v>450000</v>
      </c>
      <c r="H3473" s="33">
        <v>1</v>
      </c>
      <c r="I3473" s="38"/>
    </row>
    <row r="3474" spans="1:9" ht="40.5" x14ac:dyDescent="0.25">
      <c r="A3474" s="33">
        <v>4239</v>
      </c>
      <c r="B3474" s="33" t="s">
        <v>4777</v>
      </c>
      <c r="C3474" s="33" t="s">
        <v>119</v>
      </c>
      <c r="D3474" s="33" t="s">
        <v>11</v>
      </c>
      <c r="E3474" s="33" t="s">
        <v>35</v>
      </c>
      <c r="F3474" s="33">
        <v>450000</v>
      </c>
      <c r="G3474" s="33">
        <v>450000</v>
      </c>
      <c r="H3474" s="33">
        <v>1</v>
      </c>
      <c r="I3474" s="38"/>
    </row>
    <row r="3475" spans="1:9" x14ac:dyDescent="0.25">
      <c r="A3475" s="157" t="s">
        <v>2871</v>
      </c>
      <c r="B3475" s="158"/>
      <c r="C3475" s="158"/>
      <c r="D3475" s="158"/>
      <c r="E3475" s="158"/>
      <c r="F3475" s="158"/>
      <c r="G3475" s="158"/>
      <c r="H3475" s="158"/>
      <c r="I3475" s="38"/>
    </row>
    <row r="3476" spans="1:9" x14ac:dyDescent="0.25">
      <c r="A3476" s="10"/>
      <c r="B3476" s="148" t="s">
        <v>9</v>
      </c>
      <c r="C3476" s="149"/>
      <c r="D3476" s="149"/>
      <c r="E3476" s="149"/>
      <c r="F3476" s="149"/>
      <c r="G3476" s="159"/>
      <c r="H3476" s="35"/>
      <c r="I3476" s="38"/>
    </row>
    <row r="3477" spans="1:9" x14ac:dyDescent="0.25">
      <c r="A3477" s="33">
        <v>4267</v>
      </c>
      <c r="B3477" s="33" t="s">
        <v>5743</v>
      </c>
      <c r="C3477" s="33" t="s">
        <v>92</v>
      </c>
      <c r="D3477" s="33" t="s">
        <v>36</v>
      </c>
      <c r="E3477" s="33" t="s">
        <v>12</v>
      </c>
      <c r="F3477" s="33">
        <v>675000</v>
      </c>
      <c r="G3477" s="33">
        <v>675000</v>
      </c>
      <c r="H3477" s="33">
        <v>1</v>
      </c>
      <c r="I3477" s="38"/>
    </row>
    <row r="3478" spans="1:9" x14ac:dyDescent="0.25">
      <c r="A3478" s="33">
        <v>4267</v>
      </c>
      <c r="B3478" s="33" t="s">
        <v>5742</v>
      </c>
      <c r="C3478" s="33" t="s">
        <v>3468</v>
      </c>
      <c r="D3478" s="33" t="s">
        <v>36</v>
      </c>
      <c r="E3478" s="33" t="s">
        <v>12</v>
      </c>
      <c r="F3478" s="33">
        <v>15500</v>
      </c>
      <c r="G3478" s="33">
        <f>+F3478*H3478</f>
        <v>2325000</v>
      </c>
      <c r="H3478" s="33">
        <v>150</v>
      </c>
      <c r="I3478" s="38"/>
    </row>
    <row r="3479" spans="1:9" x14ac:dyDescent="0.25">
      <c r="A3479" s="178" t="s">
        <v>506</v>
      </c>
      <c r="B3479" s="179"/>
      <c r="C3479" s="179"/>
      <c r="D3479" s="179"/>
      <c r="E3479" s="179"/>
      <c r="F3479" s="179"/>
      <c r="G3479" s="179"/>
      <c r="H3479" s="179"/>
      <c r="I3479" s="38"/>
    </row>
    <row r="3480" spans="1:9" x14ac:dyDescent="0.25">
      <c r="A3480" s="155" t="s">
        <v>2686</v>
      </c>
      <c r="B3480" s="156"/>
      <c r="C3480" s="156"/>
      <c r="D3480" s="156"/>
      <c r="E3480" s="156"/>
      <c r="F3480" s="156"/>
      <c r="G3480" s="156"/>
      <c r="H3480" s="156"/>
      <c r="I3480" s="38"/>
    </row>
    <row r="3481" spans="1:9" x14ac:dyDescent="0.25">
      <c r="A3481" s="148" t="s">
        <v>9</v>
      </c>
      <c r="B3481" s="149"/>
      <c r="C3481" s="149"/>
      <c r="D3481" s="149"/>
      <c r="E3481" s="149"/>
      <c r="F3481" s="149"/>
      <c r="G3481" s="149"/>
      <c r="H3481" s="149"/>
      <c r="I3481" s="38"/>
    </row>
    <row r="3482" spans="1:9" x14ac:dyDescent="0.25">
      <c r="A3482" s="37">
        <v>4237</v>
      </c>
      <c r="B3482" s="37" t="s">
        <v>7024</v>
      </c>
      <c r="C3482" s="37" t="s">
        <v>261</v>
      </c>
      <c r="D3482" s="37" t="s">
        <v>11</v>
      </c>
      <c r="E3482" s="37" t="s">
        <v>12</v>
      </c>
      <c r="F3482" s="37">
        <v>16500</v>
      </c>
      <c r="G3482" s="37">
        <f>+F3482*H3482</f>
        <v>759000</v>
      </c>
      <c r="H3482" s="37">
        <v>46</v>
      </c>
      <c r="I3482" s="38"/>
    </row>
    <row r="3483" spans="1:9" x14ac:dyDescent="0.25">
      <c r="A3483" s="37">
        <v>4237</v>
      </c>
      <c r="B3483" s="37" t="s">
        <v>7025</v>
      </c>
      <c r="C3483" s="37" t="s">
        <v>3380</v>
      </c>
      <c r="D3483" s="37" t="s">
        <v>11</v>
      </c>
      <c r="E3483" s="37" t="s">
        <v>170</v>
      </c>
      <c r="F3483" s="37">
        <v>20000</v>
      </c>
      <c r="G3483" s="37">
        <f>+F3483*H3483</f>
        <v>240000</v>
      </c>
      <c r="H3483" s="37">
        <v>12</v>
      </c>
      <c r="I3483" s="38"/>
    </row>
    <row r="3484" spans="1:9" x14ac:dyDescent="0.25">
      <c r="A3484" s="37">
        <v>4264</v>
      </c>
      <c r="B3484" s="37" t="s">
        <v>6900</v>
      </c>
      <c r="C3484" s="37" t="s">
        <v>5058</v>
      </c>
      <c r="D3484" s="37" t="s">
        <v>11</v>
      </c>
      <c r="E3484" s="37" t="s">
        <v>25</v>
      </c>
      <c r="F3484" s="37">
        <v>320</v>
      </c>
      <c r="G3484" s="37">
        <f>+F3484*H3484</f>
        <v>2560000</v>
      </c>
      <c r="H3484" s="37">
        <v>8000</v>
      </c>
      <c r="I3484" s="38"/>
    </row>
    <row r="3485" spans="1:9" ht="27" x14ac:dyDescent="0.25">
      <c r="A3485" s="37">
        <v>4267</v>
      </c>
      <c r="B3485" s="37" t="s">
        <v>6843</v>
      </c>
      <c r="C3485" s="37" t="s">
        <v>1546</v>
      </c>
      <c r="D3485" s="37" t="s">
        <v>11</v>
      </c>
      <c r="E3485" s="37" t="s">
        <v>50</v>
      </c>
      <c r="F3485" s="37">
        <v>350</v>
      </c>
      <c r="G3485" s="37">
        <f>+F3485*H3485</f>
        <v>105000</v>
      </c>
      <c r="H3485" s="37">
        <v>300</v>
      </c>
      <c r="I3485" s="38"/>
    </row>
    <row r="3486" spans="1:9" x14ac:dyDescent="0.25">
      <c r="A3486" s="37">
        <v>4267</v>
      </c>
      <c r="B3486" s="37" t="s">
        <v>6844</v>
      </c>
      <c r="C3486" s="37" t="s">
        <v>6845</v>
      </c>
      <c r="D3486" s="37" t="s">
        <v>11</v>
      </c>
      <c r="E3486" s="37" t="s">
        <v>12</v>
      </c>
      <c r="F3486" s="37">
        <v>600</v>
      </c>
      <c r="G3486" s="37">
        <f t="shared" ref="G3486:G3525" si="88">+F3486*H3486</f>
        <v>9600</v>
      </c>
      <c r="H3486" s="37">
        <v>16</v>
      </c>
      <c r="I3486" s="38"/>
    </row>
    <row r="3487" spans="1:9" x14ac:dyDescent="0.25">
      <c r="A3487" s="37">
        <v>4267</v>
      </c>
      <c r="B3487" s="37" t="s">
        <v>6846</v>
      </c>
      <c r="C3487" s="37" t="s">
        <v>6151</v>
      </c>
      <c r="D3487" s="37" t="s">
        <v>11</v>
      </c>
      <c r="E3487" s="37" t="s">
        <v>12</v>
      </c>
      <c r="F3487" s="37">
        <v>50</v>
      </c>
      <c r="G3487" s="37">
        <f t="shared" si="88"/>
        <v>5000</v>
      </c>
      <c r="H3487" s="37">
        <v>100</v>
      </c>
      <c r="I3487" s="38"/>
    </row>
    <row r="3488" spans="1:9" x14ac:dyDescent="0.25">
      <c r="A3488" s="37">
        <v>4267</v>
      </c>
      <c r="B3488" s="37" t="s">
        <v>6847</v>
      </c>
      <c r="C3488" s="37" t="s">
        <v>5345</v>
      </c>
      <c r="D3488" s="37" t="s">
        <v>11</v>
      </c>
      <c r="E3488" s="37" t="s">
        <v>12</v>
      </c>
      <c r="F3488" s="37">
        <v>2000</v>
      </c>
      <c r="G3488" s="37">
        <f t="shared" si="88"/>
        <v>20000</v>
      </c>
      <c r="H3488" s="37">
        <v>10</v>
      </c>
      <c r="I3488" s="38"/>
    </row>
    <row r="3489" spans="1:9" x14ac:dyDescent="0.25">
      <c r="A3489" s="37">
        <v>4267</v>
      </c>
      <c r="B3489" s="37" t="s">
        <v>6848</v>
      </c>
      <c r="C3489" s="37" t="s">
        <v>125</v>
      </c>
      <c r="D3489" s="37" t="s">
        <v>11</v>
      </c>
      <c r="E3489" s="37" t="s">
        <v>25</v>
      </c>
      <c r="F3489" s="37">
        <v>500</v>
      </c>
      <c r="G3489" s="37">
        <f t="shared" si="88"/>
        <v>5000</v>
      </c>
      <c r="H3489" s="37">
        <v>10</v>
      </c>
      <c r="I3489" s="38"/>
    </row>
    <row r="3490" spans="1:9" x14ac:dyDescent="0.25">
      <c r="A3490" s="37">
        <v>4267</v>
      </c>
      <c r="B3490" s="37" t="s">
        <v>6849</v>
      </c>
      <c r="C3490" s="37" t="s">
        <v>228</v>
      </c>
      <c r="D3490" s="37" t="s">
        <v>11</v>
      </c>
      <c r="E3490" s="37" t="s">
        <v>170</v>
      </c>
      <c r="F3490" s="37">
        <v>400</v>
      </c>
      <c r="G3490" s="37">
        <f t="shared" si="88"/>
        <v>6000</v>
      </c>
      <c r="H3490" s="37">
        <v>15</v>
      </c>
      <c r="I3490" s="38"/>
    </row>
    <row r="3491" spans="1:9" x14ac:dyDescent="0.25">
      <c r="A3491" s="37">
        <v>4267</v>
      </c>
      <c r="B3491" s="37" t="s">
        <v>6850</v>
      </c>
      <c r="C3491" s="37" t="s">
        <v>6851</v>
      </c>
      <c r="D3491" s="37" t="s">
        <v>11</v>
      </c>
      <c r="E3491" s="37" t="s">
        <v>12</v>
      </c>
      <c r="F3491" s="37">
        <v>300</v>
      </c>
      <c r="G3491" s="37">
        <f t="shared" si="88"/>
        <v>15000</v>
      </c>
      <c r="H3491" s="37">
        <v>50</v>
      </c>
      <c r="I3491" s="38"/>
    </row>
    <row r="3492" spans="1:9" ht="27" x14ac:dyDescent="0.25">
      <c r="A3492" s="37">
        <v>4267</v>
      </c>
      <c r="B3492" s="37" t="s">
        <v>6852</v>
      </c>
      <c r="C3492" s="37" t="s">
        <v>31</v>
      </c>
      <c r="D3492" s="37" t="s">
        <v>11</v>
      </c>
      <c r="E3492" s="37" t="s">
        <v>12</v>
      </c>
      <c r="F3492" s="37">
        <v>1200</v>
      </c>
      <c r="G3492" s="37">
        <f t="shared" si="88"/>
        <v>24000</v>
      </c>
      <c r="H3492" s="37">
        <v>20</v>
      </c>
      <c r="I3492" s="38"/>
    </row>
    <row r="3493" spans="1:9" x14ac:dyDescent="0.25">
      <c r="A3493" s="37">
        <v>4267</v>
      </c>
      <c r="B3493" s="37" t="s">
        <v>6853</v>
      </c>
      <c r="C3493" s="37" t="s">
        <v>239</v>
      </c>
      <c r="D3493" s="37" t="s">
        <v>11</v>
      </c>
      <c r="E3493" s="37" t="s">
        <v>12</v>
      </c>
      <c r="F3493" s="37">
        <v>150</v>
      </c>
      <c r="G3493" s="37">
        <f t="shared" si="88"/>
        <v>7500</v>
      </c>
      <c r="H3493" s="37">
        <v>50</v>
      </c>
      <c r="I3493" s="38"/>
    </row>
    <row r="3494" spans="1:9" ht="27" x14ac:dyDescent="0.25">
      <c r="A3494" s="37">
        <v>4267</v>
      </c>
      <c r="B3494" s="37" t="s">
        <v>6854</v>
      </c>
      <c r="C3494" s="37" t="s">
        <v>4302</v>
      </c>
      <c r="D3494" s="37" t="s">
        <v>11</v>
      </c>
      <c r="E3494" s="37" t="s">
        <v>12</v>
      </c>
      <c r="F3494" s="37">
        <v>3500</v>
      </c>
      <c r="G3494" s="37">
        <f t="shared" si="88"/>
        <v>35000</v>
      </c>
      <c r="H3494" s="37">
        <v>10</v>
      </c>
      <c r="I3494" s="38"/>
    </row>
    <row r="3495" spans="1:9" ht="27" x14ac:dyDescent="0.25">
      <c r="A3495" s="37">
        <v>4267</v>
      </c>
      <c r="B3495" s="37" t="s">
        <v>6855</v>
      </c>
      <c r="C3495" s="37" t="s">
        <v>6856</v>
      </c>
      <c r="D3495" s="37" t="s">
        <v>11</v>
      </c>
      <c r="E3495" s="37" t="s">
        <v>12</v>
      </c>
      <c r="F3495" s="37">
        <v>700</v>
      </c>
      <c r="G3495" s="37">
        <f t="shared" si="88"/>
        <v>35000</v>
      </c>
      <c r="H3495" s="37">
        <v>50</v>
      </c>
      <c r="I3495" s="38"/>
    </row>
    <row r="3496" spans="1:9" x14ac:dyDescent="0.25">
      <c r="A3496" s="37">
        <v>4267</v>
      </c>
      <c r="B3496" s="37" t="s">
        <v>6857</v>
      </c>
      <c r="C3496" s="37" t="s">
        <v>52</v>
      </c>
      <c r="D3496" s="37" t="s">
        <v>11</v>
      </c>
      <c r="E3496" s="37" t="s">
        <v>12</v>
      </c>
      <c r="F3496" s="37">
        <v>400</v>
      </c>
      <c r="G3496" s="37">
        <f t="shared" si="88"/>
        <v>40000</v>
      </c>
      <c r="H3496" s="37">
        <v>100</v>
      </c>
      <c r="I3496" s="38"/>
    </row>
    <row r="3497" spans="1:9" x14ac:dyDescent="0.25">
      <c r="A3497" s="37">
        <v>4267</v>
      </c>
      <c r="B3497" s="37" t="s">
        <v>6858</v>
      </c>
      <c r="C3497" s="37" t="s">
        <v>28</v>
      </c>
      <c r="D3497" s="37" t="s">
        <v>11</v>
      </c>
      <c r="E3497" s="37" t="s">
        <v>25</v>
      </c>
      <c r="F3497" s="37">
        <v>700</v>
      </c>
      <c r="G3497" s="37">
        <f t="shared" si="88"/>
        <v>35000</v>
      </c>
      <c r="H3497" s="37">
        <v>50</v>
      </c>
      <c r="I3497" s="38"/>
    </row>
    <row r="3498" spans="1:9" x14ac:dyDescent="0.25">
      <c r="A3498" s="37">
        <v>4267</v>
      </c>
      <c r="B3498" s="37" t="s">
        <v>6859</v>
      </c>
      <c r="C3498" s="37" t="s">
        <v>207</v>
      </c>
      <c r="D3498" s="37" t="s">
        <v>11</v>
      </c>
      <c r="E3498" s="37" t="s">
        <v>12</v>
      </c>
      <c r="F3498" s="37">
        <v>200</v>
      </c>
      <c r="G3498" s="37">
        <f t="shared" si="88"/>
        <v>4000</v>
      </c>
      <c r="H3498" s="37">
        <v>20</v>
      </c>
      <c r="I3498" s="38"/>
    </row>
    <row r="3499" spans="1:9" x14ac:dyDescent="0.25">
      <c r="A3499" s="37">
        <v>4267</v>
      </c>
      <c r="B3499" s="37" t="s">
        <v>6860</v>
      </c>
      <c r="C3499" s="37" t="s">
        <v>1544</v>
      </c>
      <c r="D3499" s="37" t="s">
        <v>11</v>
      </c>
      <c r="E3499" s="37" t="s">
        <v>12</v>
      </c>
      <c r="F3499" s="37">
        <v>2000</v>
      </c>
      <c r="G3499" s="37">
        <f t="shared" si="88"/>
        <v>10000</v>
      </c>
      <c r="H3499" s="37">
        <v>5</v>
      </c>
      <c r="I3499" s="38"/>
    </row>
    <row r="3500" spans="1:9" x14ac:dyDescent="0.25">
      <c r="A3500" s="37">
        <v>4267</v>
      </c>
      <c r="B3500" s="37" t="s">
        <v>6861</v>
      </c>
      <c r="C3500" s="37" t="s">
        <v>207</v>
      </c>
      <c r="D3500" s="37" t="s">
        <v>11</v>
      </c>
      <c r="E3500" s="37" t="s">
        <v>12</v>
      </c>
      <c r="F3500" s="37">
        <v>200</v>
      </c>
      <c r="G3500" s="37">
        <f t="shared" si="88"/>
        <v>4000</v>
      </c>
      <c r="H3500" s="37">
        <v>20</v>
      </c>
      <c r="I3500" s="38"/>
    </row>
    <row r="3501" spans="1:9" x14ac:dyDescent="0.25">
      <c r="A3501" s="37">
        <v>4267</v>
      </c>
      <c r="B3501" s="37" t="s">
        <v>6862</v>
      </c>
      <c r="C3501" s="37" t="s">
        <v>27</v>
      </c>
      <c r="D3501" s="37" t="s">
        <v>11</v>
      </c>
      <c r="E3501" s="37" t="s">
        <v>12</v>
      </c>
      <c r="F3501" s="37">
        <v>1000</v>
      </c>
      <c r="G3501" s="37">
        <f t="shared" si="88"/>
        <v>10000</v>
      </c>
      <c r="H3501" s="37">
        <v>10</v>
      </c>
      <c r="I3501" s="38"/>
    </row>
    <row r="3502" spans="1:9" x14ac:dyDescent="0.25">
      <c r="A3502" s="37">
        <v>4267</v>
      </c>
      <c r="B3502" s="37" t="s">
        <v>6863</v>
      </c>
      <c r="C3502" s="37" t="s">
        <v>65</v>
      </c>
      <c r="D3502" s="37" t="s">
        <v>11</v>
      </c>
      <c r="E3502" s="37" t="s">
        <v>12</v>
      </c>
      <c r="F3502" s="37">
        <v>250</v>
      </c>
      <c r="G3502" s="37">
        <f t="shared" si="88"/>
        <v>5000</v>
      </c>
      <c r="H3502" s="37">
        <v>20</v>
      </c>
      <c r="I3502" s="38"/>
    </row>
    <row r="3503" spans="1:9" x14ac:dyDescent="0.25">
      <c r="A3503" s="37">
        <v>4267</v>
      </c>
      <c r="B3503" s="37" t="s">
        <v>6864</v>
      </c>
      <c r="C3503" s="37" t="s">
        <v>179</v>
      </c>
      <c r="D3503" s="37" t="s">
        <v>11</v>
      </c>
      <c r="E3503" s="37" t="s">
        <v>12</v>
      </c>
      <c r="F3503" s="37">
        <v>10000</v>
      </c>
      <c r="G3503" s="37">
        <f t="shared" si="88"/>
        <v>70000</v>
      </c>
      <c r="H3503" s="37">
        <v>7</v>
      </c>
      <c r="I3503" s="38"/>
    </row>
    <row r="3504" spans="1:9" x14ac:dyDescent="0.25">
      <c r="A3504" s="37">
        <v>4267</v>
      </c>
      <c r="B3504" s="37" t="s">
        <v>6865</v>
      </c>
      <c r="C3504" s="37" t="s">
        <v>1327</v>
      </c>
      <c r="D3504" s="37" t="s">
        <v>11</v>
      </c>
      <c r="E3504" s="37" t="s">
        <v>12</v>
      </c>
      <c r="F3504" s="37">
        <v>200</v>
      </c>
      <c r="G3504" s="37">
        <f t="shared" si="88"/>
        <v>240000</v>
      </c>
      <c r="H3504" s="37">
        <v>1200</v>
      </c>
      <c r="I3504" s="38"/>
    </row>
    <row r="3505" spans="1:9" ht="27" x14ac:dyDescent="0.25">
      <c r="A3505" s="37">
        <v>4267</v>
      </c>
      <c r="B3505" s="37" t="s">
        <v>6866</v>
      </c>
      <c r="C3505" s="37" t="s">
        <v>4339</v>
      </c>
      <c r="D3505" s="37" t="s">
        <v>11</v>
      </c>
      <c r="E3505" s="37" t="s">
        <v>12</v>
      </c>
      <c r="F3505" s="37">
        <v>2000</v>
      </c>
      <c r="G3505" s="37">
        <f t="shared" si="88"/>
        <v>20000</v>
      </c>
      <c r="H3505" s="37">
        <v>10</v>
      </c>
      <c r="I3505" s="38"/>
    </row>
    <row r="3506" spans="1:9" ht="27" x14ac:dyDescent="0.25">
      <c r="A3506" s="37">
        <v>4267</v>
      </c>
      <c r="B3506" s="37" t="s">
        <v>6867</v>
      </c>
      <c r="C3506" s="37" t="s">
        <v>4339</v>
      </c>
      <c r="D3506" s="37" t="s">
        <v>11</v>
      </c>
      <c r="E3506" s="37" t="s">
        <v>12</v>
      </c>
      <c r="F3506" s="37">
        <v>2500</v>
      </c>
      <c r="G3506" s="37">
        <f t="shared" si="88"/>
        <v>50000</v>
      </c>
      <c r="H3506" s="37">
        <v>20</v>
      </c>
      <c r="I3506" s="38"/>
    </row>
    <row r="3507" spans="1:9" x14ac:dyDescent="0.25">
      <c r="A3507" s="37">
        <v>4267</v>
      </c>
      <c r="B3507" s="37" t="s">
        <v>6868</v>
      </c>
      <c r="C3507" s="37" t="s">
        <v>179</v>
      </c>
      <c r="D3507" s="37" t="s">
        <v>11</v>
      </c>
      <c r="E3507" s="37" t="s">
        <v>12</v>
      </c>
      <c r="F3507" s="37">
        <v>6000</v>
      </c>
      <c r="G3507" s="37">
        <f t="shared" si="88"/>
        <v>48000</v>
      </c>
      <c r="H3507" s="37">
        <v>8</v>
      </c>
      <c r="I3507" s="38"/>
    </row>
    <row r="3508" spans="1:9" x14ac:dyDescent="0.25">
      <c r="A3508" s="37">
        <v>4267</v>
      </c>
      <c r="B3508" s="37" t="s">
        <v>6869</v>
      </c>
      <c r="C3508" s="37" t="s">
        <v>585</v>
      </c>
      <c r="D3508" s="37" t="s">
        <v>11</v>
      </c>
      <c r="E3508" s="37" t="s">
        <v>12</v>
      </c>
      <c r="F3508" s="37">
        <v>2000</v>
      </c>
      <c r="G3508" s="37">
        <f t="shared" si="88"/>
        <v>10000</v>
      </c>
      <c r="H3508" s="37">
        <v>5</v>
      </c>
      <c r="I3508" s="38"/>
    </row>
    <row r="3509" spans="1:9" x14ac:dyDescent="0.25">
      <c r="A3509" s="37">
        <v>4267</v>
      </c>
      <c r="B3509" s="37" t="s">
        <v>6870</v>
      </c>
      <c r="C3509" s="37" t="s">
        <v>178</v>
      </c>
      <c r="D3509" s="37" t="s">
        <v>11</v>
      </c>
      <c r="E3509" s="37" t="s">
        <v>12</v>
      </c>
      <c r="F3509" s="37">
        <v>150</v>
      </c>
      <c r="G3509" s="37">
        <f t="shared" si="88"/>
        <v>4800</v>
      </c>
      <c r="H3509" s="37">
        <v>32</v>
      </c>
      <c r="I3509" s="38"/>
    </row>
    <row r="3510" spans="1:9" ht="27" x14ac:dyDescent="0.25">
      <c r="A3510" s="37">
        <v>4267</v>
      </c>
      <c r="B3510" s="37" t="s">
        <v>6871</v>
      </c>
      <c r="C3510" s="37" t="s">
        <v>230</v>
      </c>
      <c r="D3510" s="37" t="s">
        <v>11</v>
      </c>
      <c r="E3510" s="37" t="s">
        <v>12</v>
      </c>
      <c r="F3510" s="37">
        <v>1600</v>
      </c>
      <c r="G3510" s="37">
        <f t="shared" si="88"/>
        <v>9600</v>
      </c>
      <c r="H3510" s="37">
        <v>6</v>
      </c>
      <c r="I3510" s="38"/>
    </row>
    <row r="3511" spans="1:9" ht="27" x14ac:dyDescent="0.25">
      <c r="A3511" s="37">
        <v>4267</v>
      </c>
      <c r="B3511" s="37" t="s">
        <v>6872</v>
      </c>
      <c r="C3511" s="37" t="s">
        <v>589</v>
      </c>
      <c r="D3511" s="37" t="s">
        <v>11</v>
      </c>
      <c r="E3511" s="37" t="s">
        <v>25</v>
      </c>
      <c r="F3511" s="37">
        <v>500</v>
      </c>
      <c r="G3511" s="37">
        <f t="shared" si="88"/>
        <v>50000</v>
      </c>
      <c r="H3511" s="37">
        <v>100</v>
      </c>
      <c r="I3511" s="38"/>
    </row>
    <row r="3512" spans="1:9" x14ac:dyDescent="0.25">
      <c r="A3512" s="37">
        <v>4267</v>
      </c>
      <c r="B3512" s="37" t="s">
        <v>6873</v>
      </c>
      <c r="C3512" s="37" t="s">
        <v>26</v>
      </c>
      <c r="D3512" s="37" t="s">
        <v>11</v>
      </c>
      <c r="E3512" s="37" t="s">
        <v>12</v>
      </c>
      <c r="F3512" s="139">
        <v>200</v>
      </c>
      <c r="G3512" s="37">
        <f t="shared" si="88"/>
        <v>160000</v>
      </c>
      <c r="H3512" s="140">
        <v>800</v>
      </c>
      <c r="I3512" s="38"/>
    </row>
    <row r="3513" spans="1:9" ht="27" x14ac:dyDescent="0.25">
      <c r="A3513" s="37">
        <v>4267</v>
      </c>
      <c r="B3513" s="37" t="s">
        <v>6874</v>
      </c>
      <c r="C3513" s="37" t="s">
        <v>1034</v>
      </c>
      <c r="D3513" s="37" t="s">
        <v>11</v>
      </c>
      <c r="E3513" s="37" t="s">
        <v>12</v>
      </c>
      <c r="F3513" s="139">
        <v>600</v>
      </c>
      <c r="G3513" s="37">
        <f t="shared" si="88"/>
        <v>30000</v>
      </c>
      <c r="H3513" s="140">
        <v>50</v>
      </c>
      <c r="I3513" s="38"/>
    </row>
    <row r="3514" spans="1:9" x14ac:dyDescent="0.25">
      <c r="A3514" s="37">
        <v>4267</v>
      </c>
      <c r="B3514" s="37" t="s">
        <v>6875</v>
      </c>
      <c r="C3514" s="37" t="s">
        <v>161</v>
      </c>
      <c r="D3514" s="37" t="s">
        <v>11</v>
      </c>
      <c r="E3514" s="37" t="s">
        <v>47</v>
      </c>
      <c r="F3514" s="139">
        <v>400</v>
      </c>
      <c r="G3514" s="37">
        <f t="shared" si="88"/>
        <v>12000</v>
      </c>
      <c r="H3514" s="140">
        <v>30</v>
      </c>
      <c r="I3514" s="38"/>
    </row>
    <row r="3515" spans="1:9" x14ac:dyDescent="0.25">
      <c r="A3515" s="37">
        <v>4267</v>
      </c>
      <c r="B3515" s="37" t="s">
        <v>6876</v>
      </c>
      <c r="C3515" s="37" t="s">
        <v>52</v>
      </c>
      <c r="D3515" s="37" t="s">
        <v>11</v>
      </c>
      <c r="E3515" s="37" t="s">
        <v>12</v>
      </c>
      <c r="F3515" s="139">
        <v>600</v>
      </c>
      <c r="G3515" s="37">
        <f t="shared" si="88"/>
        <v>30000</v>
      </c>
      <c r="H3515" s="140">
        <v>50</v>
      </c>
      <c r="I3515" s="38"/>
    </row>
    <row r="3516" spans="1:9" x14ac:dyDescent="0.25">
      <c r="A3516" s="37">
        <v>4267</v>
      </c>
      <c r="B3516" s="37" t="s">
        <v>6877</v>
      </c>
      <c r="C3516" s="37" t="s">
        <v>6878</v>
      </c>
      <c r="D3516" s="37" t="s">
        <v>11</v>
      </c>
      <c r="E3516" s="37" t="s">
        <v>50</v>
      </c>
      <c r="F3516" s="139">
        <v>250</v>
      </c>
      <c r="G3516" s="37">
        <f t="shared" si="88"/>
        <v>25000</v>
      </c>
      <c r="H3516" s="140">
        <v>100</v>
      </c>
      <c r="I3516" s="38"/>
    </row>
    <row r="3517" spans="1:9" x14ac:dyDescent="0.25">
      <c r="A3517" s="37">
        <v>4267</v>
      </c>
      <c r="B3517" s="37" t="s">
        <v>6879</v>
      </c>
      <c r="C3517" s="37" t="s">
        <v>587</v>
      </c>
      <c r="D3517" s="37" t="s">
        <v>11</v>
      </c>
      <c r="E3517" s="37" t="s">
        <v>12</v>
      </c>
      <c r="F3517" s="139">
        <v>500</v>
      </c>
      <c r="G3517" s="37">
        <f t="shared" si="88"/>
        <v>36500</v>
      </c>
      <c r="H3517" s="140">
        <v>73</v>
      </c>
      <c r="I3517" s="38"/>
    </row>
    <row r="3518" spans="1:9" ht="27" x14ac:dyDescent="0.25">
      <c r="A3518" s="37">
        <v>4267</v>
      </c>
      <c r="B3518" s="37" t="s">
        <v>6880</v>
      </c>
      <c r="C3518" s="37" t="s">
        <v>96</v>
      </c>
      <c r="D3518" s="37" t="s">
        <v>11</v>
      </c>
      <c r="E3518" s="37" t="s">
        <v>12</v>
      </c>
      <c r="F3518" s="139">
        <v>3000</v>
      </c>
      <c r="G3518" s="37">
        <f t="shared" si="88"/>
        <v>30000</v>
      </c>
      <c r="H3518" s="140">
        <v>10</v>
      </c>
      <c r="I3518" s="38"/>
    </row>
    <row r="3519" spans="1:9" x14ac:dyDescent="0.25">
      <c r="A3519" s="37">
        <v>4267</v>
      </c>
      <c r="B3519" s="37" t="s">
        <v>6881</v>
      </c>
      <c r="C3519" s="37" t="s">
        <v>233</v>
      </c>
      <c r="D3519" s="37" t="s">
        <v>11</v>
      </c>
      <c r="E3519" s="37" t="s">
        <v>12</v>
      </c>
      <c r="F3519" s="139">
        <v>5000</v>
      </c>
      <c r="G3519" s="37">
        <f t="shared" si="88"/>
        <v>25000</v>
      </c>
      <c r="H3519" s="140">
        <v>5</v>
      </c>
      <c r="I3519" s="38"/>
    </row>
    <row r="3520" spans="1:9" x14ac:dyDescent="0.25">
      <c r="A3520" s="37">
        <v>4267</v>
      </c>
      <c r="B3520" s="37" t="s">
        <v>6882</v>
      </c>
      <c r="C3520" s="37" t="s">
        <v>30</v>
      </c>
      <c r="D3520" s="37" t="s">
        <v>11</v>
      </c>
      <c r="E3520" s="37" t="s">
        <v>12</v>
      </c>
      <c r="F3520" s="139">
        <v>350</v>
      </c>
      <c r="G3520" s="37">
        <f t="shared" si="88"/>
        <v>10500</v>
      </c>
      <c r="H3520" s="140">
        <v>30</v>
      </c>
      <c r="I3520" s="38"/>
    </row>
    <row r="3521" spans="1:9" x14ac:dyDescent="0.25">
      <c r="A3521" s="37">
        <v>4267</v>
      </c>
      <c r="B3521" s="37" t="s">
        <v>6883</v>
      </c>
      <c r="C3521" s="37" t="s">
        <v>225</v>
      </c>
      <c r="D3521" s="37" t="s">
        <v>11</v>
      </c>
      <c r="E3521" s="37" t="s">
        <v>12</v>
      </c>
      <c r="F3521" s="139">
        <v>2000</v>
      </c>
      <c r="G3521" s="37">
        <f t="shared" si="88"/>
        <v>20000</v>
      </c>
      <c r="H3521" s="140">
        <v>10</v>
      </c>
      <c r="I3521" s="38"/>
    </row>
    <row r="3522" spans="1:9" x14ac:dyDescent="0.25">
      <c r="A3522" s="37">
        <v>4267</v>
      </c>
      <c r="B3522" s="37" t="s">
        <v>6884</v>
      </c>
      <c r="C3522" s="37" t="s">
        <v>1023</v>
      </c>
      <c r="D3522" s="37" t="s">
        <v>11</v>
      </c>
      <c r="E3522" s="37" t="s">
        <v>12</v>
      </c>
      <c r="F3522" s="139">
        <v>5000</v>
      </c>
      <c r="G3522" s="37">
        <f t="shared" si="88"/>
        <v>20000</v>
      </c>
      <c r="H3522" s="140">
        <v>4</v>
      </c>
      <c r="I3522" s="38"/>
    </row>
    <row r="3523" spans="1:9" x14ac:dyDescent="0.25">
      <c r="A3523" s="37">
        <v>4267</v>
      </c>
      <c r="B3523" s="37" t="s">
        <v>6885</v>
      </c>
      <c r="C3523" s="37" t="s">
        <v>4636</v>
      </c>
      <c r="D3523" s="37" t="s">
        <v>11</v>
      </c>
      <c r="E3523" s="37" t="s">
        <v>12</v>
      </c>
      <c r="F3523" s="139">
        <v>600</v>
      </c>
      <c r="G3523" s="37">
        <f t="shared" si="88"/>
        <v>12000</v>
      </c>
      <c r="H3523" s="140">
        <v>20</v>
      </c>
      <c r="I3523" s="38"/>
    </row>
    <row r="3524" spans="1:9" x14ac:dyDescent="0.25">
      <c r="A3524" s="37">
        <v>4267</v>
      </c>
      <c r="B3524" s="37" t="s">
        <v>6886</v>
      </c>
      <c r="C3524" s="37" t="s">
        <v>6887</v>
      </c>
      <c r="D3524" s="37" t="s">
        <v>11</v>
      </c>
      <c r="E3524" s="37" t="s">
        <v>12</v>
      </c>
      <c r="F3524" s="139">
        <v>3000</v>
      </c>
      <c r="G3524" s="37">
        <f t="shared" si="88"/>
        <v>30000</v>
      </c>
      <c r="H3524" s="140">
        <v>10</v>
      </c>
      <c r="I3524" s="38"/>
    </row>
    <row r="3525" spans="1:9" x14ac:dyDescent="0.25">
      <c r="A3525" s="37">
        <v>4267</v>
      </c>
      <c r="B3525" s="37" t="s">
        <v>6888</v>
      </c>
      <c r="C3525" s="37" t="s">
        <v>125</v>
      </c>
      <c r="D3525" s="37" t="s">
        <v>11</v>
      </c>
      <c r="E3525" s="37" t="s">
        <v>25</v>
      </c>
      <c r="F3525" s="139">
        <v>400</v>
      </c>
      <c r="G3525" s="37">
        <f t="shared" si="88"/>
        <v>20000</v>
      </c>
      <c r="H3525" s="140">
        <v>50</v>
      </c>
      <c r="I3525" s="38"/>
    </row>
    <row r="3526" spans="1:9" x14ac:dyDescent="0.25">
      <c r="A3526" s="37">
        <v>5122</v>
      </c>
      <c r="B3526" s="37" t="s">
        <v>6547</v>
      </c>
      <c r="C3526" s="37" t="s">
        <v>205</v>
      </c>
      <c r="D3526" s="37" t="s">
        <v>11</v>
      </c>
      <c r="E3526" s="37" t="s">
        <v>12</v>
      </c>
      <c r="F3526" s="37">
        <v>245000</v>
      </c>
      <c r="G3526" s="37">
        <f>+F3526*H3526</f>
        <v>245000</v>
      </c>
      <c r="H3526" s="37">
        <v>1</v>
      </c>
      <c r="I3526" s="38"/>
    </row>
    <row r="3527" spans="1:9" x14ac:dyDescent="0.25">
      <c r="A3527" s="37">
        <v>5122</v>
      </c>
      <c r="B3527" s="37" t="s">
        <v>6548</v>
      </c>
      <c r="C3527" s="37" t="s">
        <v>101</v>
      </c>
      <c r="D3527" s="37" t="s">
        <v>11</v>
      </c>
      <c r="E3527" s="37" t="s">
        <v>12</v>
      </c>
      <c r="F3527" s="37">
        <v>80000</v>
      </c>
      <c r="G3527" s="37">
        <f t="shared" ref="G3527:G3535" si="89">+F3527*H3527</f>
        <v>160000</v>
      </c>
      <c r="H3527" s="37">
        <v>2</v>
      </c>
      <c r="I3527" s="38"/>
    </row>
    <row r="3528" spans="1:9" x14ac:dyDescent="0.25">
      <c r="A3528" s="37">
        <v>5122</v>
      </c>
      <c r="B3528" s="37" t="s">
        <v>6549</v>
      </c>
      <c r="C3528" s="37" t="s">
        <v>2198</v>
      </c>
      <c r="D3528" s="37" t="s">
        <v>11</v>
      </c>
      <c r="E3528" s="37" t="s">
        <v>12</v>
      </c>
      <c r="F3528" s="37">
        <v>60000</v>
      </c>
      <c r="G3528" s="37">
        <f t="shared" si="89"/>
        <v>60000</v>
      </c>
      <c r="H3528" s="37">
        <v>1</v>
      </c>
      <c r="I3528" s="38"/>
    </row>
    <row r="3529" spans="1:9" x14ac:dyDescent="0.25">
      <c r="A3529" s="37">
        <v>5122</v>
      </c>
      <c r="B3529" s="37" t="s">
        <v>6550</v>
      </c>
      <c r="C3529" s="37" t="s">
        <v>79</v>
      </c>
      <c r="D3529" s="37" t="s">
        <v>11</v>
      </c>
      <c r="E3529" s="37" t="s">
        <v>12</v>
      </c>
      <c r="F3529" s="37">
        <v>200000</v>
      </c>
      <c r="G3529" s="37">
        <f t="shared" si="89"/>
        <v>200000</v>
      </c>
      <c r="H3529" s="37">
        <v>1</v>
      </c>
      <c r="I3529" s="38"/>
    </row>
    <row r="3530" spans="1:9" x14ac:dyDescent="0.25">
      <c r="A3530" s="37">
        <v>5122</v>
      </c>
      <c r="B3530" s="37" t="s">
        <v>6551</v>
      </c>
      <c r="C3530" s="37" t="s">
        <v>153</v>
      </c>
      <c r="D3530" s="37" t="s">
        <v>11</v>
      </c>
      <c r="E3530" s="37" t="s">
        <v>12</v>
      </c>
      <c r="F3530" s="37">
        <v>20000</v>
      </c>
      <c r="G3530" s="37">
        <f t="shared" si="89"/>
        <v>300000</v>
      </c>
      <c r="H3530" s="37">
        <v>15</v>
      </c>
      <c r="I3530" s="38"/>
    </row>
    <row r="3531" spans="1:9" x14ac:dyDescent="0.25">
      <c r="A3531" s="37">
        <v>5122</v>
      </c>
      <c r="B3531" s="37" t="s">
        <v>6552</v>
      </c>
      <c r="C3531" s="37" t="s">
        <v>188</v>
      </c>
      <c r="D3531" s="37" t="s">
        <v>11</v>
      </c>
      <c r="E3531" s="37" t="s">
        <v>12</v>
      </c>
      <c r="F3531" s="37">
        <v>80000</v>
      </c>
      <c r="G3531" s="37">
        <f t="shared" si="89"/>
        <v>160000</v>
      </c>
      <c r="H3531" s="37">
        <v>2</v>
      </c>
      <c r="I3531" s="38"/>
    </row>
    <row r="3532" spans="1:9" x14ac:dyDescent="0.25">
      <c r="A3532" s="37">
        <v>5122</v>
      </c>
      <c r="B3532" s="37" t="s">
        <v>6553</v>
      </c>
      <c r="C3532" s="37" t="s">
        <v>6554</v>
      </c>
      <c r="D3532" s="37" t="s">
        <v>11</v>
      </c>
      <c r="E3532" s="37" t="s">
        <v>57</v>
      </c>
      <c r="F3532" s="37">
        <v>7000</v>
      </c>
      <c r="G3532" s="37">
        <f t="shared" si="89"/>
        <v>210000</v>
      </c>
      <c r="H3532" s="37">
        <v>30</v>
      </c>
      <c r="I3532" s="38"/>
    </row>
    <row r="3533" spans="1:9" x14ac:dyDescent="0.25">
      <c r="A3533" s="37">
        <v>5122</v>
      </c>
      <c r="B3533" s="37" t="s">
        <v>6555</v>
      </c>
      <c r="C3533" s="37" t="s">
        <v>153</v>
      </c>
      <c r="D3533" s="37" t="s">
        <v>11</v>
      </c>
      <c r="E3533" s="37" t="s">
        <v>12</v>
      </c>
      <c r="F3533" s="37">
        <v>50000</v>
      </c>
      <c r="G3533" s="37">
        <f t="shared" si="89"/>
        <v>650000</v>
      </c>
      <c r="H3533" s="37">
        <v>13</v>
      </c>
      <c r="I3533" s="38"/>
    </row>
    <row r="3534" spans="1:9" x14ac:dyDescent="0.25">
      <c r="A3534" s="37">
        <v>5122</v>
      </c>
      <c r="B3534" s="37" t="s">
        <v>6556</v>
      </c>
      <c r="C3534" s="37" t="s">
        <v>188</v>
      </c>
      <c r="D3534" s="37" t="s">
        <v>11</v>
      </c>
      <c r="E3534" s="37" t="s">
        <v>12</v>
      </c>
      <c r="F3534" s="37">
        <v>100000</v>
      </c>
      <c r="G3534" s="37">
        <f t="shared" si="89"/>
        <v>100000</v>
      </c>
      <c r="H3534" s="37">
        <v>1</v>
      </c>
      <c r="I3534" s="38"/>
    </row>
    <row r="3535" spans="1:9" x14ac:dyDescent="0.25">
      <c r="A3535" s="37">
        <v>5122</v>
      </c>
      <c r="B3535" s="37" t="s">
        <v>6557</v>
      </c>
      <c r="C3535" s="37" t="s">
        <v>186</v>
      </c>
      <c r="D3535" s="37" t="s">
        <v>11</v>
      </c>
      <c r="E3535" s="37" t="s">
        <v>12</v>
      </c>
      <c r="F3535" s="37">
        <v>80000</v>
      </c>
      <c r="G3535" s="37">
        <f t="shared" si="89"/>
        <v>320000</v>
      </c>
      <c r="H3535" s="37">
        <v>4</v>
      </c>
      <c r="I3535" s="38"/>
    </row>
    <row r="3536" spans="1:9" x14ac:dyDescent="0.25">
      <c r="A3536" s="37">
        <v>5122</v>
      </c>
      <c r="B3536" s="37" t="s">
        <v>6539</v>
      </c>
      <c r="C3536" s="37" t="s">
        <v>156</v>
      </c>
      <c r="D3536" s="37" t="s">
        <v>11</v>
      </c>
      <c r="E3536" s="37" t="s">
        <v>12</v>
      </c>
      <c r="F3536" s="37">
        <v>30000</v>
      </c>
      <c r="G3536" s="37">
        <f>+F3536*H3536</f>
        <v>60000</v>
      </c>
      <c r="H3536" s="37">
        <v>2</v>
      </c>
      <c r="I3536" s="38"/>
    </row>
    <row r="3537" spans="1:9" x14ac:dyDescent="0.25">
      <c r="A3537" s="37">
        <v>5122</v>
      </c>
      <c r="B3537" s="37" t="s">
        <v>6540</v>
      </c>
      <c r="C3537" s="37" t="s">
        <v>151</v>
      </c>
      <c r="D3537" s="37" t="s">
        <v>11</v>
      </c>
      <c r="E3537" s="37" t="s">
        <v>12</v>
      </c>
      <c r="F3537" s="37">
        <v>140000</v>
      </c>
      <c r="G3537" s="37">
        <f t="shared" ref="G3537:G3543" si="90">+F3537*H3537</f>
        <v>1120000</v>
      </c>
      <c r="H3537" s="37">
        <v>8</v>
      </c>
      <c r="I3537" s="38"/>
    </row>
    <row r="3538" spans="1:9" x14ac:dyDescent="0.25">
      <c r="A3538" s="37">
        <v>5122</v>
      </c>
      <c r="B3538" s="37" t="s">
        <v>6541</v>
      </c>
      <c r="C3538" s="37" t="s">
        <v>157</v>
      </c>
      <c r="D3538" s="37" t="s">
        <v>11</v>
      </c>
      <c r="E3538" s="37" t="s">
        <v>12</v>
      </c>
      <c r="F3538" s="37">
        <v>200000</v>
      </c>
      <c r="G3538" s="37">
        <f t="shared" si="90"/>
        <v>200000</v>
      </c>
      <c r="H3538" s="37">
        <v>1</v>
      </c>
      <c r="I3538" s="38"/>
    </row>
    <row r="3539" spans="1:9" x14ac:dyDescent="0.25">
      <c r="A3539" s="37">
        <v>5122</v>
      </c>
      <c r="B3539" s="37" t="s">
        <v>6542</v>
      </c>
      <c r="C3539" s="37" t="s">
        <v>24</v>
      </c>
      <c r="D3539" s="37" t="s">
        <v>11</v>
      </c>
      <c r="E3539" s="37" t="s">
        <v>12</v>
      </c>
      <c r="F3539" s="37">
        <v>4000</v>
      </c>
      <c r="G3539" s="37">
        <f t="shared" si="90"/>
        <v>40000</v>
      </c>
      <c r="H3539" s="37">
        <v>10</v>
      </c>
      <c r="I3539" s="38"/>
    </row>
    <row r="3540" spans="1:9" x14ac:dyDescent="0.25">
      <c r="A3540" s="37">
        <v>5122</v>
      </c>
      <c r="B3540" s="37" t="s">
        <v>6543</v>
      </c>
      <c r="C3540" s="37" t="s">
        <v>78</v>
      </c>
      <c r="D3540" s="37" t="s">
        <v>11</v>
      </c>
      <c r="E3540" s="37" t="s">
        <v>12</v>
      </c>
      <c r="F3540" s="37">
        <v>7000</v>
      </c>
      <c r="G3540" s="37">
        <f t="shared" si="90"/>
        <v>70000</v>
      </c>
      <c r="H3540" s="37">
        <v>10</v>
      </c>
      <c r="I3540" s="38"/>
    </row>
    <row r="3541" spans="1:9" x14ac:dyDescent="0.25">
      <c r="A3541" s="37">
        <v>5122</v>
      </c>
      <c r="B3541" s="37" t="s">
        <v>6544</v>
      </c>
      <c r="C3541" s="37" t="s">
        <v>3053</v>
      </c>
      <c r="D3541" s="37" t="s">
        <v>11</v>
      </c>
      <c r="E3541" s="37" t="s">
        <v>12</v>
      </c>
      <c r="F3541" s="37">
        <v>80000</v>
      </c>
      <c r="G3541" s="37">
        <f t="shared" si="90"/>
        <v>800000</v>
      </c>
      <c r="H3541" s="37">
        <v>10</v>
      </c>
      <c r="I3541" s="38"/>
    </row>
    <row r="3542" spans="1:9" x14ac:dyDescent="0.25">
      <c r="A3542" s="37">
        <v>5122</v>
      </c>
      <c r="B3542" s="37" t="s">
        <v>6545</v>
      </c>
      <c r="C3542" s="37" t="s">
        <v>32</v>
      </c>
      <c r="D3542" s="37" t="s">
        <v>11</v>
      </c>
      <c r="E3542" s="37" t="s">
        <v>12</v>
      </c>
      <c r="F3542" s="37">
        <v>270000</v>
      </c>
      <c r="G3542" s="37">
        <f t="shared" si="90"/>
        <v>2700000</v>
      </c>
      <c r="H3542" s="37">
        <v>10</v>
      </c>
      <c r="I3542" s="38"/>
    </row>
    <row r="3543" spans="1:9" x14ac:dyDescent="0.25">
      <c r="A3543" s="37">
        <v>5122</v>
      </c>
      <c r="B3543" s="37" t="s">
        <v>6546</v>
      </c>
      <c r="C3543" s="37" t="s">
        <v>1743</v>
      </c>
      <c r="D3543" s="37" t="s">
        <v>11</v>
      </c>
      <c r="E3543" s="37" t="s">
        <v>12</v>
      </c>
      <c r="F3543" s="37">
        <v>110000</v>
      </c>
      <c r="G3543" s="37">
        <f t="shared" si="90"/>
        <v>220000</v>
      </c>
      <c r="H3543" s="37">
        <v>2</v>
      </c>
      <c r="I3543" s="38"/>
    </row>
    <row r="3544" spans="1:9" x14ac:dyDescent="0.25">
      <c r="A3544" s="37">
        <v>4261</v>
      </c>
      <c r="B3544" s="37" t="s">
        <v>6099</v>
      </c>
      <c r="C3544" s="37" t="s">
        <v>22</v>
      </c>
      <c r="D3544" s="37" t="s">
        <v>11</v>
      </c>
      <c r="E3544" s="37" t="s">
        <v>12</v>
      </c>
      <c r="F3544" s="37">
        <v>1227.6199999999999</v>
      </c>
      <c r="G3544" s="37">
        <f>+F3544*H3544</f>
        <v>24552.399999999998</v>
      </c>
      <c r="H3544" s="37">
        <v>20</v>
      </c>
      <c r="I3544" s="38"/>
    </row>
    <row r="3545" spans="1:9" x14ac:dyDescent="0.25">
      <c r="A3545" s="37">
        <v>4261</v>
      </c>
      <c r="B3545" s="37" t="s">
        <v>6100</v>
      </c>
      <c r="C3545" s="37" t="s">
        <v>216</v>
      </c>
      <c r="D3545" s="37" t="s">
        <v>11</v>
      </c>
      <c r="E3545" s="37" t="s">
        <v>12</v>
      </c>
      <c r="F3545" s="37">
        <v>31.86</v>
      </c>
      <c r="G3545" s="37">
        <f t="shared" ref="G3545:G3559" si="91">+F3545*H3545</f>
        <v>1593</v>
      </c>
      <c r="H3545" s="37">
        <v>50</v>
      </c>
      <c r="I3545" s="38"/>
    </row>
    <row r="3546" spans="1:9" x14ac:dyDescent="0.25">
      <c r="A3546" s="37">
        <v>4261</v>
      </c>
      <c r="B3546" s="37" t="s">
        <v>6106</v>
      </c>
      <c r="C3546" s="37" t="s">
        <v>212</v>
      </c>
      <c r="D3546" s="37" t="s">
        <v>11</v>
      </c>
      <c r="E3546" s="37" t="s">
        <v>12</v>
      </c>
      <c r="F3546" s="37">
        <v>101.78</v>
      </c>
      <c r="G3546" s="37">
        <f t="shared" si="91"/>
        <v>3053.4</v>
      </c>
      <c r="H3546" s="37">
        <v>30</v>
      </c>
      <c r="I3546" s="38"/>
    </row>
    <row r="3547" spans="1:9" ht="40.5" x14ac:dyDescent="0.25">
      <c r="A3547" s="37">
        <v>4261</v>
      </c>
      <c r="B3547" s="37" t="s">
        <v>6351</v>
      </c>
      <c r="C3547" s="37" t="s">
        <v>176</v>
      </c>
      <c r="D3547" s="37" t="s">
        <v>11</v>
      </c>
      <c r="E3547" s="37" t="s">
        <v>12</v>
      </c>
      <c r="F3547" s="37">
        <v>588.23</v>
      </c>
      <c r="G3547" s="37">
        <f t="shared" si="91"/>
        <v>17646.900000000001</v>
      </c>
      <c r="H3547" s="37">
        <v>30</v>
      </c>
      <c r="I3547" s="38"/>
    </row>
    <row r="3548" spans="1:9" ht="27" x14ac:dyDescent="0.25">
      <c r="A3548" s="37">
        <v>4261</v>
      </c>
      <c r="B3548" s="37" t="s">
        <v>6109</v>
      </c>
      <c r="C3548" s="37" t="s">
        <v>218</v>
      </c>
      <c r="D3548" s="37" t="s">
        <v>11</v>
      </c>
      <c r="E3548" s="37" t="s">
        <v>17</v>
      </c>
      <c r="F3548" s="37">
        <v>168</v>
      </c>
      <c r="G3548" s="37">
        <f t="shared" si="91"/>
        <v>16800</v>
      </c>
      <c r="H3548" s="37">
        <v>100</v>
      </c>
      <c r="I3548" s="38"/>
    </row>
    <row r="3549" spans="1:9" x14ac:dyDescent="0.25">
      <c r="A3549" s="37">
        <v>4261</v>
      </c>
      <c r="B3549" s="37" t="s">
        <v>6113</v>
      </c>
      <c r="C3549" s="37" t="s">
        <v>21</v>
      </c>
      <c r="D3549" s="37" t="s">
        <v>11</v>
      </c>
      <c r="E3549" s="37" t="s">
        <v>12</v>
      </c>
      <c r="F3549" s="37">
        <v>448.19</v>
      </c>
      <c r="G3549" s="37">
        <f t="shared" si="91"/>
        <v>26891.4</v>
      </c>
      <c r="H3549" s="37">
        <v>60</v>
      </c>
      <c r="I3549" s="38"/>
    </row>
    <row r="3550" spans="1:9" ht="27" x14ac:dyDescent="0.25">
      <c r="A3550" s="37">
        <v>4261</v>
      </c>
      <c r="B3550" s="37" t="s">
        <v>6115</v>
      </c>
      <c r="C3550" s="37" t="s">
        <v>724</v>
      </c>
      <c r="D3550" s="37" t="s">
        <v>11</v>
      </c>
      <c r="E3550" s="37" t="s">
        <v>12</v>
      </c>
      <c r="F3550" s="37">
        <v>64.23</v>
      </c>
      <c r="G3550" s="37">
        <f t="shared" si="91"/>
        <v>12846</v>
      </c>
      <c r="H3550" s="37">
        <v>200</v>
      </c>
      <c r="I3550" s="38"/>
    </row>
    <row r="3551" spans="1:9" x14ac:dyDescent="0.25">
      <c r="A3551" s="37">
        <v>4261</v>
      </c>
      <c r="B3551" s="37" t="s">
        <v>6116</v>
      </c>
      <c r="C3551" s="37" t="s">
        <v>196</v>
      </c>
      <c r="D3551" s="37" t="s">
        <v>11</v>
      </c>
      <c r="E3551" s="37" t="s">
        <v>12</v>
      </c>
      <c r="F3551" s="37">
        <v>766.58</v>
      </c>
      <c r="G3551" s="37">
        <f t="shared" si="91"/>
        <v>22997.4</v>
      </c>
      <c r="H3551" s="37">
        <v>30</v>
      </c>
      <c r="I3551" s="38"/>
    </row>
    <row r="3552" spans="1:9" x14ac:dyDescent="0.25">
      <c r="A3552" s="37">
        <v>4261</v>
      </c>
      <c r="B3552" s="37" t="s">
        <v>6119</v>
      </c>
      <c r="C3552" s="37" t="s">
        <v>586</v>
      </c>
      <c r="D3552" s="37" t="s">
        <v>11</v>
      </c>
      <c r="E3552" s="37" t="s">
        <v>17</v>
      </c>
      <c r="F3552" s="37">
        <v>54.48</v>
      </c>
      <c r="G3552" s="37">
        <f t="shared" si="91"/>
        <v>1089.5999999999999</v>
      </c>
      <c r="H3552" s="37">
        <v>20</v>
      </c>
      <c r="I3552" s="38"/>
    </row>
    <row r="3553" spans="1:9" ht="27" x14ac:dyDescent="0.25">
      <c r="A3553" s="37">
        <v>4261</v>
      </c>
      <c r="B3553" s="37" t="s">
        <v>6124</v>
      </c>
      <c r="C3553" s="37" t="s">
        <v>19</v>
      </c>
      <c r="D3553" s="37" t="s">
        <v>11</v>
      </c>
      <c r="E3553" s="37" t="s">
        <v>12</v>
      </c>
      <c r="F3553" s="37">
        <v>69.180000000000007</v>
      </c>
      <c r="G3553" s="37">
        <f t="shared" si="91"/>
        <v>20754.000000000004</v>
      </c>
      <c r="H3553" s="37">
        <v>300</v>
      </c>
      <c r="I3553" s="38"/>
    </row>
    <row r="3554" spans="1:9" x14ac:dyDescent="0.25">
      <c r="A3554" s="37">
        <v>4261</v>
      </c>
      <c r="B3554" s="37" t="s">
        <v>6126</v>
      </c>
      <c r="C3554" s="37" t="s">
        <v>585</v>
      </c>
      <c r="D3554" s="37" t="s">
        <v>11</v>
      </c>
      <c r="E3554" s="37" t="s">
        <v>12</v>
      </c>
      <c r="F3554" s="37">
        <v>49.6</v>
      </c>
      <c r="G3554" s="37">
        <f t="shared" si="91"/>
        <v>3472</v>
      </c>
      <c r="H3554" s="37">
        <v>70</v>
      </c>
      <c r="I3554" s="38"/>
    </row>
    <row r="3555" spans="1:9" ht="27" x14ac:dyDescent="0.25">
      <c r="A3555" s="37">
        <v>4261</v>
      </c>
      <c r="B3555" s="37" t="s">
        <v>6127</v>
      </c>
      <c r="C3555" s="37" t="s">
        <v>18</v>
      </c>
      <c r="D3555" s="37" t="s">
        <v>11</v>
      </c>
      <c r="E3555" s="37" t="s">
        <v>12</v>
      </c>
      <c r="F3555" s="37">
        <v>6.11</v>
      </c>
      <c r="G3555" s="37">
        <f t="shared" si="91"/>
        <v>30550</v>
      </c>
      <c r="H3555" s="37">
        <v>5000</v>
      </c>
      <c r="I3555" s="38"/>
    </row>
    <row r="3556" spans="1:9" x14ac:dyDescent="0.25">
      <c r="A3556" s="37">
        <v>4261</v>
      </c>
      <c r="B3556" s="37" t="s">
        <v>6352</v>
      </c>
      <c r="C3556" s="37" t="s">
        <v>73</v>
      </c>
      <c r="D3556" s="37" t="s">
        <v>11</v>
      </c>
      <c r="E3556" s="37" t="s">
        <v>12</v>
      </c>
      <c r="F3556" s="37">
        <v>2988</v>
      </c>
      <c r="G3556" s="37">
        <f t="shared" si="91"/>
        <v>29880</v>
      </c>
      <c r="H3556" s="37">
        <v>10</v>
      </c>
      <c r="I3556" s="38"/>
    </row>
    <row r="3557" spans="1:9" x14ac:dyDescent="0.25">
      <c r="A3557" s="37">
        <v>4261</v>
      </c>
      <c r="B3557" s="37" t="s">
        <v>6353</v>
      </c>
      <c r="C3557" s="37" t="s">
        <v>726</v>
      </c>
      <c r="D3557" s="37" t="s">
        <v>11</v>
      </c>
      <c r="E3557" s="37" t="s">
        <v>12</v>
      </c>
      <c r="F3557" s="37">
        <v>138.82</v>
      </c>
      <c r="G3557" s="37">
        <f t="shared" si="91"/>
        <v>5552.7999999999993</v>
      </c>
      <c r="H3557" s="37">
        <v>40</v>
      </c>
      <c r="I3557" s="38"/>
    </row>
    <row r="3558" spans="1:9" x14ac:dyDescent="0.25">
      <c r="A3558" s="37">
        <v>4261</v>
      </c>
      <c r="B3558" s="37" t="s">
        <v>6128</v>
      </c>
      <c r="C3558" s="37" t="s">
        <v>221</v>
      </c>
      <c r="D3558" s="37" t="s">
        <v>11</v>
      </c>
      <c r="E3558" s="37" t="s">
        <v>12</v>
      </c>
      <c r="F3558" s="37">
        <v>5940</v>
      </c>
      <c r="G3558" s="37">
        <f t="shared" si="91"/>
        <v>59400</v>
      </c>
      <c r="H3558" s="37">
        <v>10</v>
      </c>
      <c r="I3558" s="38"/>
    </row>
    <row r="3559" spans="1:9" x14ac:dyDescent="0.25">
      <c r="A3559" s="37">
        <v>4261</v>
      </c>
      <c r="B3559" s="37" t="s">
        <v>6354</v>
      </c>
      <c r="C3559" s="37" t="s">
        <v>13</v>
      </c>
      <c r="D3559" s="37" t="s">
        <v>11</v>
      </c>
      <c r="E3559" s="37" t="s">
        <v>12</v>
      </c>
      <c r="F3559" s="37">
        <v>19.73</v>
      </c>
      <c r="G3559" s="37">
        <f t="shared" si="91"/>
        <v>12824.5</v>
      </c>
      <c r="H3559" s="37">
        <v>650</v>
      </c>
      <c r="I3559" s="38"/>
    </row>
    <row r="3560" spans="1:9" x14ac:dyDescent="0.25">
      <c r="A3560" s="37">
        <v>4267</v>
      </c>
      <c r="B3560" s="37" t="s">
        <v>2229</v>
      </c>
      <c r="C3560" s="37" t="s">
        <v>135</v>
      </c>
      <c r="D3560" s="37" t="s">
        <v>36</v>
      </c>
      <c r="E3560" s="37" t="s">
        <v>12</v>
      </c>
      <c r="F3560" s="37">
        <v>44.86</v>
      </c>
      <c r="G3560" s="37">
        <f>+F3560*H3560</f>
        <v>100665.84</v>
      </c>
      <c r="H3560" s="37">
        <v>2244</v>
      </c>
      <c r="I3560" s="38"/>
    </row>
    <row r="3561" spans="1:9" x14ac:dyDescent="0.25">
      <c r="A3561" s="37"/>
      <c r="B3561" s="37" t="s">
        <v>1324</v>
      </c>
      <c r="C3561" s="37" t="s">
        <v>86</v>
      </c>
      <c r="D3561" s="37" t="s">
        <v>11</v>
      </c>
      <c r="E3561" s="37" t="s">
        <v>47</v>
      </c>
      <c r="F3561" s="37">
        <v>0</v>
      </c>
      <c r="G3561" s="37">
        <v>0</v>
      </c>
      <c r="H3561" s="37">
        <v>20</v>
      </c>
      <c r="I3561" s="38"/>
    </row>
    <row r="3562" spans="1:9" x14ac:dyDescent="0.25">
      <c r="A3562" s="37"/>
      <c r="B3562" s="37" t="s">
        <v>1325</v>
      </c>
      <c r="C3562" s="37" t="s">
        <v>262</v>
      </c>
      <c r="D3562" s="37" t="s">
        <v>11</v>
      </c>
      <c r="E3562" s="37" t="s">
        <v>12</v>
      </c>
      <c r="F3562" s="37">
        <v>0</v>
      </c>
      <c r="G3562" s="37">
        <v>0</v>
      </c>
      <c r="H3562" s="37">
        <v>300</v>
      </c>
      <c r="I3562" s="38"/>
    </row>
    <row r="3563" spans="1:9" x14ac:dyDescent="0.25">
      <c r="A3563" s="10"/>
      <c r="B3563" s="10" t="s">
        <v>1326</v>
      </c>
      <c r="C3563" s="10" t="s">
        <v>1327</v>
      </c>
      <c r="D3563" s="10" t="s">
        <v>11</v>
      </c>
      <c r="E3563" s="10" t="s">
        <v>12</v>
      </c>
      <c r="F3563" s="10">
        <v>0</v>
      </c>
      <c r="G3563" s="10">
        <v>0</v>
      </c>
      <c r="H3563" s="10">
        <v>200</v>
      </c>
      <c r="I3563" s="38"/>
    </row>
    <row r="3564" spans="1:9" x14ac:dyDescent="0.25">
      <c r="A3564" s="10"/>
      <c r="B3564" s="10" t="s">
        <v>1328</v>
      </c>
      <c r="C3564" s="10" t="s">
        <v>239</v>
      </c>
      <c r="D3564" s="10" t="s">
        <v>11</v>
      </c>
      <c r="E3564" s="10" t="s">
        <v>12</v>
      </c>
      <c r="F3564" s="10">
        <v>0</v>
      </c>
      <c r="G3564" s="10">
        <v>0</v>
      </c>
      <c r="H3564" s="10">
        <v>100</v>
      </c>
      <c r="I3564" s="38"/>
    </row>
    <row r="3565" spans="1:9" x14ac:dyDescent="0.25">
      <c r="A3565" s="10"/>
      <c r="B3565" s="10" t="s">
        <v>1329</v>
      </c>
      <c r="C3565" s="10" t="s">
        <v>27</v>
      </c>
      <c r="D3565" s="10" t="s">
        <v>11</v>
      </c>
      <c r="E3565" s="10" t="s">
        <v>12</v>
      </c>
      <c r="F3565" s="10">
        <v>0</v>
      </c>
      <c r="G3565" s="10">
        <v>0</v>
      </c>
      <c r="H3565" s="10">
        <v>10</v>
      </c>
      <c r="I3565" s="38"/>
    </row>
    <row r="3566" spans="1:9" x14ac:dyDescent="0.25">
      <c r="A3566" s="10"/>
      <c r="B3566" s="10" t="s">
        <v>1330</v>
      </c>
      <c r="C3566" s="10" t="s">
        <v>587</v>
      </c>
      <c r="D3566" s="10" t="s">
        <v>11</v>
      </c>
      <c r="E3566" s="10" t="s">
        <v>12</v>
      </c>
      <c r="F3566" s="10">
        <v>0</v>
      </c>
      <c r="G3566" s="10">
        <v>0</v>
      </c>
      <c r="H3566" s="10">
        <v>50</v>
      </c>
      <c r="I3566" s="38"/>
    </row>
    <row r="3567" spans="1:9" x14ac:dyDescent="0.25">
      <c r="A3567" s="10"/>
      <c r="B3567" s="10" t="s">
        <v>1331</v>
      </c>
      <c r="C3567" s="10" t="s">
        <v>124</v>
      </c>
      <c r="D3567" s="10" t="s">
        <v>11</v>
      </c>
      <c r="E3567" s="10" t="s">
        <v>12</v>
      </c>
      <c r="F3567" s="10">
        <v>0</v>
      </c>
      <c r="G3567" s="10">
        <v>0</v>
      </c>
      <c r="H3567" s="10">
        <v>20</v>
      </c>
      <c r="I3567" s="38"/>
    </row>
    <row r="3568" spans="1:9" x14ac:dyDescent="0.25">
      <c r="A3568" s="10"/>
      <c r="B3568" s="10" t="s">
        <v>1332</v>
      </c>
      <c r="C3568" s="10" t="s">
        <v>28</v>
      </c>
      <c r="D3568" s="10" t="s">
        <v>11</v>
      </c>
      <c r="E3568" s="10" t="s">
        <v>25</v>
      </c>
      <c r="F3568" s="10">
        <v>0</v>
      </c>
      <c r="G3568" s="10">
        <v>0</v>
      </c>
      <c r="H3568" s="10">
        <v>100</v>
      </c>
      <c r="I3568" s="38"/>
    </row>
    <row r="3569" spans="1:9" ht="40.5" x14ac:dyDescent="0.25">
      <c r="A3569" s="10"/>
      <c r="B3569" s="10" t="s">
        <v>1333</v>
      </c>
      <c r="C3569" s="10" t="s">
        <v>51</v>
      </c>
      <c r="D3569" s="10" t="s">
        <v>11</v>
      </c>
      <c r="E3569" s="10" t="s">
        <v>25</v>
      </c>
      <c r="F3569" s="10">
        <v>0</v>
      </c>
      <c r="G3569" s="10">
        <v>0</v>
      </c>
      <c r="H3569" s="10">
        <v>50</v>
      </c>
      <c r="I3569" s="38"/>
    </row>
    <row r="3570" spans="1:9" x14ac:dyDescent="0.25">
      <c r="A3570" s="15"/>
      <c r="B3570" s="10" t="s">
        <v>1334</v>
      </c>
      <c r="C3570" s="10" t="s">
        <v>30</v>
      </c>
      <c r="D3570" s="10" t="s">
        <v>11</v>
      </c>
      <c r="E3570" s="11" t="s">
        <v>12</v>
      </c>
      <c r="F3570" s="19">
        <v>0</v>
      </c>
      <c r="G3570" s="19">
        <v>0</v>
      </c>
      <c r="H3570" s="34">
        <v>50</v>
      </c>
      <c r="I3570" s="38"/>
    </row>
    <row r="3571" spans="1:9" ht="27" x14ac:dyDescent="0.25">
      <c r="A3571" s="15"/>
      <c r="B3571" s="10" t="s">
        <v>1335</v>
      </c>
      <c r="C3571" s="10" t="s">
        <v>230</v>
      </c>
      <c r="D3571" s="10" t="s">
        <v>11</v>
      </c>
      <c r="E3571" s="11" t="s">
        <v>12</v>
      </c>
      <c r="F3571" s="19">
        <v>0</v>
      </c>
      <c r="G3571" s="19">
        <v>0</v>
      </c>
      <c r="H3571" s="34">
        <v>10</v>
      </c>
      <c r="I3571" s="38"/>
    </row>
    <row r="3572" spans="1:9" x14ac:dyDescent="0.25">
      <c r="A3572" s="15"/>
      <c r="B3572" s="10" t="s">
        <v>1336</v>
      </c>
      <c r="C3572" s="10" t="s">
        <v>231</v>
      </c>
      <c r="D3572" s="10" t="s">
        <v>11</v>
      </c>
      <c r="E3572" s="11" t="s">
        <v>12</v>
      </c>
      <c r="F3572" s="19">
        <v>0</v>
      </c>
      <c r="G3572" s="19">
        <v>0</v>
      </c>
      <c r="H3572" s="34">
        <v>30</v>
      </c>
      <c r="I3572" s="38"/>
    </row>
    <row r="3573" spans="1:9" x14ac:dyDescent="0.25">
      <c r="A3573" s="15"/>
      <c r="B3573" s="10" t="s">
        <v>1741</v>
      </c>
      <c r="C3573" s="10" t="s">
        <v>53</v>
      </c>
      <c r="D3573" s="10" t="s">
        <v>11</v>
      </c>
      <c r="E3573" s="11" t="s">
        <v>12</v>
      </c>
      <c r="F3573" s="19">
        <v>0</v>
      </c>
      <c r="G3573" s="19">
        <v>0</v>
      </c>
      <c r="H3573" s="34">
        <v>10</v>
      </c>
      <c r="I3573" s="38"/>
    </row>
    <row r="3574" spans="1:9" x14ac:dyDescent="0.25">
      <c r="A3574" s="15"/>
      <c r="B3574" s="10" t="s">
        <v>1742</v>
      </c>
      <c r="C3574" s="10" t="s">
        <v>1743</v>
      </c>
      <c r="D3574" s="10" t="s">
        <v>11</v>
      </c>
      <c r="E3574" s="11" t="s">
        <v>12</v>
      </c>
      <c r="F3574" s="19">
        <v>0</v>
      </c>
      <c r="G3574" s="19">
        <v>0</v>
      </c>
      <c r="H3574" s="34">
        <v>2</v>
      </c>
      <c r="I3574" s="38"/>
    </row>
    <row r="3575" spans="1:9" x14ac:dyDescent="0.25">
      <c r="A3575" s="15"/>
      <c r="B3575" s="10" t="s">
        <v>1744</v>
      </c>
      <c r="C3575" s="10" t="s">
        <v>151</v>
      </c>
      <c r="D3575" s="10" t="s">
        <v>11</v>
      </c>
      <c r="E3575" s="11" t="s">
        <v>12</v>
      </c>
      <c r="F3575" s="19">
        <v>0</v>
      </c>
      <c r="G3575" s="19">
        <v>0</v>
      </c>
      <c r="H3575" s="34">
        <v>8</v>
      </c>
      <c r="I3575" s="38"/>
    </row>
    <row r="3576" spans="1:9" x14ac:dyDescent="0.25">
      <c r="A3576" s="15"/>
      <c r="B3576" s="10" t="s">
        <v>1745</v>
      </c>
      <c r="C3576" s="10" t="s">
        <v>151</v>
      </c>
      <c r="D3576" s="10" t="s">
        <v>11</v>
      </c>
      <c r="E3576" s="11" t="s">
        <v>12</v>
      </c>
      <c r="F3576" s="19">
        <v>0</v>
      </c>
      <c r="G3576" s="19">
        <v>0</v>
      </c>
      <c r="H3576" s="34">
        <v>1</v>
      </c>
      <c r="I3576" s="38"/>
    </row>
    <row r="3577" spans="1:9" ht="27" x14ac:dyDescent="0.25">
      <c r="A3577" s="15"/>
      <c r="B3577" s="10" t="s">
        <v>1746</v>
      </c>
      <c r="C3577" s="10" t="s">
        <v>93</v>
      </c>
      <c r="D3577" s="10" t="s">
        <v>11</v>
      </c>
      <c r="E3577" s="11" t="s">
        <v>12</v>
      </c>
      <c r="F3577" s="19">
        <v>0</v>
      </c>
      <c r="G3577" s="19">
        <v>0</v>
      </c>
      <c r="H3577" s="34">
        <v>6</v>
      </c>
      <c r="I3577" s="38"/>
    </row>
    <row r="3578" spans="1:9" ht="27" x14ac:dyDescent="0.25">
      <c r="A3578" s="15"/>
      <c r="B3578" s="10" t="s">
        <v>1747</v>
      </c>
      <c r="C3578" s="10" t="s">
        <v>1748</v>
      </c>
      <c r="D3578" s="10" t="s">
        <v>11</v>
      </c>
      <c r="E3578" s="11" t="s">
        <v>12</v>
      </c>
      <c r="F3578" s="19">
        <v>0</v>
      </c>
      <c r="G3578" s="19">
        <v>0</v>
      </c>
      <c r="H3578" s="34">
        <v>7</v>
      </c>
      <c r="I3578" s="38"/>
    </row>
    <row r="3579" spans="1:9" x14ac:dyDescent="0.25">
      <c r="A3579" s="15"/>
      <c r="B3579" s="10" t="s">
        <v>1749</v>
      </c>
      <c r="C3579" s="10" t="s">
        <v>153</v>
      </c>
      <c r="D3579" s="10" t="s">
        <v>11</v>
      </c>
      <c r="E3579" s="11" t="s">
        <v>12</v>
      </c>
      <c r="F3579" s="19">
        <v>0</v>
      </c>
      <c r="G3579" s="19">
        <v>0</v>
      </c>
      <c r="H3579" s="34">
        <v>20</v>
      </c>
      <c r="I3579" s="38"/>
    </row>
    <row r="3580" spans="1:9" x14ac:dyDescent="0.25">
      <c r="A3580" s="15"/>
      <c r="B3580" s="10" t="s">
        <v>1750</v>
      </c>
      <c r="C3580" s="10" t="s">
        <v>186</v>
      </c>
      <c r="D3580" s="10" t="s">
        <v>11</v>
      </c>
      <c r="E3580" s="11" t="s">
        <v>12</v>
      </c>
      <c r="F3580" s="19">
        <v>0</v>
      </c>
      <c r="G3580" s="19">
        <v>0</v>
      </c>
      <c r="H3580" s="34">
        <v>10</v>
      </c>
      <c r="I3580" s="38"/>
    </row>
    <row r="3581" spans="1:9" x14ac:dyDescent="0.25">
      <c r="A3581" s="15"/>
      <c r="B3581" s="10" t="s">
        <v>1751</v>
      </c>
      <c r="C3581" s="10" t="s">
        <v>79</v>
      </c>
      <c r="D3581" s="10" t="s">
        <v>11</v>
      </c>
      <c r="E3581" s="11" t="s">
        <v>12</v>
      </c>
      <c r="F3581" s="19">
        <v>0</v>
      </c>
      <c r="G3581" s="19">
        <v>0</v>
      </c>
      <c r="H3581" s="34">
        <v>2</v>
      </c>
      <c r="I3581" s="38"/>
    </row>
    <row r="3582" spans="1:9" x14ac:dyDescent="0.25">
      <c r="A3582" s="15"/>
      <c r="B3582" s="10" t="s">
        <v>1752</v>
      </c>
      <c r="C3582" s="10" t="s">
        <v>188</v>
      </c>
      <c r="D3582" s="10" t="s">
        <v>11</v>
      </c>
      <c r="E3582" s="11" t="s">
        <v>12</v>
      </c>
      <c r="F3582" s="19">
        <v>0</v>
      </c>
      <c r="G3582" s="19">
        <v>0</v>
      </c>
      <c r="H3582" s="34">
        <v>4</v>
      </c>
      <c r="I3582" s="38"/>
    </row>
    <row r="3583" spans="1:9" x14ac:dyDescent="0.25">
      <c r="A3583" s="15"/>
      <c r="B3583" s="10" t="s">
        <v>1753</v>
      </c>
      <c r="C3583" s="10" t="s">
        <v>188</v>
      </c>
      <c r="D3583" s="10" t="s">
        <v>11</v>
      </c>
      <c r="E3583" s="11" t="s">
        <v>12</v>
      </c>
      <c r="F3583" s="19">
        <v>0</v>
      </c>
      <c r="G3583" s="19">
        <v>0</v>
      </c>
      <c r="H3583" s="34">
        <v>1</v>
      </c>
      <c r="I3583" s="38"/>
    </row>
    <row r="3584" spans="1:9" x14ac:dyDescent="0.25">
      <c r="A3584" s="15"/>
      <c r="B3584" s="10" t="s">
        <v>1754</v>
      </c>
      <c r="C3584" s="10" t="s">
        <v>236</v>
      </c>
      <c r="D3584" s="10" t="s">
        <v>11</v>
      </c>
      <c r="E3584" s="11" t="s">
        <v>12</v>
      </c>
      <c r="F3584" s="19">
        <v>0</v>
      </c>
      <c r="G3584" s="19">
        <v>0</v>
      </c>
      <c r="H3584" s="34">
        <v>8</v>
      </c>
      <c r="I3584" s="38"/>
    </row>
    <row r="3585" spans="1:9" x14ac:dyDescent="0.25">
      <c r="A3585" s="15"/>
      <c r="B3585" s="10" t="s">
        <v>1755</v>
      </c>
      <c r="C3585" s="10" t="s">
        <v>181</v>
      </c>
      <c r="D3585" s="10" t="s">
        <v>11</v>
      </c>
      <c r="E3585" s="11" t="s">
        <v>12</v>
      </c>
      <c r="F3585" s="19">
        <v>0</v>
      </c>
      <c r="G3585" s="19">
        <v>0</v>
      </c>
      <c r="H3585" s="34">
        <v>1</v>
      </c>
      <c r="I3585" s="38"/>
    </row>
    <row r="3586" spans="1:9" x14ac:dyDescent="0.25">
      <c r="A3586" s="15"/>
      <c r="B3586" s="10" t="s">
        <v>1756</v>
      </c>
      <c r="C3586" s="10" t="s">
        <v>101</v>
      </c>
      <c r="D3586" s="10" t="s">
        <v>11</v>
      </c>
      <c r="E3586" s="11" t="s">
        <v>12</v>
      </c>
      <c r="F3586" s="19">
        <v>0</v>
      </c>
      <c r="G3586" s="19">
        <v>0</v>
      </c>
      <c r="H3586" s="34">
        <v>2</v>
      </c>
      <c r="I3586" s="38"/>
    </row>
    <row r="3587" spans="1:9" x14ac:dyDescent="0.25">
      <c r="A3587" s="15"/>
      <c r="B3587" s="10" t="s">
        <v>1757</v>
      </c>
      <c r="C3587" s="10" t="s">
        <v>102</v>
      </c>
      <c r="D3587" s="10" t="s">
        <v>11</v>
      </c>
      <c r="E3587" s="11" t="s">
        <v>12</v>
      </c>
      <c r="F3587" s="19">
        <v>0</v>
      </c>
      <c r="G3587" s="19">
        <v>0</v>
      </c>
      <c r="H3587" s="34">
        <v>3</v>
      </c>
      <c r="I3587" s="38"/>
    </row>
    <row r="3588" spans="1:9" x14ac:dyDescent="0.25">
      <c r="A3588" s="15"/>
      <c r="B3588" s="10" t="s">
        <v>1758</v>
      </c>
      <c r="C3588" s="10" t="s">
        <v>103</v>
      </c>
      <c r="D3588" s="10" t="s">
        <v>11</v>
      </c>
      <c r="E3588" s="11" t="s">
        <v>12</v>
      </c>
      <c r="F3588" s="19">
        <v>0</v>
      </c>
      <c r="G3588" s="19">
        <v>0</v>
      </c>
      <c r="H3588" s="34">
        <v>2</v>
      </c>
      <c r="I3588" s="38"/>
    </row>
    <row r="3589" spans="1:9" x14ac:dyDescent="0.25">
      <c r="A3589" s="15"/>
      <c r="B3589" s="10" t="s">
        <v>1759</v>
      </c>
      <c r="C3589" s="10" t="s">
        <v>205</v>
      </c>
      <c r="D3589" s="10" t="s">
        <v>11</v>
      </c>
      <c r="E3589" s="11" t="s">
        <v>12</v>
      </c>
      <c r="F3589" s="19">
        <v>0</v>
      </c>
      <c r="G3589" s="19">
        <v>0</v>
      </c>
      <c r="H3589" s="34">
        <v>1</v>
      </c>
      <c r="I3589" s="38"/>
    </row>
    <row r="3590" spans="1:9" x14ac:dyDescent="0.25">
      <c r="A3590" s="15"/>
      <c r="B3590" s="10" t="s">
        <v>1760</v>
      </c>
      <c r="C3590" s="10" t="s">
        <v>156</v>
      </c>
      <c r="D3590" s="10" t="s">
        <v>11</v>
      </c>
      <c r="E3590" s="11" t="s">
        <v>12</v>
      </c>
      <c r="F3590" s="19">
        <v>0</v>
      </c>
      <c r="G3590" s="19">
        <v>0</v>
      </c>
      <c r="H3590" s="34">
        <v>2</v>
      </c>
      <c r="I3590" s="38"/>
    </row>
    <row r="3591" spans="1:9" x14ac:dyDescent="0.25">
      <c r="A3591" s="15"/>
      <c r="B3591" s="10" t="s">
        <v>897</v>
      </c>
      <c r="C3591" s="10" t="s">
        <v>135</v>
      </c>
      <c r="D3591" s="10" t="s">
        <v>36</v>
      </c>
      <c r="E3591" s="10" t="s">
        <v>12</v>
      </c>
      <c r="F3591" s="19">
        <v>0</v>
      </c>
      <c r="G3591" s="19">
        <v>0</v>
      </c>
      <c r="H3591" s="34">
        <v>4000</v>
      </c>
      <c r="I3591" s="38"/>
    </row>
    <row r="3592" spans="1:9" x14ac:dyDescent="0.25">
      <c r="A3592" s="15"/>
      <c r="B3592" s="10" t="s">
        <v>1830</v>
      </c>
      <c r="C3592" s="10" t="s">
        <v>196</v>
      </c>
      <c r="D3592" s="10" t="s">
        <v>11</v>
      </c>
      <c r="E3592" s="11" t="s">
        <v>12</v>
      </c>
      <c r="F3592" s="19">
        <v>0</v>
      </c>
      <c r="G3592" s="19">
        <v>0</v>
      </c>
      <c r="H3592" s="34">
        <v>30</v>
      </c>
      <c r="I3592" s="38"/>
    </row>
    <row r="3593" spans="1:9" x14ac:dyDescent="0.25">
      <c r="A3593" s="15"/>
      <c r="B3593" s="10" t="s">
        <v>1831</v>
      </c>
      <c r="C3593" s="10" t="s">
        <v>73</v>
      </c>
      <c r="D3593" s="10" t="s">
        <v>11</v>
      </c>
      <c r="E3593" s="11" t="s">
        <v>12</v>
      </c>
      <c r="F3593" s="19">
        <v>0</v>
      </c>
      <c r="G3593" s="19">
        <v>0</v>
      </c>
      <c r="H3593" s="34">
        <v>10</v>
      </c>
      <c r="I3593" s="38"/>
    </row>
    <row r="3594" spans="1:9" ht="15" customHeight="1" x14ac:dyDescent="0.25">
      <c r="A3594" s="15"/>
      <c r="B3594" s="10" t="s">
        <v>1832</v>
      </c>
      <c r="C3594" s="10" t="s">
        <v>585</v>
      </c>
      <c r="D3594" s="10" t="s">
        <v>11</v>
      </c>
      <c r="E3594" s="11" t="s">
        <v>12</v>
      </c>
      <c r="F3594" s="19">
        <v>0</v>
      </c>
      <c r="G3594" s="19">
        <v>0</v>
      </c>
      <c r="H3594" s="34">
        <v>70</v>
      </c>
      <c r="I3594" s="38"/>
    </row>
    <row r="3595" spans="1:9" x14ac:dyDescent="0.25">
      <c r="A3595" s="17"/>
      <c r="B3595" s="10" t="s">
        <v>1833</v>
      </c>
      <c r="C3595" s="10" t="s">
        <v>212</v>
      </c>
      <c r="D3595" s="10" t="s">
        <v>11</v>
      </c>
      <c r="E3595" s="11" t="s">
        <v>12</v>
      </c>
      <c r="F3595" s="19">
        <v>0</v>
      </c>
      <c r="G3595" s="19">
        <v>0</v>
      </c>
      <c r="H3595" s="34">
        <v>30</v>
      </c>
      <c r="I3595" s="38"/>
    </row>
    <row r="3596" spans="1:9" x14ac:dyDescent="0.25">
      <c r="A3596" s="17"/>
      <c r="B3596" s="10" t="s">
        <v>1834</v>
      </c>
      <c r="C3596" s="10" t="s">
        <v>13</v>
      </c>
      <c r="D3596" s="10" t="s">
        <v>11</v>
      </c>
      <c r="E3596" s="11" t="s">
        <v>12</v>
      </c>
      <c r="F3596" s="19">
        <v>0</v>
      </c>
      <c r="G3596" s="19">
        <v>0</v>
      </c>
      <c r="H3596" s="34">
        <v>650</v>
      </c>
      <c r="I3596" s="38"/>
    </row>
    <row r="3597" spans="1:9" x14ac:dyDescent="0.25">
      <c r="A3597" s="15"/>
      <c r="B3597" s="10" t="s">
        <v>1835</v>
      </c>
      <c r="C3597" s="10" t="s">
        <v>216</v>
      </c>
      <c r="D3597" s="10" t="s">
        <v>11</v>
      </c>
      <c r="E3597" s="11" t="s">
        <v>12</v>
      </c>
      <c r="F3597" s="19">
        <v>0</v>
      </c>
      <c r="G3597" s="19">
        <v>0</v>
      </c>
      <c r="H3597" s="34">
        <v>50</v>
      </c>
      <c r="I3597" s="38"/>
    </row>
    <row r="3598" spans="1:9" x14ac:dyDescent="0.25">
      <c r="A3598" s="15"/>
      <c r="B3598" s="10" t="s">
        <v>1836</v>
      </c>
      <c r="C3598" s="10" t="s">
        <v>726</v>
      </c>
      <c r="D3598" s="10" t="s">
        <v>11</v>
      </c>
      <c r="E3598" s="11" t="s">
        <v>12</v>
      </c>
      <c r="F3598" s="19">
        <v>0</v>
      </c>
      <c r="G3598" s="19">
        <v>0</v>
      </c>
      <c r="H3598" s="34">
        <v>40</v>
      </c>
      <c r="I3598" s="38"/>
    </row>
    <row r="3599" spans="1:9" ht="27" x14ac:dyDescent="0.25">
      <c r="A3599" s="15"/>
      <c r="B3599" s="10" t="s">
        <v>1837</v>
      </c>
      <c r="C3599" s="10" t="s">
        <v>218</v>
      </c>
      <c r="D3599" s="10" t="s">
        <v>11</v>
      </c>
      <c r="E3599" s="11" t="s">
        <v>17</v>
      </c>
      <c r="F3599" s="19">
        <v>0</v>
      </c>
      <c r="G3599" s="19">
        <v>0</v>
      </c>
      <c r="H3599" s="34">
        <v>100</v>
      </c>
      <c r="I3599" s="38"/>
    </row>
    <row r="3600" spans="1:9" ht="27" x14ac:dyDescent="0.25">
      <c r="A3600" s="15"/>
      <c r="B3600" s="10" t="s">
        <v>1838</v>
      </c>
      <c r="C3600" s="10" t="s">
        <v>18</v>
      </c>
      <c r="D3600" s="10" t="s">
        <v>11</v>
      </c>
      <c r="E3600" s="11" t="s">
        <v>12</v>
      </c>
      <c r="F3600" s="19">
        <v>0</v>
      </c>
      <c r="G3600" s="19">
        <v>0</v>
      </c>
      <c r="H3600" s="34">
        <v>5000</v>
      </c>
      <c r="I3600" s="38"/>
    </row>
    <row r="3601" spans="1:9" ht="27" x14ac:dyDescent="0.25">
      <c r="A3601" s="15"/>
      <c r="B3601" s="10" t="s">
        <v>1839</v>
      </c>
      <c r="C3601" s="10" t="s">
        <v>18</v>
      </c>
      <c r="D3601" s="10" t="s">
        <v>11</v>
      </c>
      <c r="E3601" s="11" t="s">
        <v>12</v>
      </c>
      <c r="F3601" s="19">
        <v>0</v>
      </c>
      <c r="G3601" s="19">
        <v>0</v>
      </c>
      <c r="H3601" s="34">
        <v>300</v>
      </c>
      <c r="I3601" s="38"/>
    </row>
    <row r="3602" spans="1:9" x14ac:dyDescent="0.25">
      <c r="A3602" s="15"/>
      <c r="B3602" s="10" t="s">
        <v>1840</v>
      </c>
      <c r="C3602" s="10" t="s">
        <v>21</v>
      </c>
      <c r="D3602" s="10" t="s">
        <v>11</v>
      </c>
      <c r="E3602" s="11" t="s">
        <v>12</v>
      </c>
      <c r="F3602" s="19">
        <v>0</v>
      </c>
      <c r="G3602" s="19">
        <v>0</v>
      </c>
      <c r="H3602" s="34">
        <v>60</v>
      </c>
      <c r="I3602" s="38"/>
    </row>
    <row r="3603" spans="1:9" x14ac:dyDescent="0.25">
      <c r="A3603" s="17"/>
      <c r="B3603" s="10" t="s">
        <v>1841</v>
      </c>
      <c r="C3603" s="10" t="s">
        <v>22</v>
      </c>
      <c r="D3603" s="10" t="s">
        <v>11</v>
      </c>
      <c r="E3603" s="11" t="s">
        <v>12</v>
      </c>
      <c r="F3603" s="19">
        <v>0</v>
      </c>
      <c r="G3603" s="19">
        <v>0</v>
      </c>
      <c r="H3603" s="34">
        <v>20</v>
      </c>
      <c r="I3603" s="38"/>
    </row>
    <row r="3604" spans="1:9" x14ac:dyDescent="0.25">
      <c r="A3604" s="17"/>
      <c r="B3604" s="10" t="s">
        <v>1842</v>
      </c>
      <c r="C3604" s="10" t="s">
        <v>200</v>
      </c>
      <c r="D3604" s="10" t="s">
        <v>11</v>
      </c>
      <c r="E3604" s="11" t="s">
        <v>170</v>
      </c>
      <c r="F3604" s="19">
        <v>0</v>
      </c>
      <c r="G3604" s="19">
        <v>0</v>
      </c>
      <c r="H3604" s="34">
        <v>625</v>
      </c>
      <c r="I3604" s="38"/>
    </row>
    <row r="3605" spans="1:9" ht="27" x14ac:dyDescent="0.25">
      <c r="A3605" s="15"/>
      <c r="B3605" s="10" t="s">
        <v>1843</v>
      </c>
      <c r="C3605" s="10" t="s">
        <v>724</v>
      </c>
      <c r="D3605" s="10" t="s">
        <v>11</v>
      </c>
      <c r="E3605" s="11" t="s">
        <v>12</v>
      </c>
      <c r="F3605" s="19">
        <v>0</v>
      </c>
      <c r="G3605" s="19">
        <v>0</v>
      </c>
      <c r="H3605" s="34">
        <v>200</v>
      </c>
      <c r="I3605" s="38"/>
    </row>
    <row r="3606" spans="1:9" x14ac:dyDescent="0.25">
      <c r="A3606" s="15"/>
      <c r="B3606" s="10" t="s">
        <v>1844</v>
      </c>
      <c r="C3606" s="10" t="s">
        <v>221</v>
      </c>
      <c r="D3606" s="10" t="s">
        <v>11</v>
      </c>
      <c r="E3606" s="11" t="s">
        <v>12</v>
      </c>
      <c r="F3606" s="19">
        <v>0</v>
      </c>
      <c r="G3606" s="19">
        <v>0</v>
      </c>
      <c r="H3606" s="34">
        <v>10</v>
      </c>
      <c r="I3606" s="38"/>
    </row>
    <row r="3607" spans="1:9" ht="40.5" x14ac:dyDescent="0.25">
      <c r="A3607" s="15"/>
      <c r="B3607" s="10" t="s">
        <v>1845</v>
      </c>
      <c r="C3607" s="10" t="s">
        <v>176</v>
      </c>
      <c r="D3607" s="10" t="s">
        <v>11</v>
      </c>
      <c r="E3607" s="11" t="s">
        <v>12</v>
      </c>
      <c r="F3607" s="19">
        <v>0</v>
      </c>
      <c r="G3607" s="19">
        <v>0</v>
      </c>
      <c r="H3607" s="34">
        <v>30</v>
      </c>
      <c r="I3607" s="38"/>
    </row>
    <row r="3608" spans="1:9" x14ac:dyDescent="0.25">
      <c r="A3608" s="17"/>
      <c r="B3608" s="10" t="s">
        <v>1846</v>
      </c>
      <c r="C3608" s="10" t="s">
        <v>586</v>
      </c>
      <c r="D3608" s="10" t="s">
        <v>11</v>
      </c>
      <c r="E3608" s="11" t="s">
        <v>17</v>
      </c>
      <c r="F3608" s="19">
        <v>0</v>
      </c>
      <c r="G3608" s="19">
        <v>0</v>
      </c>
      <c r="H3608" s="34">
        <v>20</v>
      </c>
      <c r="I3608" s="38"/>
    </row>
    <row r="3609" spans="1:9" x14ac:dyDescent="0.25">
      <c r="A3609" s="20">
        <v>4267</v>
      </c>
      <c r="B3609" s="10" t="s">
        <v>2230</v>
      </c>
      <c r="C3609" s="10" t="s">
        <v>135</v>
      </c>
      <c r="D3609" s="10" t="s">
        <v>36</v>
      </c>
      <c r="E3609" s="10" t="s">
        <v>12</v>
      </c>
      <c r="F3609" s="10">
        <v>180</v>
      </c>
      <c r="G3609" s="10">
        <f>+F3609*H3609</f>
        <v>149940</v>
      </c>
      <c r="H3609" s="10">
        <v>833</v>
      </c>
      <c r="I3609" s="38"/>
    </row>
    <row r="3610" spans="1:9" ht="17.25" customHeight="1" x14ac:dyDescent="0.25">
      <c r="A3610" s="224" t="s">
        <v>33</v>
      </c>
      <c r="B3610" s="225"/>
      <c r="C3610" s="225"/>
      <c r="D3610" s="225"/>
      <c r="E3610" s="225"/>
      <c r="F3610" s="225"/>
      <c r="G3610" s="225"/>
      <c r="H3610" s="226"/>
      <c r="I3610" s="38"/>
    </row>
    <row r="3611" spans="1:9" ht="17.25" customHeight="1" x14ac:dyDescent="0.25">
      <c r="A3611" s="95">
        <v>4241</v>
      </c>
      <c r="B3611" s="95" t="s">
        <v>6923</v>
      </c>
      <c r="C3611" s="95" t="s">
        <v>592</v>
      </c>
      <c r="D3611" s="95" t="s">
        <v>11</v>
      </c>
      <c r="E3611" s="95" t="s">
        <v>35</v>
      </c>
      <c r="F3611" s="95">
        <v>500000</v>
      </c>
      <c r="G3611" s="95">
        <v>500000</v>
      </c>
      <c r="H3611" s="95">
        <v>1</v>
      </c>
      <c r="I3611" s="38"/>
    </row>
    <row r="3612" spans="1:9" ht="40.5" x14ac:dyDescent="0.25">
      <c r="A3612" s="95">
        <v>4241</v>
      </c>
      <c r="B3612" s="95" t="s">
        <v>3984</v>
      </c>
      <c r="C3612" s="95" t="s">
        <v>37</v>
      </c>
      <c r="D3612" s="95" t="s">
        <v>34</v>
      </c>
      <c r="E3612" s="95" t="s">
        <v>35</v>
      </c>
      <c r="F3612" s="95">
        <v>78200</v>
      </c>
      <c r="G3612" s="95">
        <v>78200</v>
      </c>
      <c r="H3612" s="95">
        <v>1</v>
      </c>
      <c r="I3612" s="38"/>
    </row>
    <row r="3613" spans="1:9" ht="54" x14ac:dyDescent="0.25">
      <c r="A3613" s="10">
        <v>4215</v>
      </c>
      <c r="B3613" s="10" t="s">
        <v>3703</v>
      </c>
      <c r="C3613" s="10" t="s">
        <v>3704</v>
      </c>
      <c r="D3613" s="10" t="s">
        <v>34</v>
      </c>
      <c r="E3613" s="10" t="s">
        <v>35</v>
      </c>
      <c r="F3613" s="10">
        <v>93000</v>
      </c>
      <c r="G3613" s="10">
        <v>93000</v>
      </c>
      <c r="H3613" s="10">
        <v>1</v>
      </c>
      <c r="I3613" s="38"/>
    </row>
    <row r="3614" spans="1:9" ht="54" x14ac:dyDescent="0.25">
      <c r="A3614" s="10"/>
      <c r="B3614" s="10" t="s">
        <v>3703</v>
      </c>
      <c r="C3614" s="10" t="s">
        <v>3704</v>
      </c>
      <c r="D3614" s="10" t="s">
        <v>34</v>
      </c>
      <c r="E3614" s="10" t="s">
        <v>35</v>
      </c>
      <c r="F3614" s="10">
        <v>93000</v>
      </c>
      <c r="G3614" s="10">
        <v>93000</v>
      </c>
      <c r="H3614" s="10">
        <v>1</v>
      </c>
      <c r="I3614" s="38"/>
    </row>
    <row r="3615" spans="1:9" ht="27" x14ac:dyDescent="0.25">
      <c r="A3615" s="10">
        <v>4214</v>
      </c>
      <c r="B3615" s="10" t="s">
        <v>3589</v>
      </c>
      <c r="C3615" s="10" t="s">
        <v>94</v>
      </c>
      <c r="D3615" s="10" t="s">
        <v>36</v>
      </c>
      <c r="E3615" s="10" t="s">
        <v>35</v>
      </c>
      <c r="F3615" s="10">
        <v>1899900</v>
      </c>
      <c r="G3615" s="10">
        <v>1899900</v>
      </c>
      <c r="H3615" s="10">
        <v>1</v>
      </c>
      <c r="I3615" s="38"/>
    </row>
    <row r="3616" spans="1:9" ht="40.5" x14ac:dyDescent="0.25">
      <c r="A3616" s="10"/>
      <c r="B3616" s="10" t="s">
        <v>1740</v>
      </c>
      <c r="C3616" s="10" t="s">
        <v>95</v>
      </c>
      <c r="D3616" s="10" t="s">
        <v>36</v>
      </c>
      <c r="E3616" s="10" t="s">
        <v>35</v>
      </c>
      <c r="F3616" s="10">
        <v>229980</v>
      </c>
      <c r="G3616" s="10">
        <v>229980</v>
      </c>
      <c r="H3616" s="10">
        <v>1</v>
      </c>
      <c r="I3616" s="38"/>
    </row>
    <row r="3617" spans="1:9" ht="40.5" x14ac:dyDescent="0.25">
      <c r="A3617" s="10"/>
      <c r="B3617" s="10" t="s">
        <v>1761</v>
      </c>
      <c r="C3617" s="10" t="s">
        <v>143</v>
      </c>
      <c r="D3617" s="10" t="s">
        <v>36</v>
      </c>
      <c r="E3617" s="10" t="s">
        <v>35</v>
      </c>
      <c r="F3617" s="10">
        <v>1500000</v>
      </c>
      <c r="G3617" s="10">
        <v>1500000</v>
      </c>
      <c r="H3617" s="10">
        <v>1</v>
      </c>
      <c r="I3617" s="38"/>
    </row>
    <row r="3618" spans="1:9" ht="40.5" x14ac:dyDescent="0.25">
      <c r="A3618" s="15"/>
      <c r="B3618" s="10" t="s">
        <v>1762</v>
      </c>
      <c r="C3618" s="10" t="s">
        <v>145</v>
      </c>
      <c r="D3618" s="10" t="s">
        <v>36</v>
      </c>
      <c r="E3618" s="10" t="s">
        <v>35</v>
      </c>
      <c r="F3618" s="10">
        <v>700000</v>
      </c>
      <c r="G3618" s="10">
        <v>700000</v>
      </c>
      <c r="H3618" s="10">
        <v>1</v>
      </c>
      <c r="I3618" s="38"/>
    </row>
    <row r="3619" spans="1:9" ht="40.5" x14ac:dyDescent="0.25">
      <c r="A3619" s="15"/>
      <c r="B3619" s="10" t="s">
        <v>1763</v>
      </c>
      <c r="C3619" s="10" t="s">
        <v>145</v>
      </c>
      <c r="D3619" s="10" t="s">
        <v>36</v>
      </c>
      <c r="E3619" s="10" t="s">
        <v>35</v>
      </c>
      <c r="F3619" s="10">
        <v>207500</v>
      </c>
      <c r="G3619" s="10">
        <v>207500</v>
      </c>
      <c r="H3619" s="10">
        <v>1</v>
      </c>
      <c r="I3619" s="38"/>
    </row>
    <row r="3620" spans="1:9" ht="40.5" x14ac:dyDescent="0.25">
      <c r="A3620" s="15"/>
      <c r="B3620" s="10" t="s">
        <v>1764</v>
      </c>
      <c r="C3620" s="10" t="s">
        <v>145</v>
      </c>
      <c r="D3620" s="10" t="s">
        <v>36</v>
      </c>
      <c r="E3620" s="10" t="s">
        <v>35</v>
      </c>
      <c r="F3620" s="10">
        <v>150000</v>
      </c>
      <c r="G3620" s="10">
        <v>150000</v>
      </c>
      <c r="H3620" s="10">
        <v>1</v>
      </c>
      <c r="I3620" s="38"/>
    </row>
    <row r="3621" spans="1:9" ht="40.5" x14ac:dyDescent="0.25">
      <c r="A3621" s="15"/>
      <c r="B3621" s="10" t="s">
        <v>1765</v>
      </c>
      <c r="C3621" s="10" t="s">
        <v>145</v>
      </c>
      <c r="D3621" s="10" t="s">
        <v>36</v>
      </c>
      <c r="E3621" s="10" t="s">
        <v>35</v>
      </c>
      <c r="F3621" s="10">
        <v>180000</v>
      </c>
      <c r="G3621" s="10">
        <v>180000</v>
      </c>
      <c r="H3621" s="10">
        <v>1</v>
      </c>
      <c r="I3621" s="38"/>
    </row>
    <row r="3622" spans="1:9" ht="40.5" x14ac:dyDescent="0.25">
      <c r="A3622" s="15"/>
      <c r="B3622" s="10" t="s">
        <v>1766</v>
      </c>
      <c r="C3622" s="10" t="s">
        <v>145</v>
      </c>
      <c r="D3622" s="10" t="s">
        <v>36</v>
      </c>
      <c r="E3622" s="10" t="s">
        <v>35</v>
      </c>
      <c r="F3622" s="10">
        <v>250000</v>
      </c>
      <c r="G3622" s="10">
        <v>250000</v>
      </c>
      <c r="H3622" s="10">
        <v>1</v>
      </c>
      <c r="I3622" s="38"/>
    </row>
    <row r="3623" spans="1:9" ht="54" x14ac:dyDescent="0.25">
      <c r="A3623" s="17"/>
      <c r="B3623" s="10" t="s">
        <v>1767</v>
      </c>
      <c r="C3623" s="10" t="s">
        <v>149</v>
      </c>
      <c r="D3623" s="10" t="s">
        <v>36</v>
      </c>
      <c r="E3623" s="10" t="s">
        <v>35</v>
      </c>
      <c r="F3623" s="10">
        <v>0</v>
      </c>
      <c r="G3623" s="10">
        <v>0</v>
      </c>
      <c r="H3623" s="10">
        <v>1</v>
      </c>
      <c r="I3623" s="38"/>
    </row>
    <row r="3624" spans="1:9" ht="54" x14ac:dyDescent="0.25">
      <c r="A3624" s="17"/>
      <c r="B3624" s="10" t="s">
        <v>1768</v>
      </c>
      <c r="C3624" s="10" t="s">
        <v>559</v>
      </c>
      <c r="D3624" s="10" t="s">
        <v>36</v>
      </c>
      <c r="E3624" s="10" t="s">
        <v>35</v>
      </c>
      <c r="F3624" s="10">
        <v>0</v>
      </c>
      <c r="G3624" s="10">
        <v>0</v>
      </c>
      <c r="H3624" s="10">
        <v>1</v>
      </c>
      <c r="I3624" s="38"/>
    </row>
    <row r="3625" spans="1:9" ht="27" x14ac:dyDescent="0.25">
      <c r="A3625" s="17"/>
      <c r="B3625" s="10" t="s">
        <v>3345</v>
      </c>
      <c r="C3625" s="10" t="s">
        <v>160</v>
      </c>
      <c r="D3625" s="10" t="s">
        <v>34</v>
      </c>
      <c r="E3625" s="10" t="s">
        <v>35</v>
      </c>
      <c r="F3625" s="10">
        <v>5077600</v>
      </c>
      <c r="G3625" s="10">
        <f>+F3625*H3625</f>
        <v>5077600</v>
      </c>
      <c r="H3625" s="10">
        <v>1</v>
      </c>
      <c r="I3625" s="38"/>
    </row>
    <row r="3626" spans="1:9" x14ac:dyDescent="0.25">
      <c r="A3626" s="17"/>
      <c r="B3626" s="10" t="s">
        <v>1769</v>
      </c>
      <c r="C3626" s="10" t="s">
        <v>1770</v>
      </c>
      <c r="D3626" s="10" t="s">
        <v>34</v>
      </c>
      <c r="E3626" s="19" t="s">
        <v>35</v>
      </c>
      <c r="F3626" s="19">
        <v>0</v>
      </c>
      <c r="G3626" s="19">
        <v>0</v>
      </c>
      <c r="H3626" s="34">
        <v>1</v>
      </c>
      <c r="I3626" s="38"/>
    </row>
    <row r="3627" spans="1:9" ht="15" customHeight="1" x14ac:dyDescent="0.25">
      <c r="A3627" s="17"/>
      <c r="B3627" s="10" t="s">
        <v>1771</v>
      </c>
      <c r="C3627" s="10" t="s">
        <v>919</v>
      </c>
      <c r="D3627" s="10" t="s">
        <v>34</v>
      </c>
      <c r="E3627" s="19" t="s">
        <v>35</v>
      </c>
      <c r="F3627" s="19">
        <v>0</v>
      </c>
      <c r="G3627" s="19">
        <v>0</v>
      </c>
      <c r="H3627" s="34">
        <v>1</v>
      </c>
      <c r="I3627" s="38"/>
    </row>
    <row r="3628" spans="1:9" ht="15" customHeight="1" x14ac:dyDescent="0.25">
      <c r="A3628" s="10"/>
      <c r="B3628" s="10" t="s">
        <v>1772</v>
      </c>
      <c r="C3628" s="10" t="s">
        <v>922</v>
      </c>
      <c r="D3628" s="10" t="s">
        <v>34</v>
      </c>
      <c r="E3628" s="19" t="s">
        <v>35</v>
      </c>
      <c r="F3628" s="19">
        <v>0</v>
      </c>
      <c r="G3628" s="19">
        <v>0</v>
      </c>
      <c r="H3628" s="34">
        <v>1</v>
      </c>
      <c r="I3628" s="38"/>
    </row>
    <row r="3629" spans="1:9" ht="40.5" x14ac:dyDescent="0.25">
      <c r="A3629" s="10"/>
      <c r="B3629" s="10" t="s">
        <v>1773</v>
      </c>
      <c r="C3629" s="10" t="s">
        <v>211</v>
      </c>
      <c r="D3629" s="10" t="s">
        <v>34</v>
      </c>
      <c r="E3629" s="19" t="s">
        <v>35</v>
      </c>
      <c r="F3629" s="19">
        <v>0</v>
      </c>
      <c r="G3629" s="19">
        <v>0</v>
      </c>
      <c r="H3629" s="34">
        <v>1</v>
      </c>
      <c r="I3629" s="38"/>
    </row>
    <row r="3630" spans="1:9" ht="40.5" x14ac:dyDescent="0.25">
      <c r="A3630" s="10"/>
      <c r="B3630" s="10" t="s">
        <v>1774</v>
      </c>
      <c r="C3630" s="10" t="s">
        <v>37</v>
      </c>
      <c r="D3630" s="10" t="s">
        <v>34</v>
      </c>
      <c r="E3630" s="10" t="s">
        <v>35</v>
      </c>
      <c r="F3630" s="10">
        <v>78200</v>
      </c>
      <c r="G3630" s="10">
        <v>78200</v>
      </c>
      <c r="H3630" s="10">
        <v>1</v>
      </c>
      <c r="I3630" s="38"/>
    </row>
    <row r="3631" spans="1:9" ht="27" x14ac:dyDescent="0.25">
      <c r="A3631" s="10"/>
      <c r="B3631" s="10" t="s">
        <v>1775</v>
      </c>
      <c r="C3631" s="10" t="s">
        <v>1776</v>
      </c>
      <c r="D3631" s="10" t="s">
        <v>34</v>
      </c>
      <c r="E3631" s="19" t="s">
        <v>35</v>
      </c>
      <c r="F3631" s="19">
        <v>0</v>
      </c>
      <c r="G3631" s="19">
        <v>0</v>
      </c>
      <c r="H3631" s="34">
        <v>1</v>
      </c>
      <c r="I3631" s="38"/>
    </row>
    <row r="3632" spans="1:9" ht="27" x14ac:dyDescent="0.25">
      <c r="A3632" s="10"/>
      <c r="B3632" s="10" t="s">
        <v>1777</v>
      </c>
      <c r="C3632" s="10" t="s">
        <v>137</v>
      </c>
      <c r="D3632" s="10" t="s">
        <v>11</v>
      </c>
      <c r="E3632" s="19" t="s">
        <v>35</v>
      </c>
      <c r="F3632" s="19">
        <v>0</v>
      </c>
      <c r="G3632" s="19">
        <v>0</v>
      </c>
      <c r="H3632" s="34">
        <v>1</v>
      </c>
      <c r="I3632" s="38"/>
    </row>
    <row r="3633" spans="1:9" x14ac:dyDescent="0.25">
      <c r="A3633" s="10"/>
      <c r="B3633" s="10" t="s">
        <v>1778</v>
      </c>
      <c r="C3633" s="10" t="s">
        <v>592</v>
      </c>
      <c r="D3633" s="10" t="s">
        <v>11</v>
      </c>
      <c r="E3633" s="19" t="s">
        <v>35</v>
      </c>
      <c r="F3633" s="19">
        <v>0</v>
      </c>
      <c r="G3633" s="19">
        <v>0</v>
      </c>
      <c r="H3633" s="34">
        <v>1</v>
      </c>
      <c r="I3633" s="38"/>
    </row>
    <row r="3634" spans="1:9" ht="27" x14ac:dyDescent="0.25">
      <c r="A3634" s="10"/>
      <c r="B3634" s="10" t="s">
        <v>847</v>
      </c>
      <c r="C3634" s="10" t="s">
        <v>160</v>
      </c>
      <c r="D3634" s="18" t="s">
        <v>34</v>
      </c>
      <c r="E3634" s="19" t="s">
        <v>35</v>
      </c>
      <c r="F3634" s="19">
        <v>0</v>
      </c>
      <c r="G3634" s="19">
        <v>0</v>
      </c>
      <c r="H3634" s="34">
        <v>1</v>
      </c>
      <c r="I3634" s="38"/>
    </row>
    <row r="3635" spans="1:9" x14ac:dyDescent="0.25">
      <c r="A3635" s="169" t="s">
        <v>3022</v>
      </c>
      <c r="B3635" s="170"/>
      <c r="C3635" s="170"/>
      <c r="D3635" s="170"/>
      <c r="E3635" s="170"/>
      <c r="F3635" s="170"/>
      <c r="G3635" s="170"/>
      <c r="H3635" s="170"/>
      <c r="I3635" s="38"/>
    </row>
    <row r="3636" spans="1:9" x14ac:dyDescent="0.25">
      <c r="A3636" s="148" t="s">
        <v>39</v>
      </c>
      <c r="B3636" s="149"/>
      <c r="C3636" s="149"/>
      <c r="D3636" s="149"/>
      <c r="E3636" s="149"/>
      <c r="F3636" s="149"/>
      <c r="G3636" s="149"/>
      <c r="H3636" s="149"/>
      <c r="I3636" s="38"/>
    </row>
    <row r="3637" spans="1:9" ht="27" x14ac:dyDescent="0.25">
      <c r="A3637" s="33">
        <v>5134</v>
      </c>
      <c r="B3637" s="33" t="s">
        <v>3099</v>
      </c>
      <c r="C3637" s="33" t="s">
        <v>61</v>
      </c>
      <c r="D3637" s="33" t="s">
        <v>41</v>
      </c>
      <c r="E3637" s="33" t="s">
        <v>35</v>
      </c>
      <c r="F3637" s="33">
        <v>294000</v>
      </c>
      <c r="G3637" s="33">
        <v>294000</v>
      </c>
      <c r="H3637" s="33">
        <v>1</v>
      </c>
      <c r="I3637" s="38"/>
    </row>
    <row r="3638" spans="1:9" ht="27" x14ac:dyDescent="0.25">
      <c r="A3638" s="33">
        <v>5134</v>
      </c>
      <c r="B3638" s="33" t="s">
        <v>3093</v>
      </c>
      <c r="C3638" s="33" t="s">
        <v>61</v>
      </c>
      <c r="D3638" s="33" t="s">
        <v>41</v>
      </c>
      <c r="E3638" s="33" t="s">
        <v>35</v>
      </c>
      <c r="F3638" s="33">
        <v>212000</v>
      </c>
      <c r="G3638" s="33">
        <v>212000</v>
      </c>
      <c r="H3638" s="33">
        <v>1</v>
      </c>
      <c r="I3638" s="38"/>
    </row>
    <row r="3639" spans="1:9" ht="27" x14ac:dyDescent="0.25">
      <c r="A3639" s="33">
        <v>5134</v>
      </c>
      <c r="B3639" s="33" t="s">
        <v>3095</v>
      </c>
      <c r="C3639" s="33" t="s">
        <v>61</v>
      </c>
      <c r="D3639" s="33" t="s">
        <v>41</v>
      </c>
      <c r="E3639" s="33" t="s">
        <v>35</v>
      </c>
      <c r="F3639" s="33">
        <v>639000</v>
      </c>
      <c r="G3639" s="33">
        <v>639000</v>
      </c>
      <c r="H3639" s="33">
        <v>1</v>
      </c>
      <c r="I3639" s="38"/>
    </row>
    <row r="3640" spans="1:9" ht="27" x14ac:dyDescent="0.25">
      <c r="A3640" s="33">
        <v>5134</v>
      </c>
      <c r="B3640" s="33" t="s">
        <v>3091</v>
      </c>
      <c r="C3640" s="33" t="s">
        <v>61</v>
      </c>
      <c r="D3640" s="33" t="s">
        <v>41</v>
      </c>
      <c r="E3640" s="33" t="s">
        <v>35</v>
      </c>
      <c r="F3640" s="33">
        <v>295000</v>
      </c>
      <c r="G3640" s="33">
        <v>295000</v>
      </c>
      <c r="H3640" s="33">
        <v>1</v>
      </c>
      <c r="I3640" s="38"/>
    </row>
    <row r="3641" spans="1:9" ht="27" x14ac:dyDescent="0.25">
      <c r="A3641" s="33">
        <v>5134</v>
      </c>
      <c r="B3641" s="33" t="s">
        <v>3097</v>
      </c>
      <c r="C3641" s="33" t="s">
        <v>61</v>
      </c>
      <c r="D3641" s="33" t="s">
        <v>41</v>
      </c>
      <c r="E3641" s="33" t="s">
        <v>35</v>
      </c>
      <c r="F3641" s="33">
        <v>245000</v>
      </c>
      <c r="G3641" s="33">
        <v>245000</v>
      </c>
      <c r="H3641" s="33">
        <v>1</v>
      </c>
      <c r="I3641" s="38"/>
    </row>
    <row r="3642" spans="1:9" ht="27" x14ac:dyDescent="0.25">
      <c r="A3642" s="33">
        <v>5134</v>
      </c>
      <c r="B3642" s="33" t="s">
        <v>3096</v>
      </c>
      <c r="C3642" s="33" t="s">
        <v>61</v>
      </c>
      <c r="D3642" s="33" t="s">
        <v>41</v>
      </c>
      <c r="E3642" s="33" t="s">
        <v>35</v>
      </c>
      <c r="F3642" s="33">
        <v>245000</v>
      </c>
      <c r="G3642" s="33">
        <v>245000</v>
      </c>
      <c r="H3642" s="33">
        <v>1</v>
      </c>
      <c r="I3642" s="38"/>
    </row>
    <row r="3643" spans="1:9" ht="27" x14ac:dyDescent="0.25">
      <c r="A3643" s="33">
        <v>5134</v>
      </c>
      <c r="B3643" s="33" t="s">
        <v>3090</v>
      </c>
      <c r="C3643" s="33" t="s">
        <v>61</v>
      </c>
      <c r="D3643" s="33" t="s">
        <v>41</v>
      </c>
      <c r="E3643" s="33" t="s">
        <v>35</v>
      </c>
      <c r="F3643" s="33">
        <v>339000</v>
      </c>
      <c r="G3643" s="33">
        <v>339000</v>
      </c>
      <c r="H3643" s="33">
        <v>1</v>
      </c>
      <c r="I3643" s="38"/>
    </row>
    <row r="3644" spans="1:9" ht="27" x14ac:dyDescent="0.25">
      <c r="A3644" s="33">
        <v>5134</v>
      </c>
      <c r="B3644" s="33" t="s">
        <v>3100</v>
      </c>
      <c r="C3644" s="33" t="s">
        <v>61</v>
      </c>
      <c r="D3644" s="33" t="s">
        <v>41</v>
      </c>
      <c r="E3644" s="33" t="s">
        <v>35</v>
      </c>
      <c r="F3644" s="33">
        <v>590000</v>
      </c>
      <c r="G3644" s="33">
        <v>590000</v>
      </c>
      <c r="H3644" s="33">
        <v>1</v>
      </c>
      <c r="I3644" s="38"/>
    </row>
    <row r="3645" spans="1:9" ht="27" x14ac:dyDescent="0.25">
      <c r="A3645" s="33">
        <v>5134</v>
      </c>
      <c r="B3645" s="33" t="s">
        <v>3094</v>
      </c>
      <c r="C3645" s="33" t="s">
        <v>61</v>
      </c>
      <c r="D3645" s="33" t="s">
        <v>41</v>
      </c>
      <c r="E3645" s="33" t="s">
        <v>35</v>
      </c>
      <c r="F3645" s="33">
        <v>294000</v>
      </c>
      <c r="G3645" s="33">
        <v>294000</v>
      </c>
      <c r="H3645" s="33">
        <v>1</v>
      </c>
      <c r="I3645" s="38"/>
    </row>
    <row r="3646" spans="1:9" ht="27" x14ac:dyDescent="0.25">
      <c r="A3646" s="33">
        <v>5134</v>
      </c>
      <c r="B3646" s="33" t="s">
        <v>3092</v>
      </c>
      <c r="C3646" s="33" t="s">
        <v>61</v>
      </c>
      <c r="D3646" s="33" t="s">
        <v>41</v>
      </c>
      <c r="E3646" s="33" t="s">
        <v>35</v>
      </c>
      <c r="F3646" s="33">
        <v>212000</v>
      </c>
      <c r="G3646" s="33">
        <v>212000</v>
      </c>
      <c r="H3646" s="33">
        <v>1</v>
      </c>
      <c r="I3646" s="38"/>
    </row>
    <row r="3647" spans="1:9" ht="27" x14ac:dyDescent="0.25">
      <c r="A3647" s="33">
        <v>5134</v>
      </c>
      <c r="B3647" s="33" t="s">
        <v>3098</v>
      </c>
      <c r="C3647" s="33" t="s">
        <v>61</v>
      </c>
      <c r="D3647" s="33" t="s">
        <v>41</v>
      </c>
      <c r="E3647" s="33" t="s">
        <v>35</v>
      </c>
      <c r="F3647" s="33">
        <v>245000</v>
      </c>
      <c r="G3647" s="33">
        <v>245000</v>
      </c>
      <c r="H3647" s="33">
        <v>1</v>
      </c>
      <c r="I3647" s="38"/>
    </row>
    <row r="3648" spans="1:9" x14ac:dyDescent="0.25">
      <c r="A3648" s="148" t="s">
        <v>33</v>
      </c>
      <c r="B3648" s="149"/>
      <c r="C3648" s="149"/>
      <c r="D3648" s="149"/>
      <c r="E3648" s="149"/>
      <c r="F3648" s="149"/>
      <c r="G3648" s="149"/>
      <c r="H3648" s="149"/>
      <c r="I3648" s="38"/>
    </row>
    <row r="3649" spans="1:11" ht="27" x14ac:dyDescent="0.25">
      <c r="A3649" s="33">
        <v>5134</v>
      </c>
      <c r="B3649" s="33" t="s">
        <v>5576</v>
      </c>
      <c r="C3649" s="33" t="s">
        <v>40</v>
      </c>
      <c r="D3649" s="33" t="s">
        <v>36</v>
      </c>
      <c r="E3649" s="33" t="s">
        <v>35</v>
      </c>
      <c r="F3649" s="33">
        <v>500000</v>
      </c>
      <c r="G3649" s="33">
        <v>500000</v>
      </c>
      <c r="H3649" s="33">
        <v>1</v>
      </c>
      <c r="I3649" s="38"/>
    </row>
    <row r="3650" spans="1:11" ht="27" x14ac:dyDescent="0.25">
      <c r="A3650" s="33">
        <v>5134</v>
      </c>
      <c r="B3650" s="33" t="s">
        <v>4203</v>
      </c>
      <c r="C3650" s="33" t="s">
        <v>40</v>
      </c>
      <c r="D3650" s="33" t="s">
        <v>41</v>
      </c>
      <c r="E3650" s="33" t="s">
        <v>35</v>
      </c>
      <c r="F3650" s="33">
        <v>500000</v>
      </c>
      <c r="G3650" s="33">
        <v>500000</v>
      </c>
      <c r="H3650" s="33">
        <v>1</v>
      </c>
      <c r="I3650" s="38"/>
    </row>
    <row r="3651" spans="1:11" x14ac:dyDescent="0.25">
      <c r="A3651" s="150" t="s">
        <v>4270</v>
      </c>
      <c r="B3651" s="151"/>
      <c r="C3651" s="151"/>
      <c r="D3651" s="151"/>
      <c r="E3651" s="151"/>
      <c r="F3651" s="151"/>
      <c r="G3651" s="151"/>
      <c r="H3651" s="151"/>
      <c r="I3651" s="38"/>
    </row>
    <row r="3652" spans="1:11" x14ac:dyDescent="0.25">
      <c r="A3652" s="148" t="s">
        <v>39</v>
      </c>
      <c r="B3652" s="149"/>
      <c r="C3652" s="149"/>
      <c r="D3652" s="149"/>
      <c r="E3652" s="149"/>
      <c r="F3652" s="149"/>
      <c r="G3652" s="149"/>
      <c r="H3652" s="149"/>
      <c r="I3652" s="38"/>
    </row>
    <row r="3653" spans="1:11" ht="27" x14ac:dyDescent="0.25">
      <c r="A3653" s="33">
        <v>5112</v>
      </c>
      <c r="B3653" s="33" t="s">
        <v>4271</v>
      </c>
      <c r="C3653" s="33" t="s">
        <v>105</v>
      </c>
      <c r="D3653" s="33" t="s">
        <v>36</v>
      </c>
      <c r="E3653" s="33" t="s">
        <v>35</v>
      </c>
      <c r="F3653" s="33">
        <v>75853640</v>
      </c>
      <c r="G3653" s="33">
        <v>75853640</v>
      </c>
      <c r="H3653" s="33">
        <v>1</v>
      </c>
      <c r="I3653" s="38"/>
    </row>
    <row r="3654" spans="1:11" x14ac:dyDescent="0.25">
      <c r="A3654" s="148" t="s">
        <v>33</v>
      </c>
      <c r="B3654" s="149"/>
      <c r="C3654" s="149"/>
      <c r="D3654" s="149"/>
      <c r="E3654" s="149"/>
      <c r="F3654" s="149"/>
      <c r="G3654" s="149"/>
      <c r="H3654" s="149"/>
      <c r="I3654" s="38"/>
      <c r="K3654" s="111"/>
    </row>
    <row r="3655" spans="1:11" ht="27" x14ac:dyDescent="0.25">
      <c r="A3655" s="33">
        <v>5112</v>
      </c>
      <c r="B3655" s="33" t="s">
        <v>4272</v>
      </c>
      <c r="C3655" s="33" t="s">
        <v>62</v>
      </c>
      <c r="D3655" s="33" t="s">
        <v>34</v>
      </c>
      <c r="E3655" s="33" t="s">
        <v>35</v>
      </c>
      <c r="F3655" s="33">
        <v>442700</v>
      </c>
      <c r="G3655" s="33">
        <v>442700</v>
      </c>
      <c r="H3655" s="33">
        <v>1</v>
      </c>
      <c r="I3655" s="38"/>
    </row>
    <row r="3656" spans="1:11" x14ac:dyDescent="0.25">
      <c r="A3656" s="150" t="s">
        <v>6615</v>
      </c>
      <c r="B3656" s="151"/>
      <c r="C3656" s="151"/>
      <c r="D3656" s="151"/>
      <c r="E3656" s="151"/>
      <c r="F3656" s="151"/>
      <c r="G3656" s="151"/>
      <c r="H3656" s="151"/>
      <c r="I3656" s="38"/>
    </row>
    <row r="3657" spans="1:11" ht="15.75" customHeight="1" x14ac:dyDescent="0.25">
      <c r="A3657" s="148" t="s">
        <v>9</v>
      </c>
      <c r="B3657" s="149"/>
      <c r="C3657" s="149"/>
      <c r="D3657" s="149"/>
      <c r="E3657" s="149"/>
      <c r="F3657" s="149"/>
      <c r="G3657" s="149"/>
      <c r="H3657" s="149"/>
      <c r="I3657" s="38"/>
    </row>
    <row r="3658" spans="1:11" x14ac:dyDescent="0.25">
      <c r="A3658" s="37">
        <v>5129</v>
      </c>
      <c r="B3658" s="37" t="s">
        <v>6616</v>
      </c>
      <c r="C3658" s="37" t="s">
        <v>99</v>
      </c>
      <c r="D3658" s="37" t="s">
        <v>11</v>
      </c>
      <c r="E3658" s="37" t="s">
        <v>12</v>
      </c>
      <c r="F3658" s="37">
        <v>160000</v>
      </c>
      <c r="G3658" s="37">
        <f>+F3658*H3658</f>
        <v>640000</v>
      </c>
      <c r="H3658" s="37">
        <v>4</v>
      </c>
      <c r="I3658" s="38"/>
    </row>
    <row r="3659" spans="1:11" x14ac:dyDescent="0.25">
      <c r="A3659" s="37">
        <v>5129</v>
      </c>
      <c r="B3659" s="37" t="s">
        <v>6617</v>
      </c>
      <c r="C3659" s="37" t="s">
        <v>104</v>
      </c>
      <c r="D3659" s="37" t="s">
        <v>11</v>
      </c>
      <c r="E3659" s="37" t="s">
        <v>12</v>
      </c>
      <c r="F3659" s="37">
        <v>180000</v>
      </c>
      <c r="G3659" s="37">
        <f t="shared" ref="G3659:G3662" si="92">+F3659*H3659</f>
        <v>540000</v>
      </c>
      <c r="H3659" s="37">
        <v>3</v>
      </c>
      <c r="I3659" s="38"/>
    </row>
    <row r="3660" spans="1:11" x14ac:dyDescent="0.25">
      <c r="A3660" s="37">
        <v>5129</v>
      </c>
      <c r="B3660" s="37" t="s">
        <v>6618</v>
      </c>
      <c r="C3660" s="37" t="s">
        <v>140</v>
      </c>
      <c r="D3660" s="37" t="s">
        <v>11</v>
      </c>
      <c r="E3660" s="37" t="s">
        <v>12</v>
      </c>
      <c r="F3660" s="37">
        <v>180000</v>
      </c>
      <c r="G3660" s="37">
        <f t="shared" si="92"/>
        <v>540000</v>
      </c>
      <c r="H3660" s="37">
        <v>3</v>
      </c>
      <c r="I3660" s="38"/>
    </row>
    <row r="3661" spans="1:11" x14ac:dyDescent="0.25">
      <c r="A3661" s="37">
        <v>5129</v>
      </c>
      <c r="B3661" s="37" t="s">
        <v>6619</v>
      </c>
      <c r="C3661" s="37" t="s">
        <v>102</v>
      </c>
      <c r="D3661" s="37" t="s">
        <v>11</v>
      </c>
      <c r="E3661" s="37" t="s">
        <v>12</v>
      </c>
      <c r="F3661" s="37">
        <v>160000</v>
      </c>
      <c r="G3661" s="37">
        <f t="shared" si="92"/>
        <v>480000</v>
      </c>
      <c r="H3661" s="37">
        <v>3</v>
      </c>
      <c r="I3661" s="38"/>
    </row>
    <row r="3662" spans="1:11" x14ac:dyDescent="0.25">
      <c r="A3662" s="37">
        <v>5129</v>
      </c>
      <c r="B3662" s="37" t="s">
        <v>6620</v>
      </c>
      <c r="C3662" s="37" t="s">
        <v>6621</v>
      </c>
      <c r="D3662" s="37" t="s">
        <v>11</v>
      </c>
      <c r="E3662" s="37" t="s">
        <v>12</v>
      </c>
      <c r="F3662" s="37">
        <v>250000</v>
      </c>
      <c r="G3662" s="37">
        <f t="shared" si="92"/>
        <v>1000000</v>
      </c>
      <c r="H3662" s="37">
        <v>4</v>
      </c>
      <c r="I3662" s="38"/>
    </row>
    <row r="3663" spans="1:11" x14ac:dyDescent="0.25">
      <c r="A3663" s="150" t="s">
        <v>2587</v>
      </c>
      <c r="B3663" s="151"/>
      <c r="C3663" s="151"/>
      <c r="D3663" s="151"/>
      <c r="E3663" s="151"/>
      <c r="F3663" s="151"/>
      <c r="G3663" s="151"/>
      <c r="H3663" s="151"/>
      <c r="I3663" s="38"/>
    </row>
    <row r="3664" spans="1:11" x14ac:dyDescent="0.25">
      <c r="A3664" s="148" t="s">
        <v>39</v>
      </c>
      <c r="B3664" s="149"/>
      <c r="C3664" s="149"/>
      <c r="D3664" s="149"/>
      <c r="E3664" s="149"/>
      <c r="F3664" s="149"/>
      <c r="G3664" s="149"/>
      <c r="H3664" s="149"/>
      <c r="I3664" s="38"/>
    </row>
    <row r="3665" spans="1:12" ht="27" x14ac:dyDescent="0.25">
      <c r="A3665" s="10">
        <v>4251</v>
      </c>
      <c r="B3665" s="10" t="s">
        <v>4483</v>
      </c>
      <c r="C3665" s="10" t="s">
        <v>158</v>
      </c>
      <c r="D3665" s="10" t="s">
        <v>36</v>
      </c>
      <c r="E3665" s="10" t="s">
        <v>35</v>
      </c>
      <c r="F3665" s="10">
        <v>11760000</v>
      </c>
      <c r="G3665" s="10">
        <v>11760000</v>
      </c>
      <c r="H3665" s="10">
        <v>1</v>
      </c>
      <c r="I3665" s="38"/>
    </row>
    <row r="3666" spans="1:12" ht="27" x14ac:dyDescent="0.25">
      <c r="A3666" s="10" t="s">
        <v>244</v>
      </c>
      <c r="B3666" s="10" t="s">
        <v>642</v>
      </c>
      <c r="C3666" s="10" t="s">
        <v>94</v>
      </c>
      <c r="D3666" s="10" t="s">
        <v>36</v>
      </c>
      <c r="E3666" s="10" t="s">
        <v>35</v>
      </c>
      <c r="F3666" s="10">
        <v>0</v>
      </c>
      <c r="G3666" s="10">
        <v>0</v>
      </c>
      <c r="H3666" s="10">
        <v>1</v>
      </c>
      <c r="I3666" s="38"/>
    </row>
    <row r="3667" spans="1:12" x14ac:dyDescent="0.25">
      <c r="A3667" s="148" t="s">
        <v>33</v>
      </c>
      <c r="B3667" s="149"/>
      <c r="C3667" s="149"/>
      <c r="D3667" s="149"/>
      <c r="E3667" s="149"/>
      <c r="F3667" s="149"/>
      <c r="G3667" s="149"/>
      <c r="H3667" s="149"/>
      <c r="I3667" s="38"/>
    </row>
    <row r="3668" spans="1:12" ht="27" x14ac:dyDescent="0.25">
      <c r="A3668" s="33">
        <v>4251</v>
      </c>
      <c r="B3668" s="33" t="s">
        <v>5537</v>
      </c>
      <c r="C3668" s="33" t="s">
        <v>112</v>
      </c>
      <c r="D3668" s="33" t="s">
        <v>41</v>
      </c>
      <c r="E3668" s="33" t="s">
        <v>35</v>
      </c>
      <c r="F3668" s="33">
        <v>240000</v>
      </c>
      <c r="G3668" s="33">
        <v>240000</v>
      </c>
      <c r="H3668" s="33">
        <v>1</v>
      </c>
      <c r="I3668" s="38"/>
    </row>
    <row r="3669" spans="1:12" x14ac:dyDescent="0.25">
      <c r="A3669" s="155" t="s">
        <v>2616</v>
      </c>
      <c r="B3669" s="156"/>
      <c r="C3669" s="156"/>
      <c r="D3669" s="156"/>
      <c r="E3669" s="156"/>
      <c r="F3669" s="156"/>
      <c r="G3669" s="156"/>
      <c r="H3669" s="156"/>
      <c r="I3669" s="38"/>
    </row>
    <row r="3670" spans="1:12" x14ac:dyDescent="0.25">
      <c r="A3670" s="215" t="s">
        <v>39</v>
      </c>
      <c r="B3670" s="216"/>
      <c r="C3670" s="216"/>
      <c r="D3670" s="216"/>
      <c r="E3670" s="216"/>
      <c r="F3670" s="216"/>
      <c r="G3670" s="216"/>
      <c r="H3670" s="217"/>
      <c r="I3670" s="38"/>
    </row>
    <row r="3671" spans="1:12" ht="27" x14ac:dyDescent="0.25">
      <c r="A3671" s="10">
        <v>4861</v>
      </c>
      <c r="B3671" s="10" t="s">
        <v>5162</v>
      </c>
      <c r="C3671" s="10" t="s">
        <v>105</v>
      </c>
      <c r="D3671" s="10" t="s">
        <v>36</v>
      </c>
      <c r="E3671" s="10" t="s">
        <v>35</v>
      </c>
      <c r="F3671" s="10">
        <v>19607000</v>
      </c>
      <c r="G3671" s="10">
        <v>19607000</v>
      </c>
      <c r="H3671" s="10">
        <v>1</v>
      </c>
      <c r="I3671" s="38"/>
    </row>
    <row r="3672" spans="1:12" ht="27" x14ac:dyDescent="0.25">
      <c r="A3672" s="10">
        <v>4861</v>
      </c>
      <c r="B3672" s="10" t="s">
        <v>4438</v>
      </c>
      <c r="C3672" s="10" t="s">
        <v>105</v>
      </c>
      <c r="D3672" s="10" t="s">
        <v>36</v>
      </c>
      <c r="E3672" s="10" t="s">
        <v>35</v>
      </c>
      <c r="F3672" s="10">
        <v>29607000</v>
      </c>
      <c r="G3672" s="10">
        <v>29607000</v>
      </c>
      <c r="H3672" s="10">
        <v>1</v>
      </c>
      <c r="I3672" s="38"/>
    </row>
    <row r="3673" spans="1:12" ht="27" x14ac:dyDescent="0.25">
      <c r="A3673" s="10">
        <v>4861</v>
      </c>
      <c r="B3673" s="10" t="s">
        <v>2434</v>
      </c>
      <c r="C3673" s="10" t="s">
        <v>105</v>
      </c>
      <c r="D3673" s="10" t="s">
        <v>36</v>
      </c>
      <c r="E3673" s="10" t="s">
        <v>35</v>
      </c>
      <c r="F3673" s="10">
        <v>0</v>
      </c>
      <c r="G3673" s="10">
        <v>0</v>
      </c>
      <c r="H3673" s="10">
        <v>1</v>
      </c>
      <c r="I3673" s="38"/>
    </row>
    <row r="3674" spans="1:12" ht="27" x14ac:dyDescent="0.25">
      <c r="A3674" s="10" t="s">
        <v>134</v>
      </c>
      <c r="B3674" s="10" t="s">
        <v>1738</v>
      </c>
      <c r="C3674" s="10" t="s">
        <v>105</v>
      </c>
      <c r="D3674" s="10" t="s">
        <v>36</v>
      </c>
      <c r="E3674" s="10" t="s">
        <v>35</v>
      </c>
      <c r="F3674" s="10">
        <v>0</v>
      </c>
      <c r="G3674" s="10">
        <v>0</v>
      </c>
      <c r="H3674" s="10">
        <v>1</v>
      </c>
      <c r="I3674" s="38"/>
    </row>
    <row r="3675" spans="1:12" ht="40.5" x14ac:dyDescent="0.25">
      <c r="A3675" s="10" t="s">
        <v>134</v>
      </c>
      <c r="B3675" s="10" t="s">
        <v>3020</v>
      </c>
      <c r="C3675" s="10" t="s">
        <v>292</v>
      </c>
      <c r="D3675" s="19" t="s">
        <v>36</v>
      </c>
      <c r="E3675" s="19" t="s">
        <v>35</v>
      </c>
      <c r="F3675" s="19">
        <v>10000000</v>
      </c>
      <c r="G3675" s="19">
        <v>10000000</v>
      </c>
      <c r="H3675" s="19">
        <v>1</v>
      </c>
      <c r="I3675" s="38"/>
    </row>
    <row r="3676" spans="1:12" ht="40.5" x14ac:dyDescent="0.25">
      <c r="A3676" s="10" t="s">
        <v>134</v>
      </c>
      <c r="B3676" s="10" t="s">
        <v>1739</v>
      </c>
      <c r="C3676" s="10" t="s">
        <v>292</v>
      </c>
      <c r="D3676" s="10" t="s">
        <v>36</v>
      </c>
      <c r="E3676" s="10" t="s">
        <v>35</v>
      </c>
      <c r="F3676" s="10">
        <v>0</v>
      </c>
      <c r="G3676" s="10">
        <v>0</v>
      </c>
      <c r="H3676" s="10">
        <v>1</v>
      </c>
      <c r="I3676" s="38"/>
    </row>
    <row r="3677" spans="1:12" x14ac:dyDescent="0.25">
      <c r="A3677" s="155" t="s">
        <v>2617</v>
      </c>
      <c r="B3677" s="156"/>
      <c r="C3677" s="156"/>
      <c r="D3677" s="156"/>
      <c r="E3677" s="156"/>
      <c r="F3677" s="156"/>
      <c r="G3677" s="156"/>
      <c r="H3677" s="156"/>
      <c r="I3677" s="38"/>
    </row>
    <row r="3678" spans="1:12" x14ac:dyDescent="0.25">
      <c r="A3678" s="148" t="s">
        <v>33</v>
      </c>
      <c r="B3678" s="149"/>
      <c r="C3678" s="149"/>
      <c r="D3678" s="149"/>
      <c r="E3678" s="149"/>
      <c r="F3678" s="149"/>
      <c r="G3678" s="149"/>
      <c r="H3678" s="149"/>
      <c r="I3678" s="38"/>
    </row>
    <row r="3679" spans="1:12" ht="40.5" x14ac:dyDescent="0.25">
      <c r="A3679" s="10">
        <v>4239</v>
      </c>
      <c r="B3679" s="10" t="s">
        <v>5767</v>
      </c>
      <c r="C3679" s="10" t="s">
        <v>119</v>
      </c>
      <c r="D3679" s="10" t="s">
        <v>34</v>
      </c>
      <c r="E3679" s="10" t="s">
        <v>35</v>
      </c>
      <c r="F3679" s="10">
        <v>400000</v>
      </c>
      <c r="G3679" s="10">
        <v>400000</v>
      </c>
      <c r="H3679" s="10">
        <v>1</v>
      </c>
      <c r="I3679" s="38"/>
    </row>
    <row r="3680" spans="1:12" ht="40.5" x14ac:dyDescent="0.25">
      <c r="A3680" s="10">
        <v>4239</v>
      </c>
      <c r="B3680" s="10" t="s">
        <v>5768</v>
      </c>
      <c r="C3680" s="10" t="s">
        <v>119</v>
      </c>
      <c r="D3680" s="10" t="s">
        <v>34</v>
      </c>
      <c r="E3680" s="10" t="s">
        <v>35</v>
      </c>
      <c r="F3680" s="10">
        <v>100000</v>
      </c>
      <c r="G3680" s="10">
        <v>100000</v>
      </c>
      <c r="H3680" s="10">
        <v>1</v>
      </c>
      <c r="I3680" s="38"/>
      <c r="L3680" s="127"/>
    </row>
    <row r="3681" spans="1:9" ht="40.5" x14ac:dyDescent="0.25">
      <c r="A3681" s="10">
        <v>4239</v>
      </c>
      <c r="B3681" s="10" t="s">
        <v>2231</v>
      </c>
      <c r="C3681" s="10" t="s">
        <v>119</v>
      </c>
      <c r="D3681" s="10" t="s">
        <v>11</v>
      </c>
      <c r="E3681" s="10" t="s">
        <v>35</v>
      </c>
      <c r="F3681" s="10">
        <v>700000</v>
      </c>
      <c r="G3681" s="10">
        <v>700000</v>
      </c>
      <c r="H3681" s="10">
        <v>1</v>
      </c>
      <c r="I3681" s="38"/>
    </row>
    <row r="3682" spans="1:9" ht="40.5" x14ac:dyDescent="0.25">
      <c r="A3682" s="10"/>
      <c r="B3682" s="10" t="s">
        <v>2232</v>
      </c>
      <c r="C3682" s="10" t="s">
        <v>119</v>
      </c>
      <c r="D3682" s="10" t="s">
        <v>11</v>
      </c>
      <c r="E3682" s="10" t="s">
        <v>35</v>
      </c>
      <c r="F3682" s="10">
        <v>180000</v>
      </c>
      <c r="G3682" s="10">
        <f>+F3682*H3682</f>
        <v>180000</v>
      </c>
      <c r="H3682" s="10">
        <v>1</v>
      </c>
      <c r="I3682" s="38"/>
    </row>
    <row r="3683" spans="1:9" ht="40.5" x14ac:dyDescent="0.25">
      <c r="A3683" s="10"/>
      <c r="B3683" s="10" t="s">
        <v>2233</v>
      </c>
      <c r="C3683" s="10" t="s">
        <v>119</v>
      </c>
      <c r="D3683" s="10" t="s">
        <v>11</v>
      </c>
      <c r="E3683" s="10" t="s">
        <v>35</v>
      </c>
      <c r="F3683" s="10">
        <v>200000</v>
      </c>
      <c r="G3683" s="10">
        <f>+F3683*H3683</f>
        <v>200000</v>
      </c>
      <c r="H3683" s="10">
        <v>1</v>
      </c>
      <c r="I3683" s="38"/>
    </row>
    <row r="3684" spans="1:9" ht="40.5" x14ac:dyDescent="0.25">
      <c r="A3684" s="10">
        <v>4239</v>
      </c>
      <c r="B3684" s="10" t="s">
        <v>2234</v>
      </c>
      <c r="C3684" s="10" t="s">
        <v>119</v>
      </c>
      <c r="D3684" s="10" t="s">
        <v>11</v>
      </c>
      <c r="E3684" s="10" t="s">
        <v>35</v>
      </c>
      <c r="F3684" s="10">
        <v>210000</v>
      </c>
      <c r="G3684" s="10">
        <v>210000</v>
      </c>
      <c r="H3684" s="10">
        <v>1</v>
      </c>
      <c r="I3684" s="38"/>
    </row>
    <row r="3685" spans="1:9" ht="40.5" x14ac:dyDescent="0.25">
      <c r="A3685" s="10">
        <v>4239</v>
      </c>
      <c r="B3685" s="10" t="s">
        <v>2235</v>
      </c>
      <c r="C3685" s="10" t="s">
        <v>119</v>
      </c>
      <c r="D3685" s="10" t="s">
        <v>11</v>
      </c>
      <c r="E3685" s="10" t="s">
        <v>35</v>
      </c>
      <c r="F3685" s="10">
        <v>190000</v>
      </c>
      <c r="G3685" s="10">
        <v>190000</v>
      </c>
      <c r="H3685" s="10">
        <v>1</v>
      </c>
      <c r="I3685" s="38"/>
    </row>
    <row r="3686" spans="1:9" ht="40.5" x14ac:dyDescent="0.25">
      <c r="A3686" s="10"/>
      <c r="B3686" s="10" t="s">
        <v>1699</v>
      </c>
      <c r="C3686" s="10" t="s">
        <v>119</v>
      </c>
      <c r="D3686" s="10" t="s">
        <v>11</v>
      </c>
      <c r="E3686" s="10" t="s">
        <v>35</v>
      </c>
      <c r="F3686" s="10">
        <v>0</v>
      </c>
      <c r="G3686" s="10">
        <v>0</v>
      </c>
      <c r="H3686" s="10">
        <v>1</v>
      </c>
      <c r="I3686" s="38"/>
    </row>
    <row r="3687" spans="1:9" ht="40.5" x14ac:dyDescent="0.25">
      <c r="A3687" s="10"/>
      <c r="B3687" s="10" t="s">
        <v>1700</v>
      </c>
      <c r="C3687" s="10" t="s">
        <v>119</v>
      </c>
      <c r="D3687" s="10" t="s">
        <v>11</v>
      </c>
      <c r="E3687" s="10" t="s">
        <v>35</v>
      </c>
      <c r="F3687" s="10">
        <v>0</v>
      </c>
      <c r="G3687" s="10">
        <v>0</v>
      </c>
      <c r="H3687" s="10">
        <v>1</v>
      </c>
      <c r="I3687" s="38"/>
    </row>
    <row r="3688" spans="1:9" ht="40.5" x14ac:dyDescent="0.25">
      <c r="A3688" s="10"/>
      <c r="B3688" s="10" t="s">
        <v>1701</v>
      </c>
      <c r="C3688" s="10" t="s">
        <v>119</v>
      </c>
      <c r="D3688" s="10" t="s">
        <v>11</v>
      </c>
      <c r="E3688" s="10" t="s">
        <v>35</v>
      </c>
      <c r="F3688" s="10">
        <v>0</v>
      </c>
      <c r="G3688" s="10">
        <v>0</v>
      </c>
      <c r="H3688" s="10">
        <v>1</v>
      </c>
      <c r="I3688" s="38"/>
    </row>
    <row r="3689" spans="1:9" ht="40.5" x14ac:dyDescent="0.25">
      <c r="A3689" s="10"/>
      <c r="B3689" s="10" t="s">
        <v>1702</v>
      </c>
      <c r="C3689" s="10" t="s">
        <v>119</v>
      </c>
      <c r="D3689" s="19" t="s">
        <v>11</v>
      </c>
      <c r="E3689" s="19" t="s">
        <v>35</v>
      </c>
      <c r="F3689" s="19">
        <v>0</v>
      </c>
      <c r="G3689" s="19">
        <v>0</v>
      </c>
      <c r="H3689" s="35">
        <v>1</v>
      </c>
      <c r="I3689" s="38"/>
    </row>
    <row r="3690" spans="1:9" ht="40.5" x14ac:dyDescent="0.25">
      <c r="A3690" s="10"/>
      <c r="B3690" s="10" t="s">
        <v>1703</v>
      </c>
      <c r="C3690" s="10" t="s">
        <v>119</v>
      </c>
      <c r="D3690" s="19" t="s">
        <v>11</v>
      </c>
      <c r="E3690" s="19" t="s">
        <v>35</v>
      </c>
      <c r="F3690" s="19">
        <v>0</v>
      </c>
      <c r="G3690" s="19">
        <v>0</v>
      </c>
      <c r="H3690" s="35">
        <v>1</v>
      </c>
      <c r="I3690" s="38"/>
    </row>
    <row r="3691" spans="1:9" ht="40.5" x14ac:dyDescent="0.25">
      <c r="A3691" s="10"/>
      <c r="B3691" s="10" t="s">
        <v>1704</v>
      </c>
      <c r="C3691" s="10" t="s">
        <v>119</v>
      </c>
      <c r="D3691" s="19" t="s">
        <v>11</v>
      </c>
      <c r="E3691" s="19" t="s">
        <v>35</v>
      </c>
      <c r="F3691" s="19">
        <v>0</v>
      </c>
      <c r="G3691" s="19">
        <v>0</v>
      </c>
      <c r="H3691" s="35">
        <v>1</v>
      </c>
      <c r="I3691" s="38"/>
    </row>
    <row r="3692" spans="1:9" ht="40.5" x14ac:dyDescent="0.25">
      <c r="A3692" s="10"/>
      <c r="B3692" s="10" t="s">
        <v>1705</v>
      </c>
      <c r="C3692" s="10" t="s">
        <v>119</v>
      </c>
      <c r="D3692" s="19" t="s">
        <v>11</v>
      </c>
      <c r="E3692" s="19" t="s">
        <v>35</v>
      </c>
      <c r="F3692" s="19">
        <v>0</v>
      </c>
      <c r="G3692" s="19">
        <v>0</v>
      </c>
      <c r="H3692" s="35">
        <v>1</v>
      </c>
      <c r="I3692" s="38"/>
    </row>
    <row r="3693" spans="1:9" ht="40.5" x14ac:dyDescent="0.25">
      <c r="A3693" s="10"/>
      <c r="B3693" s="10" t="s">
        <v>1706</v>
      </c>
      <c r="C3693" s="10" t="s">
        <v>119</v>
      </c>
      <c r="D3693" s="19" t="s">
        <v>11</v>
      </c>
      <c r="E3693" s="19" t="s">
        <v>35</v>
      </c>
      <c r="F3693" s="19">
        <v>0</v>
      </c>
      <c r="G3693" s="19">
        <v>0</v>
      </c>
      <c r="H3693" s="35">
        <v>1</v>
      </c>
      <c r="I3693" s="38"/>
    </row>
    <row r="3694" spans="1:9" ht="40.5" x14ac:dyDescent="0.25">
      <c r="A3694" s="10"/>
      <c r="B3694" s="10" t="s">
        <v>1707</v>
      </c>
      <c r="C3694" s="10" t="s">
        <v>119</v>
      </c>
      <c r="D3694" s="19" t="s">
        <v>11</v>
      </c>
      <c r="E3694" s="19" t="s">
        <v>35</v>
      </c>
      <c r="F3694" s="19">
        <v>0</v>
      </c>
      <c r="G3694" s="19">
        <v>0</v>
      </c>
      <c r="H3694" s="35">
        <v>1</v>
      </c>
      <c r="I3694" s="38"/>
    </row>
    <row r="3695" spans="1:9" ht="40.5" x14ac:dyDescent="0.25">
      <c r="A3695" s="10"/>
      <c r="B3695" s="10" t="s">
        <v>1708</v>
      </c>
      <c r="C3695" s="10" t="s">
        <v>119</v>
      </c>
      <c r="D3695" s="19" t="s">
        <v>11</v>
      </c>
      <c r="E3695" s="19" t="s">
        <v>35</v>
      </c>
      <c r="F3695" s="19">
        <v>0</v>
      </c>
      <c r="G3695" s="19">
        <v>0</v>
      </c>
      <c r="H3695" s="35">
        <v>1</v>
      </c>
      <c r="I3695" s="38"/>
    </row>
    <row r="3696" spans="1:9" ht="40.5" x14ac:dyDescent="0.25">
      <c r="A3696" s="10"/>
      <c r="B3696" s="10" t="s">
        <v>1709</v>
      </c>
      <c r="C3696" s="10" t="s">
        <v>119</v>
      </c>
      <c r="D3696" s="19" t="s">
        <v>11</v>
      </c>
      <c r="E3696" s="19" t="s">
        <v>35</v>
      </c>
      <c r="F3696" s="19">
        <v>0</v>
      </c>
      <c r="G3696" s="19">
        <v>0</v>
      </c>
      <c r="H3696" s="35">
        <v>1</v>
      </c>
      <c r="I3696" s="38"/>
    </row>
    <row r="3697" spans="1:9" ht="40.5" x14ac:dyDescent="0.25">
      <c r="A3697" s="10"/>
      <c r="B3697" s="10" t="s">
        <v>1710</v>
      </c>
      <c r="C3697" s="10" t="s">
        <v>119</v>
      </c>
      <c r="D3697" s="19" t="s">
        <v>11</v>
      </c>
      <c r="E3697" s="19" t="s">
        <v>35</v>
      </c>
      <c r="F3697" s="19">
        <v>0</v>
      </c>
      <c r="G3697" s="19">
        <v>0</v>
      </c>
      <c r="H3697" s="35">
        <v>1</v>
      </c>
      <c r="I3697" s="38"/>
    </row>
    <row r="3698" spans="1:9" ht="40.5" x14ac:dyDescent="0.25">
      <c r="A3698" s="10"/>
      <c r="B3698" s="10" t="s">
        <v>1711</v>
      </c>
      <c r="C3698" s="10" t="s">
        <v>119</v>
      </c>
      <c r="D3698" s="19" t="s">
        <v>11</v>
      </c>
      <c r="E3698" s="19" t="s">
        <v>35</v>
      </c>
      <c r="F3698" s="19">
        <v>0</v>
      </c>
      <c r="G3698" s="19">
        <v>0</v>
      </c>
      <c r="H3698" s="35">
        <v>1</v>
      </c>
      <c r="I3698" s="38"/>
    </row>
    <row r="3699" spans="1:9" ht="40.5" x14ac:dyDescent="0.25">
      <c r="A3699" s="10"/>
      <c r="B3699" s="10" t="s">
        <v>1712</v>
      </c>
      <c r="C3699" s="10" t="s">
        <v>119</v>
      </c>
      <c r="D3699" s="19" t="s">
        <v>11</v>
      </c>
      <c r="E3699" s="19" t="s">
        <v>35</v>
      </c>
      <c r="F3699" s="19">
        <v>0</v>
      </c>
      <c r="G3699" s="19">
        <v>0</v>
      </c>
      <c r="H3699" s="35">
        <v>1</v>
      </c>
      <c r="I3699" s="38"/>
    </row>
    <row r="3700" spans="1:9" ht="40.5" x14ac:dyDescent="0.25">
      <c r="A3700" s="10"/>
      <c r="B3700" s="10" t="s">
        <v>1713</v>
      </c>
      <c r="C3700" s="10" t="s">
        <v>119</v>
      </c>
      <c r="D3700" s="19" t="s">
        <v>11</v>
      </c>
      <c r="E3700" s="19" t="s">
        <v>35</v>
      </c>
      <c r="F3700" s="19">
        <v>0</v>
      </c>
      <c r="G3700" s="19">
        <v>0</v>
      </c>
      <c r="H3700" s="35">
        <v>1</v>
      </c>
      <c r="I3700" s="38"/>
    </row>
    <row r="3701" spans="1:9" ht="40.5" x14ac:dyDescent="0.25">
      <c r="A3701" s="10"/>
      <c r="B3701" s="10" t="s">
        <v>1714</v>
      </c>
      <c r="C3701" s="10" t="s">
        <v>119</v>
      </c>
      <c r="D3701" s="19" t="s">
        <v>11</v>
      </c>
      <c r="E3701" s="19" t="s">
        <v>35</v>
      </c>
      <c r="F3701" s="19">
        <v>0</v>
      </c>
      <c r="G3701" s="19">
        <v>0</v>
      </c>
      <c r="H3701" s="35">
        <v>1</v>
      </c>
      <c r="I3701" s="38"/>
    </row>
    <row r="3702" spans="1:9" ht="40.5" x14ac:dyDescent="0.25">
      <c r="A3702" s="10"/>
      <c r="B3702" s="10" t="s">
        <v>1715</v>
      </c>
      <c r="C3702" s="10" t="s">
        <v>119</v>
      </c>
      <c r="D3702" s="19" t="s">
        <v>11</v>
      </c>
      <c r="E3702" s="19" t="s">
        <v>35</v>
      </c>
      <c r="F3702" s="19">
        <v>0</v>
      </c>
      <c r="G3702" s="19">
        <v>0</v>
      </c>
      <c r="H3702" s="35">
        <v>1</v>
      </c>
      <c r="I3702" s="38"/>
    </row>
    <row r="3703" spans="1:9" ht="40.5" x14ac:dyDescent="0.25">
      <c r="A3703" s="10"/>
      <c r="B3703" s="10" t="s">
        <v>1716</v>
      </c>
      <c r="C3703" s="10" t="s">
        <v>119</v>
      </c>
      <c r="D3703" s="19" t="s">
        <v>11</v>
      </c>
      <c r="E3703" s="19" t="s">
        <v>35</v>
      </c>
      <c r="F3703" s="19">
        <v>0</v>
      </c>
      <c r="G3703" s="19">
        <v>0</v>
      </c>
      <c r="H3703" s="35">
        <v>1</v>
      </c>
      <c r="I3703" s="38"/>
    </row>
    <row r="3704" spans="1:9" ht="40.5" x14ac:dyDescent="0.25">
      <c r="A3704" s="10"/>
      <c r="B3704" s="10" t="s">
        <v>1717</v>
      </c>
      <c r="C3704" s="10" t="s">
        <v>119</v>
      </c>
      <c r="D3704" s="19" t="s">
        <v>11</v>
      </c>
      <c r="E3704" s="19" t="s">
        <v>35</v>
      </c>
      <c r="F3704" s="19">
        <v>0</v>
      </c>
      <c r="G3704" s="19">
        <v>0</v>
      </c>
      <c r="H3704" s="35">
        <v>1</v>
      </c>
      <c r="I3704" s="38"/>
    </row>
    <row r="3705" spans="1:9" ht="40.5" x14ac:dyDescent="0.25">
      <c r="A3705" s="10"/>
      <c r="B3705" s="10" t="s">
        <v>1718</v>
      </c>
      <c r="C3705" s="10" t="s">
        <v>119</v>
      </c>
      <c r="D3705" s="19" t="s">
        <v>11</v>
      </c>
      <c r="E3705" s="19" t="s">
        <v>35</v>
      </c>
      <c r="F3705" s="19">
        <v>0</v>
      </c>
      <c r="G3705" s="19">
        <v>0</v>
      </c>
      <c r="H3705" s="35">
        <v>1</v>
      </c>
      <c r="I3705" s="38"/>
    </row>
    <row r="3706" spans="1:9" ht="40.5" x14ac:dyDescent="0.25">
      <c r="A3706" s="10"/>
      <c r="B3706" s="10" t="s">
        <v>1719</v>
      </c>
      <c r="C3706" s="10" t="s">
        <v>119</v>
      </c>
      <c r="D3706" s="19" t="s">
        <v>11</v>
      </c>
      <c r="E3706" s="19" t="s">
        <v>35</v>
      </c>
      <c r="F3706" s="19">
        <v>0</v>
      </c>
      <c r="G3706" s="19">
        <v>0</v>
      </c>
      <c r="H3706" s="35">
        <v>1</v>
      </c>
      <c r="I3706" s="38"/>
    </row>
    <row r="3707" spans="1:9" ht="40.5" x14ac:dyDescent="0.25">
      <c r="A3707" s="10"/>
      <c r="B3707" s="10" t="s">
        <v>1720</v>
      </c>
      <c r="C3707" s="10" t="s">
        <v>119</v>
      </c>
      <c r="D3707" s="19" t="s">
        <v>11</v>
      </c>
      <c r="E3707" s="19" t="s">
        <v>35</v>
      </c>
      <c r="F3707" s="19">
        <v>0</v>
      </c>
      <c r="G3707" s="19">
        <v>0</v>
      </c>
      <c r="H3707" s="35">
        <v>1</v>
      </c>
      <c r="I3707" s="38"/>
    </row>
    <row r="3708" spans="1:9" ht="40.5" x14ac:dyDescent="0.25">
      <c r="A3708" s="10"/>
      <c r="B3708" s="10" t="s">
        <v>1721</v>
      </c>
      <c r="C3708" s="10" t="s">
        <v>119</v>
      </c>
      <c r="D3708" s="19" t="s">
        <v>11</v>
      </c>
      <c r="E3708" s="19" t="s">
        <v>35</v>
      </c>
      <c r="F3708" s="19">
        <v>0</v>
      </c>
      <c r="G3708" s="19">
        <v>0</v>
      </c>
      <c r="H3708" s="35">
        <v>1</v>
      </c>
      <c r="I3708" s="38"/>
    </row>
    <row r="3709" spans="1:9" ht="40.5" x14ac:dyDescent="0.25">
      <c r="A3709" s="10"/>
      <c r="B3709" s="10" t="s">
        <v>1722</v>
      </c>
      <c r="C3709" s="10" t="s">
        <v>119</v>
      </c>
      <c r="D3709" s="19" t="s">
        <v>11</v>
      </c>
      <c r="E3709" s="19" t="s">
        <v>35</v>
      </c>
      <c r="F3709" s="19">
        <v>0</v>
      </c>
      <c r="G3709" s="19">
        <v>0</v>
      </c>
      <c r="H3709" s="35">
        <v>1</v>
      </c>
      <c r="I3709" s="38"/>
    </row>
    <row r="3710" spans="1:9" ht="40.5" x14ac:dyDescent="0.25">
      <c r="A3710" s="10"/>
      <c r="B3710" s="10" t="s">
        <v>1723</v>
      </c>
      <c r="C3710" s="10" t="s">
        <v>119</v>
      </c>
      <c r="D3710" s="19" t="s">
        <v>11</v>
      </c>
      <c r="E3710" s="19" t="s">
        <v>35</v>
      </c>
      <c r="F3710" s="19">
        <v>0</v>
      </c>
      <c r="G3710" s="19">
        <v>0</v>
      </c>
      <c r="H3710" s="35">
        <v>1</v>
      </c>
      <c r="I3710" s="38"/>
    </row>
    <row r="3711" spans="1:9" ht="40.5" x14ac:dyDescent="0.25">
      <c r="A3711" s="10"/>
      <c r="B3711" s="10" t="s">
        <v>1724</v>
      </c>
      <c r="C3711" s="10" t="s">
        <v>119</v>
      </c>
      <c r="D3711" s="19" t="s">
        <v>11</v>
      </c>
      <c r="E3711" s="19" t="s">
        <v>35</v>
      </c>
      <c r="F3711" s="19">
        <v>0</v>
      </c>
      <c r="G3711" s="19">
        <v>0</v>
      </c>
      <c r="H3711" s="35">
        <v>1</v>
      </c>
      <c r="I3711" s="38"/>
    </row>
    <row r="3712" spans="1:9" ht="40.5" x14ac:dyDescent="0.25">
      <c r="A3712" s="10"/>
      <c r="B3712" s="10" t="s">
        <v>1725</v>
      </c>
      <c r="C3712" s="10" t="s">
        <v>119</v>
      </c>
      <c r="D3712" s="19" t="s">
        <v>11</v>
      </c>
      <c r="E3712" s="19" t="s">
        <v>35</v>
      </c>
      <c r="F3712" s="19">
        <v>0</v>
      </c>
      <c r="G3712" s="19">
        <v>0</v>
      </c>
      <c r="H3712" s="35">
        <v>1</v>
      </c>
      <c r="I3712" s="38"/>
    </row>
    <row r="3713" spans="1:9" x14ac:dyDescent="0.25">
      <c r="A3713" s="169" t="s">
        <v>2618</v>
      </c>
      <c r="B3713" s="170"/>
      <c r="C3713" s="170"/>
      <c r="D3713" s="170"/>
      <c r="E3713" s="170"/>
      <c r="F3713" s="170"/>
      <c r="G3713" s="170"/>
      <c r="H3713" s="170"/>
      <c r="I3713" s="38"/>
    </row>
    <row r="3714" spans="1:9" x14ac:dyDescent="0.25">
      <c r="A3714" s="148" t="s">
        <v>33</v>
      </c>
      <c r="B3714" s="149"/>
      <c r="C3714" s="149"/>
      <c r="D3714" s="149"/>
      <c r="E3714" s="149"/>
      <c r="F3714" s="149"/>
      <c r="G3714" s="149"/>
      <c r="H3714" s="149"/>
      <c r="I3714" s="38"/>
    </row>
    <row r="3715" spans="1:9" ht="40.5" x14ac:dyDescent="0.25">
      <c r="A3715" s="10">
        <v>4239</v>
      </c>
      <c r="B3715" s="10" t="s">
        <v>3796</v>
      </c>
      <c r="C3715" s="10" t="s">
        <v>129</v>
      </c>
      <c r="D3715" s="10" t="s">
        <v>11</v>
      </c>
      <c r="E3715" s="10" t="s">
        <v>35</v>
      </c>
      <c r="F3715" s="10">
        <v>300000</v>
      </c>
      <c r="G3715" s="10">
        <v>300000</v>
      </c>
      <c r="H3715" s="10">
        <v>1</v>
      </c>
      <c r="I3715" s="38"/>
    </row>
    <row r="3716" spans="1:9" ht="40.5" x14ac:dyDescent="0.25">
      <c r="A3716" s="10">
        <v>4239</v>
      </c>
      <c r="B3716" s="10" t="s">
        <v>3797</v>
      </c>
      <c r="C3716" s="10" t="s">
        <v>129</v>
      </c>
      <c r="D3716" s="10" t="s">
        <v>11</v>
      </c>
      <c r="E3716" s="10" t="s">
        <v>35</v>
      </c>
      <c r="F3716" s="10">
        <v>100000</v>
      </c>
      <c r="G3716" s="10">
        <v>100000</v>
      </c>
      <c r="H3716" s="10">
        <v>1</v>
      </c>
      <c r="I3716" s="38"/>
    </row>
    <row r="3717" spans="1:9" ht="40.5" x14ac:dyDescent="0.25">
      <c r="A3717" s="10">
        <v>4239</v>
      </c>
      <c r="B3717" s="10" t="s">
        <v>3798</v>
      </c>
      <c r="C3717" s="10" t="s">
        <v>129</v>
      </c>
      <c r="D3717" s="10" t="s">
        <v>11</v>
      </c>
      <c r="E3717" s="10" t="s">
        <v>35</v>
      </c>
      <c r="F3717" s="10">
        <v>200000</v>
      </c>
      <c r="G3717" s="10">
        <v>200000</v>
      </c>
      <c r="H3717" s="10">
        <v>1</v>
      </c>
      <c r="I3717" s="38"/>
    </row>
    <row r="3718" spans="1:9" ht="40.5" x14ac:dyDescent="0.25">
      <c r="A3718" s="10">
        <v>4239</v>
      </c>
      <c r="B3718" s="10" t="s">
        <v>3799</v>
      </c>
      <c r="C3718" s="10" t="s">
        <v>129</v>
      </c>
      <c r="D3718" s="10" t="s">
        <v>11</v>
      </c>
      <c r="E3718" s="10" t="s">
        <v>35</v>
      </c>
      <c r="F3718" s="10">
        <v>550000</v>
      </c>
      <c r="G3718" s="10">
        <v>550000</v>
      </c>
      <c r="H3718" s="10">
        <v>1</v>
      </c>
      <c r="I3718" s="38"/>
    </row>
    <row r="3719" spans="1:9" ht="40.5" x14ac:dyDescent="0.25">
      <c r="A3719" s="10">
        <v>4239</v>
      </c>
      <c r="B3719" s="10" t="s">
        <v>3800</v>
      </c>
      <c r="C3719" s="10" t="s">
        <v>129</v>
      </c>
      <c r="D3719" s="10" t="s">
        <v>11</v>
      </c>
      <c r="E3719" s="10" t="s">
        <v>35</v>
      </c>
      <c r="F3719" s="10">
        <v>900000</v>
      </c>
      <c r="G3719" s="10">
        <v>900000</v>
      </c>
      <c r="H3719" s="10">
        <v>1</v>
      </c>
      <c r="I3719" s="38"/>
    </row>
    <row r="3720" spans="1:9" ht="40.5" x14ac:dyDescent="0.25">
      <c r="A3720" s="10">
        <v>4239</v>
      </c>
      <c r="B3720" s="10" t="s">
        <v>3801</v>
      </c>
      <c r="C3720" s="10" t="s">
        <v>129</v>
      </c>
      <c r="D3720" s="10" t="s">
        <v>11</v>
      </c>
      <c r="E3720" s="10" t="s">
        <v>35</v>
      </c>
      <c r="F3720" s="10">
        <v>500000</v>
      </c>
      <c r="G3720" s="10">
        <v>500000</v>
      </c>
      <c r="H3720" s="10">
        <v>1</v>
      </c>
      <c r="I3720" s="38"/>
    </row>
    <row r="3721" spans="1:9" ht="40.5" x14ac:dyDescent="0.25">
      <c r="A3721" s="10">
        <v>4239</v>
      </c>
      <c r="B3721" s="10" t="s">
        <v>3802</v>
      </c>
      <c r="C3721" s="10" t="s">
        <v>129</v>
      </c>
      <c r="D3721" s="10" t="s">
        <v>11</v>
      </c>
      <c r="E3721" s="10" t="s">
        <v>35</v>
      </c>
      <c r="F3721" s="10">
        <v>900000</v>
      </c>
      <c r="G3721" s="10">
        <v>900000</v>
      </c>
      <c r="H3721" s="10">
        <v>1</v>
      </c>
      <c r="I3721" s="38"/>
    </row>
    <row r="3722" spans="1:9" ht="40.5" x14ac:dyDescent="0.25">
      <c r="A3722" s="10">
        <v>4239</v>
      </c>
      <c r="B3722" s="10" t="s">
        <v>3803</v>
      </c>
      <c r="C3722" s="10" t="s">
        <v>129</v>
      </c>
      <c r="D3722" s="10" t="s">
        <v>11</v>
      </c>
      <c r="E3722" s="10" t="s">
        <v>35</v>
      </c>
      <c r="F3722" s="10">
        <v>300000</v>
      </c>
      <c r="G3722" s="10">
        <v>300000</v>
      </c>
      <c r="H3722" s="10">
        <v>1</v>
      </c>
      <c r="I3722" s="38"/>
    </row>
    <row r="3723" spans="1:9" ht="40.5" x14ac:dyDescent="0.25">
      <c r="A3723" s="10">
        <v>4239</v>
      </c>
      <c r="B3723" s="10" t="s">
        <v>3804</v>
      </c>
      <c r="C3723" s="10" t="s">
        <v>129</v>
      </c>
      <c r="D3723" s="10" t="s">
        <v>11</v>
      </c>
      <c r="E3723" s="10" t="s">
        <v>35</v>
      </c>
      <c r="F3723" s="10">
        <v>50000</v>
      </c>
      <c r="G3723" s="10">
        <v>50000</v>
      </c>
      <c r="H3723" s="10">
        <v>1</v>
      </c>
      <c r="I3723" s="38"/>
    </row>
    <row r="3724" spans="1:9" ht="40.5" x14ac:dyDescent="0.25">
      <c r="A3724" s="10">
        <v>4239</v>
      </c>
      <c r="B3724" s="10" t="s">
        <v>3805</v>
      </c>
      <c r="C3724" s="10" t="s">
        <v>129</v>
      </c>
      <c r="D3724" s="10" t="s">
        <v>11</v>
      </c>
      <c r="E3724" s="10" t="s">
        <v>35</v>
      </c>
      <c r="F3724" s="10">
        <v>800000</v>
      </c>
      <c r="G3724" s="10">
        <v>800000</v>
      </c>
      <c r="H3724" s="10">
        <v>1</v>
      </c>
      <c r="I3724" s="38"/>
    </row>
    <row r="3725" spans="1:9" ht="40.5" x14ac:dyDescent="0.25">
      <c r="A3725" s="10">
        <v>4239</v>
      </c>
      <c r="B3725" s="10" t="s">
        <v>3806</v>
      </c>
      <c r="C3725" s="10" t="s">
        <v>129</v>
      </c>
      <c r="D3725" s="10" t="s">
        <v>11</v>
      </c>
      <c r="E3725" s="10" t="s">
        <v>35</v>
      </c>
      <c r="F3725" s="10">
        <v>900000</v>
      </c>
      <c r="G3725" s="10">
        <v>900000</v>
      </c>
      <c r="H3725" s="10">
        <v>1</v>
      </c>
      <c r="I3725" s="38"/>
    </row>
    <row r="3726" spans="1:9" ht="40.5" x14ac:dyDescent="0.25">
      <c r="A3726" s="10">
        <v>4239</v>
      </c>
      <c r="B3726" s="10" t="s">
        <v>3807</v>
      </c>
      <c r="C3726" s="10" t="s">
        <v>129</v>
      </c>
      <c r="D3726" s="10" t="s">
        <v>11</v>
      </c>
      <c r="E3726" s="10" t="s">
        <v>35</v>
      </c>
      <c r="F3726" s="10">
        <v>500000</v>
      </c>
      <c r="G3726" s="10">
        <v>500000</v>
      </c>
      <c r="H3726" s="10">
        <v>1</v>
      </c>
      <c r="I3726" s="38"/>
    </row>
    <row r="3727" spans="1:9" ht="40.5" x14ac:dyDescent="0.25">
      <c r="A3727" s="10">
        <v>4239</v>
      </c>
      <c r="B3727" s="10" t="s">
        <v>3808</v>
      </c>
      <c r="C3727" s="10" t="s">
        <v>129</v>
      </c>
      <c r="D3727" s="10" t="s">
        <v>11</v>
      </c>
      <c r="E3727" s="10" t="s">
        <v>35</v>
      </c>
      <c r="F3727" s="10">
        <v>400000</v>
      </c>
      <c r="G3727" s="10">
        <v>400000</v>
      </c>
      <c r="H3727" s="10">
        <v>1</v>
      </c>
      <c r="I3727" s="38"/>
    </row>
    <row r="3728" spans="1:9" ht="40.5" x14ac:dyDescent="0.25">
      <c r="A3728" s="10">
        <v>4239</v>
      </c>
      <c r="B3728" s="10" t="s">
        <v>3809</v>
      </c>
      <c r="C3728" s="10" t="s">
        <v>129</v>
      </c>
      <c r="D3728" s="10" t="s">
        <v>11</v>
      </c>
      <c r="E3728" s="10" t="s">
        <v>35</v>
      </c>
      <c r="F3728" s="10">
        <v>100000</v>
      </c>
      <c r="G3728" s="10">
        <v>100000</v>
      </c>
      <c r="H3728" s="10">
        <v>1</v>
      </c>
      <c r="I3728" s="38"/>
    </row>
    <row r="3729" spans="1:9" ht="40.5" x14ac:dyDescent="0.25">
      <c r="A3729" s="31"/>
      <c r="B3729" s="10" t="s">
        <v>3385</v>
      </c>
      <c r="C3729" s="10" t="s">
        <v>129</v>
      </c>
      <c r="D3729" s="10" t="s">
        <v>11</v>
      </c>
      <c r="E3729" s="10" t="s">
        <v>35</v>
      </c>
      <c r="F3729" s="10">
        <v>1400000</v>
      </c>
      <c r="G3729" s="10">
        <v>1400000</v>
      </c>
      <c r="H3729" s="10">
        <v>1</v>
      </c>
      <c r="I3729" s="38"/>
    </row>
    <row r="3730" spans="1:9" ht="40.5" x14ac:dyDescent="0.25">
      <c r="A3730" s="10"/>
      <c r="B3730" s="10" t="s">
        <v>1726</v>
      </c>
      <c r="C3730" s="10" t="s">
        <v>129</v>
      </c>
      <c r="D3730" s="10" t="s">
        <v>11</v>
      </c>
      <c r="E3730" s="10" t="s">
        <v>35</v>
      </c>
      <c r="F3730" s="10">
        <v>0</v>
      </c>
      <c r="G3730" s="10">
        <v>0</v>
      </c>
      <c r="H3730" s="10">
        <v>1</v>
      </c>
      <c r="I3730" s="38"/>
    </row>
    <row r="3731" spans="1:9" ht="40.5" x14ac:dyDescent="0.25">
      <c r="A3731" s="10"/>
      <c r="B3731" s="10" t="s">
        <v>1727</v>
      </c>
      <c r="C3731" s="10" t="s">
        <v>129</v>
      </c>
      <c r="D3731" s="19" t="s">
        <v>11</v>
      </c>
      <c r="E3731" s="19" t="s">
        <v>35</v>
      </c>
      <c r="F3731" s="19">
        <v>0</v>
      </c>
      <c r="G3731" s="19">
        <v>0</v>
      </c>
      <c r="H3731" s="35">
        <v>1</v>
      </c>
      <c r="I3731" s="38"/>
    </row>
    <row r="3732" spans="1:9" ht="40.5" x14ac:dyDescent="0.25">
      <c r="A3732" s="10"/>
      <c r="B3732" s="10" t="s">
        <v>1728</v>
      </c>
      <c r="C3732" s="10" t="s">
        <v>129</v>
      </c>
      <c r="D3732" s="19" t="s">
        <v>11</v>
      </c>
      <c r="E3732" s="19" t="s">
        <v>35</v>
      </c>
      <c r="F3732" s="19">
        <v>0</v>
      </c>
      <c r="G3732" s="19">
        <v>0</v>
      </c>
      <c r="H3732" s="35">
        <v>1</v>
      </c>
      <c r="I3732" s="38"/>
    </row>
    <row r="3733" spans="1:9" ht="40.5" x14ac:dyDescent="0.25">
      <c r="A3733" s="10"/>
      <c r="B3733" s="10" t="s">
        <v>1729</v>
      </c>
      <c r="C3733" s="10" t="s">
        <v>129</v>
      </c>
      <c r="D3733" s="19" t="s">
        <v>11</v>
      </c>
      <c r="E3733" s="19" t="s">
        <v>35</v>
      </c>
      <c r="F3733" s="19">
        <v>0</v>
      </c>
      <c r="G3733" s="19">
        <v>0</v>
      </c>
      <c r="H3733" s="35">
        <v>1</v>
      </c>
      <c r="I3733" s="38"/>
    </row>
    <row r="3734" spans="1:9" ht="40.5" x14ac:dyDescent="0.25">
      <c r="A3734" s="10"/>
      <c r="B3734" s="10" t="s">
        <v>1730</v>
      </c>
      <c r="C3734" s="10" t="s">
        <v>129</v>
      </c>
      <c r="D3734" s="19" t="s">
        <v>11</v>
      </c>
      <c r="E3734" s="19" t="s">
        <v>35</v>
      </c>
      <c r="F3734" s="19">
        <v>0</v>
      </c>
      <c r="G3734" s="19">
        <v>0</v>
      </c>
      <c r="H3734" s="35">
        <v>1</v>
      </c>
      <c r="I3734" s="38"/>
    </row>
    <row r="3735" spans="1:9" ht="40.5" x14ac:dyDescent="0.25">
      <c r="A3735" s="10"/>
      <c r="B3735" s="10" t="s">
        <v>1731</v>
      </c>
      <c r="C3735" s="10" t="s">
        <v>129</v>
      </c>
      <c r="D3735" s="19" t="s">
        <v>11</v>
      </c>
      <c r="E3735" s="19" t="s">
        <v>35</v>
      </c>
      <c r="F3735" s="19">
        <v>0</v>
      </c>
      <c r="G3735" s="19">
        <v>0</v>
      </c>
      <c r="H3735" s="35">
        <v>1</v>
      </c>
      <c r="I3735" s="38"/>
    </row>
    <row r="3736" spans="1:9" ht="40.5" x14ac:dyDescent="0.25">
      <c r="A3736" s="10"/>
      <c r="B3736" s="10" t="s">
        <v>1732</v>
      </c>
      <c r="C3736" s="10" t="s">
        <v>129</v>
      </c>
      <c r="D3736" s="19" t="s">
        <v>11</v>
      </c>
      <c r="E3736" s="19" t="s">
        <v>35</v>
      </c>
      <c r="F3736" s="19">
        <v>0</v>
      </c>
      <c r="G3736" s="19">
        <v>0</v>
      </c>
      <c r="H3736" s="35">
        <v>1</v>
      </c>
      <c r="I3736" s="38"/>
    </row>
    <row r="3737" spans="1:9" ht="40.5" x14ac:dyDescent="0.25">
      <c r="A3737" s="10"/>
      <c r="B3737" s="10" t="s">
        <v>1733</v>
      </c>
      <c r="C3737" s="10" t="s">
        <v>129</v>
      </c>
      <c r="D3737" s="19" t="s">
        <v>11</v>
      </c>
      <c r="E3737" s="19" t="s">
        <v>35</v>
      </c>
      <c r="F3737" s="19">
        <v>0</v>
      </c>
      <c r="G3737" s="19">
        <v>0</v>
      </c>
      <c r="H3737" s="35">
        <v>1</v>
      </c>
      <c r="I3737" s="38"/>
    </row>
    <row r="3738" spans="1:9" ht="40.5" x14ac:dyDescent="0.25">
      <c r="A3738" s="10"/>
      <c r="B3738" s="10" t="s">
        <v>1734</v>
      </c>
      <c r="C3738" s="10" t="s">
        <v>129</v>
      </c>
      <c r="D3738" s="19" t="s">
        <v>11</v>
      </c>
      <c r="E3738" s="19" t="s">
        <v>35</v>
      </c>
      <c r="F3738" s="19">
        <v>0</v>
      </c>
      <c r="G3738" s="19">
        <v>0</v>
      </c>
      <c r="H3738" s="35">
        <v>1</v>
      </c>
      <c r="I3738" s="38"/>
    </row>
    <row r="3739" spans="1:9" ht="40.5" x14ac:dyDescent="0.25">
      <c r="A3739" s="10"/>
      <c r="B3739" s="10" t="s">
        <v>1735</v>
      </c>
      <c r="C3739" s="10" t="s">
        <v>129</v>
      </c>
      <c r="D3739" s="19" t="s">
        <v>11</v>
      </c>
      <c r="E3739" s="19" t="s">
        <v>35</v>
      </c>
      <c r="F3739" s="19">
        <v>0</v>
      </c>
      <c r="G3739" s="19">
        <v>0</v>
      </c>
      <c r="H3739" s="35">
        <v>1</v>
      </c>
      <c r="I3739" s="38"/>
    </row>
    <row r="3740" spans="1:9" ht="40.5" x14ac:dyDescent="0.25">
      <c r="A3740" s="10"/>
      <c r="B3740" s="10" t="s">
        <v>1736</v>
      </c>
      <c r="C3740" s="10" t="s">
        <v>129</v>
      </c>
      <c r="D3740" s="19" t="s">
        <v>11</v>
      </c>
      <c r="E3740" s="19" t="s">
        <v>35</v>
      </c>
      <c r="F3740" s="19">
        <v>0</v>
      </c>
      <c r="G3740" s="19">
        <v>0</v>
      </c>
      <c r="H3740" s="35">
        <v>1</v>
      </c>
      <c r="I3740" s="38"/>
    </row>
    <row r="3741" spans="1:9" ht="40.5" x14ac:dyDescent="0.25">
      <c r="A3741" s="10"/>
      <c r="B3741" s="10" t="s">
        <v>1737</v>
      </c>
      <c r="C3741" s="10" t="s">
        <v>129</v>
      </c>
      <c r="D3741" s="19" t="s">
        <v>11</v>
      </c>
      <c r="E3741" s="19" t="s">
        <v>35</v>
      </c>
      <c r="F3741" s="19">
        <v>0</v>
      </c>
      <c r="G3741" s="19">
        <v>0</v>
      </c>
      <c r="H3741" s="35">
        <v>1</v>
      </c>
      <c r="I3741" s="38"/>
    </row>
    <row r="3742" spans="1:9" x14ac:dyDescent="0.25">
      <c r="A3742" s="155" t="s">
        <v>5468</v>
      </c>
      <c r="B3742" s="156"/>
      <c r="C3742" s="156"/>
      <c r="D3742" s="156"/>
      <c r="E3742" s="156"/>
      <c r="F3742" s="156"/>
      <c r="G3742" s="156"/>
      <c r="H3742" s="156"/>
      <c r="I3742" s="38"/>
    </row>
    <row r="3743" spans="1:9" x14ac:dyDescent="0.25">
      <c r="A3743" s="163" t="s">
        <v>39</v>
      </c>
      <c r="B3743" s="164"/>
      <c r="C3743" s="164"/>
      <c r="D3743" s="164"/>
      <c r="E3743" s="164"/>
      <c r="F3743" s="164"/>
      <c r="G3743" s="164"/>
      <c r="H3743" s="165"/>
      <c r="I3743" s="38"/>
    </row>
    <row r="3744" spans="1:9" ht="27" x14ac:dyDescent="0.25">
      <c r="A3744" s="33">
        <v>4251</v>
      </c>
      <c r="B3744" s="33" t="s">
        <v>5469</v>
      </c>
      <c r="C3744" s="33" t="s">
        <v>142</v>
      </c>
      <c r="D3744" s="33" t="s">
        <v>36</v>
      </c>
      <c r="E3744" s="33" t="s">
        <v>35</v>
      </c>
      <c r="F3744" s="33">
        <v>43120000</v>
      </c>
      <c r="G3744" s="33">
        <v>43120000</v>
      </c>
      <c r="H3744" s="33">
        <v>1</v>
      </c>
      <c r="I3744" s="38"/>
    </row>
    <row r="3745" spans="1:9" x14ac:dyDescent="0.25">
      <c r="A3745" s="148" t="s">
        <v>33</v>
      </c>
      <c r="B3745" s="149"/>
      <c r="C3745" s="149"/>
      <c r="D3745" s="149"/>
      <c r="E3745" s="149"/>
      <c r="F3745" s="149"/>
      <c r="G3745" s="149"/>
      <c r="H3745" s="149"/>
      <c r="I3745" s="38"/>
    </row>
    <row r="3746" spans="1:9" ht="27" x14ac:dyDescent="0.25">
      <c r="A3746" s="37">
        <v>4251</v>
      </c>
      <c r="B3746" s="37" t="s">
        <v>5919</v>
      </c>
      <c r="C3746" s="37" t="s">
        <v>112</v>
      </c>
      <c r="D3746" s="37" t="s">
        <v>41</v>
      </c>
      <c r="E3746" s="37" t="s">
        <v>35</v>
      </c>
      <c r="F3746" s="37">
        <v>880000</v>
      </c>
      <c r="G3746" s="37">
        <v>880000</v>
      </c>
      <c r="H3746" s="37">
        <v>1</v>
      </c>
      <c r="I3746" s="38"/>
    </row>
    <row r="3747" spans="1:9" ht="27" x14ac:dyDescent="0.25">
      <c r="A3747" s="33">
        <v>4251</v>
      </c>
      <c r="B3747" s="33" t="s">
        <v>5538</v>
      </c>
      <c r="C3747" s="33" t="s">
        <v>112</v>
      </c>
      <c r="D3747" s="33" t="s">
        <v>41</v>
      </c>
      <c r="E3747" s="33" t="s">
        <v>35</v>
      </c>
      <c r="F3747" s="33">
        <v>588236</v>
      </c>
      <c r="G3747" s="33">
        <v>588236</v>
      </c>
      <c r="H3747" s="33">
        <v>1</v>
      </c>
      <c r="I3747" s="38"/>
    </row>
    <row r="3748" spans="1:9" x14ac:dyDescent="0.25">
      <c r="A3748" s="155" t="s">
        <v>6302</v>
      </c>
      <c r="B3748" s="156"/>
      <c r="C3748" s="156"/>
      <c r="D3748" s="156"/>
      <c r="E3748" s="156"/>
      <c r="F3748" s="156"/>
      <c r="G3748" s="156"/>
      <c r="H3748" s="156"/>
      <c r="I3748" s="38"/>
    </row>
    <row r="3749" spans="1:9" x14ac:dyDescent="0.25">
      <c r="A3749" s="160" t="s">
        <v>9</v>
      </c>
      <c r="B3749" s="161"/>
      <c r="C3749" s="161"/>
      <c r="D3749" s="161"/>
      <c r="E3749" s="161"/>
      <c r="F3749" s="161"/>
      <c r="G3749" s="161"/>
      <c r="H3749" s="162"/>
      <c r="I3749" s="38"/>
    </row>
    <row r="3750" spans="1:9" x14ac:dyDescent="0.25">
      <c r="A3750" s="33">
        <v>5129</v>
      </c>
      <c r="B3750" s="33" t="s">
        <v>6303</v>
      </c>
      <c r="C3750" s="33" t="s">
        <v>97</v>
      </c>
      <c r="D3750" s="33" t="s">
        <v>11</v>
      </c>
      <c r="E3750" s="33" t="s">
        <v>12</v>
      </c>
      <c r="F3750" s="33">
        <v>60000</v>
      </c>
      <c r="G3750" s="33">
        <f>+F3750*H3750</f>
        <v>3000000</v>
      </c>
      <c r="H3750" s="33">
        <v>50</v>
      </c>
      <c r="I3750" s="38"/>
    </row>
    <row r="3751" spans="1:9" ht="27" x14ac:dyDescent="0.25">
      <c r="A3751" s="33">
        <v>5129</v>
      </c>
      <c r="B3751" s="33" t="s">
        <v>6304</v>
      </c>
      <c r="C3751" s="33" t="s">
        <v>96</v>
      </c>
      <c r="D3751" s="33" t="s">
        <v>11</v>
      </c>
      <c r="E3751" s="33" t="s">
        <v>12</v>
      </c>
      <c r="F3751" s="33">
        <v>50000</v>
      </c>
      <c r="G3751" s="33">
        <f>+F3751*H3751</f>
        <v>2000000</v>
      </c>
      <c r="H3751" s="33">
        <v>40</v>
      </c>
      <c r="I3751" s="38"/>
    </row>
    <row r="3752" spans="1:9" x14ac:dyDescent="0.25">
      <c r="A3752" s="160" t="s">
        <v>33</v>
      </c>
      <c r="B3752" s="161"/>
      <c r="C3752" s="161"/>
      <c r="D3752" s="161"/>
      <c r="E3752" s="161"/>
      <c r="F3752" s="161"/>
      <c r="G3752" s="161"/>
      <c r="H3752" s="162"/>
      <c r="I3752" s="38"/>
    </row>
    <row r="3753" spans="1:9" ht="27" x14ac:dyDescent="0.25">
      <c r="A3753" s="33">
        <v>4251</v>
      </c>
      <c r="B3753" s="33" t="s">
        <v>6561</v>
      </c>
      <c r="C3753" s="33" t="s">
        <v>112</v>
      </c>
      <c r="D3753" s="33" t="s">
        <v>41</v>
      </c>
      <c r="E3753" s="33" t="s">
        <v>35</v>
      </c>
      <c r="F3753" s="33">
        <v>392160</v>
      </c>
      <c r="G3753" s="33">
        <v>392160</v>
      </c>
      <c r="H3753" s="33">
        <v>1</v>
      </c>
      <c r="I3753" s="38"/>
    </row>
    <row r="3754" spans="1:9" x14ac:dyDescent="0.25">
      <c r="A3754" s="163" t="s">
        <v>39</v>
      </c>
      <c r="B3754" s="164"/>
      <c r="C3754" s="164"/>
      <c r="D3754" s="164"/>
      <c r="E3754" s="164"/>
      <c r="F3754" s="164"/>
      <c r="G3754" s="164"/>
      <c r="H3754" s="165"/>
      <c r="I3754" s="38"/>
    </row>
    <row r="3755" spans="1:9" ht="38.25" customHeight="1" x14ac:dyDescent="0.25">
      <c r="A3755" s="33">
        <v>5129</v>
      </c>
      <c r="B3755" s="33" t="s">
        <v>6781</v>
      </c>
      <c r="C3755" s="33" t="s">
        <v>264</v>
      </c>
      <c r="D3755" s="33" t="s">
        <v>36</v>
      </c>
      <c r="E3755" s="33" t="s">
        <v>35</v>
      </c>
      <c r="F3755" s="33">
        <v>35000000</v>
      </c>
      <c r="G3755" s="33">
        <v>35000000</v>
      </c>
      <c r="H3755" s="33">
        <v>1</v>
      </c>
      <c r="I3755" s="38"/>
    </row>
    <row r="3756" spans="1:9" x14ac:dyDescent="0.25">
      <c r="A3756" s="155" t="s">
        <v>3018</v>
      </c>
      <c r="B3756" s="156"/>
      <c r="C3756" s="156"/>
      <c r="D3756" s="156"/>
      <c r="E3756" s="156"/>
      <c r="F3756" s="156"/>
      <c r="G3756" s="156"/>
      <c r="H3756" s="156"/>
      <c r="I3756" s="38"/>
    </row>
    <row r="3757" spans="1:9" ht="15" customHeight="1" x14ac:dyDescent="0.25">
      <c r="A3757" s="163" t="s">
        <v>39</v>
      </c>
      <c r="B3757" s="164"/>
      <c r="C3757" s="164"/>
      <c r="D3757" s="164"/>
      <c r="E3757" s="164"/>
      <c r="F3757" s="164"/>
      <c r="G3757" s="164"/>
      <c r="H3757" s="165"/>
      <c r="I3757" s="38"/>
    </row>
    <row r="3758" spans="1:9" ht="27" x14ac:dyDescent="0.25">
      <c r="A3758" s="33">
        <v>4251</v>
      </c>
      <c r="B3758" s="33" t="s">
        <v>4439</v>
      </c>
      <c r="C3758" s="33" t="s">
        <v>105</v>
      </c>
      <c r="D3758" s="33" t="s">
        <v>36</v>
      </c>
      <c r="E3758" s="33" t="s">
        <v>35</v>
      </c>
      <c r="F3758" s="33">
        <v>29411764</v>
      </c>
      <c r="G3758" s="33">
        <v>29411764</v>
      </c>
      <c r="H3758" s="33">
        <v>1</v>
      </c>
      <c r="I3758" s="38"/>
    </row>
    <row r="3759" spans="1:9" ht="27" x14ac:dyDescent="0.25">
      <c r="A3759" s="33">
        <v>4251</v>
      </c>
      <c r="B3759" s="33" t="s">
        <v>3019</v>
      </c>
      <c r="C3759" s="33" t="s">
        <v>105</v>
      </c>
      <c r="D3759" s="33" t="s">
        <v>36</v>
      </c>
      <c r="E3759" s="33" t="s">
        <v>35</v>
      </c>
      <c r="F3759" s="33">
        <v>0</v>
      </c>
      <c r="G3759" s="33">
        <v>0</v>
      </c>
      <c r="H3759" s="33">
        <v>1</v>
      </c>
      <c r="I3759" s="38"/>
    </row>
    <row r="3760" spans="1:9" ht="27" x14ac:dyDescent="0.25">
      <c r="A3760" s="33">
        <v>4251</v>
      </c>
      <c r="B3760" s="33" t="s">
        <v>6440</v>
      </c>
      <c r="C3760" s="33" t="s">
        <v>105</v>
      </c>
      <c r="D3760" s="33" t="s">
        <v>36</v>
      </c>
      <c r="E3760" s="33" t="s">
        <v>35</v>
      </c>
      <c r="F3760" s="33">
        <v>19607840</v>
      </c>
      <c r="G3760" s="33">
        <v>19607840</v>
      </c>
      <c r="H3760" s="33">
        <v>1</v>
      </c>
      <c r="I3760" s="38"/>
    </row>
    <row r="3761" spans="1:9" x14ac:dyDescent="0.25">
      <c r="A3761" s="155" t="s">
        <v>3016</v>
      </c>
      <c r="B3761" s="156"/>
      <c r="C3761" s="156"/>
      <c r="D3761" s="156"/>
      <c r="E3761" s="156"/>
      <c r="F3761" s="156"/>
      <c r="G3761" s="156"/>
      <c r="H3761" s="156"/>
      <c r="I3761" s="38"/>
    </row>
    <row r="3762" spans="1:9" x14ac:dyDescent="0.25">
      <c r="A3762" s="148" t="s">
        <v>39</v>
      </c>
      <c r="B3762" s="149"/>
      <c r="C3762" s="149"/>
      <c r="D3762" s="149"/>
      <c r="E3762" s="149"/>
      <c r="F3762" s="149"/>
      <c r="G3762" s="149"/>
      <c r="H3762" s="149"/>
      <c r="I3762" s="38"/>
    </row>
    <row r="3763" spans="1:9" ht="27" x14ac:dyDescent="0.25">
      <c r="A3763" s="10">
        <v>4251</v>
      </c>
      <c r="B3763" s="10" t="s">
        <v>4358</v>
      </c>
      <c r="C3763" s="10" t="s">
        <v>105</v>
      </c>
      <c r="D3763" s="10" t="s">
        <v>36</v>
      </c>
      <c r="E3763" s="10" t="s">
        <v>35</v>
      </c>
      <c r="F3763" s="10">
        <v>40000000</v>
      </c>
      <c r="G3763" s="10">
        <v>40000000</v>
      </c>
      <c r="H3763" s="10">
        <v>1</v>
      </c>
      <c r="I3763" s="38"/>
    </row>
    <row r="3764" spans="1:9" ht="27" x14ac:dyDescent="0.25">
      <c r="A3764" s="10">
        <v>5112</v>
      </c>
      <c r="B3764" s="10" t="s">
        <v>3021</v>
      </c>
      <c r="C3764" s="10" t="s">
        <v>105</v>
      </c>
      <c r="D3764" s="10" t="s">
        <v>38</v>
      </c>
      <c r="E3764" s="10" t="s">
        <v>35</v>
      </c>
      <c r="F3764" s="10">
        <v>0</v>
      </c>
      <c r="G3764" s="10">
        <v>0</v>
      </c>
      <c r="H3764" s="10">
        <v>1</v>
      </c>
      <c r="I3764" s="38"/>
    </row>
    <row r="3765" spans="1:9" ht="27" x14ac:dyDescent="0.25">
      <c r="A3765" s="10">
        <v>4251</v>
      </c>
      <c r="B3765" s="10" t="s">
        <v>3017</v>
      </c>
      <c r="C3765" s="10" t="s">
        <v>105</v>
      </c>
      <c r="D3765" s="10" t="s">
        <v>36</v>
      </c>
      <c r="E3765" s="10" t="s">
        <v>35</v>
      </c>
      <c r="F3765" s="10">
        <v>0</v>
      </c>
      <c r="G3765" s="10">
        <v>0</v>
      </c>
      <c r="H3765" s="10">
        <v>1</v>
      </c>
      <c r="I3765" s="38"/>
    </row>
    <row r="3766" spans="1:9" x14ac:dyDescent="0.25">
      <c r="A3766" s="148" t="s">
        <v>33</v>
      </c>
      <c r="B3766" s="149"/>
      <c r="C3766" s="149"/>
      <c r="D3766" s="149"/>
      <c r="E3766" s="149"/>
      <c r="F3766" s="149"/>
      <c r="G3766" s="149"/>
      <c r="H3766" s="149"/>
      <c r="I3766" s="38"/>
    </row>
    <row r="3767" spans="1:9" x14ac:dyDescent="0.25">
      <c r="A3767" s="31"/>
      <c r="B3767" s="69"/>
      <c r="C3767" s="69"/>
      <c r="D3767" s="69"/>
      <c r="E3767" s="69"/>
      <c r="F3767" s="69"/>
      <c r="G3767" s="69"/>
      <c r="H3767" s="69"/>
      <c r="I3767" s="38"/>
    </row>
    <row r="3768" spans="1:9" ht="27" x14ac:dyDescent="0.25">
      <c r="A3768" s="10">
        <v>4251</v>
      </c>
      <c r="B3768" s="10" t="s">
        <v>3362</v>
      </c>
      <c r="C3768" s="10" t="s">
        <v>112</v>
      </c>
      <c r="D3768" s="10" t="s">
        <v>41</v>
      </c>
      <c r="E3768" s="10" t="s">
        <v>35</v>
      </c>
      <c r="F3768" s="10">
        <v>800000</v>
      </c>
      <c r="G3768" s="10">
        <v>800000</v>
      </c>
      <c r="H3768" s="10">
        <v>1</v>
      </c>
      <c r="I3768" s="38"/>
    </row>
    <row r="3769" spans="1:9" x14ac:dyDescent="0.25">
      <c r="A3769" s="155" t="s">
        <v>2687</v>
      </c>
      <c r="B3769" s="156"/>
      <c r="C3769" s="156"/>
      <c r="D3769" s="156"/>
      <c r="E3769" s="156"/>
      <c r="F3769" s="156"/>
      <c r="G3769" s="156"/>
      <c r="H3769" s="156"/>
      <c r="I3769" s="38"/>
    </row>
    <row r="3770" spans="1:9" x14ac:dyDescent="0.25">
      <c r="A3770" s="148" t="s">
        <v>39</v>
      </c>
      <c r="B3770" s="149"/>
      <c r="C3770" s="149"/>
      <c r="D3770" s="149"/>
      <c r="E3770" s="149"/>
      <c r="F3770" s="149"/>
      <c r="G3770" s="149"/>
      <c r="H3770" s="149"/>
      <c r="I3770" s="38"/>
    </row>
    <row r="3771" spans="1:9" ht="27" x14ac:dyDescent="0.25">
      <c r="A3771" s="10" t="s">
        <v>134</v>
      </c>
      <c r="B3771" s="10" t="s">
        <v>845</v>
      </c>
      <c r="C3771" s="10" t="s">
        <v>105</v>
      </c>
      <c r="D3771" s="18" t="s">
        <v>38</v>
      </c>
      <c r="E3771" s="19" t="s">
        <v>35</v>
      </c>
      <c r="F3771" s="19">
        <v>0</v>
      </c>
      <c r="G3771" s="19">
        <v>0</v>
      </c>
      <c r="H3771" s="35">
        <v>1</v>
      </c>
      <c r="I3771" s="38"/>
    </row>
    <row r="3772" spans="1:9" ht="40.5" x14ac:dyDescent="0.25">
      <c r="A3772" s="10" t="s">
        <v>134</v>
      </c>
      <c r="B3772" s="10" t="s">
        <v>846</v>
      </c>
      <c r="C3772" s="10" t="s">
        <v>292</v>
      </c>
      <c r="D3772" s="19" t="s">
        <v>38</v>
      </c>
      <c r="E3772" s="19" t="s">
        <v>35</v>
      </c>
      <c r="F3772" s="19">
        <v>0</v>
      </c>
      <c r="G3772" s="19">
        <v>0</v>
      </c>
      <c r="H3772" s="35">
        <v>1</v>
      </c>
      <c r="I3772" s="38"/>
    </row>
    <row r="3773" spans="1:9" x14ac:dyDescent="0.25">
      <c r="A3773" s="148" t="s">
        <v>33</v>
      </c>
      <c r="B3773" s="149"/>
      <c r="C3773" s="149"/>
      <c r="D3773" s="149"/>
      <c r="E3773" s="149"/>
      <c r="F3773" s="149"/>
      <c r="G3773" s="149"/>
      <c r="H3773" s="149"/>
      <c r="I3773" s="38"/>
    </row>
    <row r="3774" spans="1:9" x14ac:dyDescent="0.25">
      <c r="A3774" s="10"/>
      <c r="B3774" s="10" t="s">
        <v>2227</v>
      </c>
      <c r="C3774" s="10" t="s">
        <v>449</v>
      </c>
      <c r="D3774" s="19" t="s">
        <v>34</v>
      </c>
      <c r="E3774" s="19" t="s">
        <v>35</v>
      </c>
      <c r="F3774" s="19">
        <v>0</v>
      </c>
      <c r="G3774" s="19">
        <v>0</v>
      </c>
      <c r="H3774" s="35">
        <v>1</v>
      </c>
      <c r="I3774" s="38"/>
    </row>
    <row r="3775" spans="1:9" x14ac:dyDescent="0.25">
      <c r="A3775" s="10"/>
      <c r="B3775" s="10" t="s">
        <v>2228</v>
      </c>
      <c r="C3775" s="10" t="s">
        <v>449</v>
      </c>
      <c r="D3775" s="19" t="s">
        <v>34</v>
      </c>
      <c r="E3775" s="19" t="s">
        <v>35</v>
      </c>
      <c r="F3775" s="19">
        <v>0</v>
      </c>
      <c r="G3775" s="19">
        <v>0</v>
      </c>
      <c r="H3775" s="35">
        <v>1</v>
      </c>
      <c r="I3775" s="38"/>
    </row>
    <row r="3776" spans="1:9" x14ac:dyDescent="0.25">
      <c r="A3776" s="10" t="s">
        <v>130</v>
      </c>
      <c r="B3776" s="10" t="s">
        <v>844</v>
      </c>
      <c r="C3776" s="10" t="s">
        <v>449</v>
      </c>
      <c r="D3776" s="19" t="s">
        <v>34</v>
      </c>
      <c r="E3776" s="19" t="s">
        <v>35</v>
      </c>
      <c r="F3776" s="19">
        <v>0</v>
      </c>
      <c r="G3776" s="19">
        <v>0</v>
      </c>
      <c r="H3776" s="35">
        <v>1</v>
      </c>
      <c r="I3776" s="38"/>
    </row>
    <row r="3777" spans="1:9" x14ac:dyDescent="0.25">
      <c r="A3777" s="155" t="s">
        <v>4868</v>
      </c>
      <c r="B3777" s="156"/>
      <c r="C3777" s="156"/>
      <c r="D3777" s="156"/>
      <c r="E3777" s="156"/>
      <c r="F3777" s="156"/>
      <c r="G3777" s="156"/>
      <c r="H3777" s="156"/>
      <c r="I3777" s="38"/>
    </row>
    <row r="3778" spans="1:9" x14ac:dyDescent="0.25">
      <c r="A3778" s="148" t="s">
        <v>33</v>
      </c>
      <c r="B3778" s="149"/>
      <c r="C3778" s="149"/>
      <c r="D3778" s="149"/>
      <c r="E3778" s="149"/>
      <c r="F3778" s="149"/>
      <c r="G3778" s="149"/>
      <c r="H3778" s="149"/>
      <c r="I3778" s="38"/>
    </row>
    <row r="3779" spans="1:9" ht="27" x14ac:dyDescent="0.25">
      <c r="A3779" s="37">
        <v>4251</v>
      </c>
      <c r="B3779" s="37" t="s">
        <v>6308</v>
      </c>
      <c r="C3779" s="37" t="s">
        <v>112</v>
      </c>
      <c r="D3779" s="37" t="s">
        <v>41</v>
      </c>
      <c r="E3779" s="37" t="s">
        <v>35</v>
      </c>
      <c r="F3779" s="37">
        <v>100000</v>
      </c>
      <c r="G3779" s="37">
        <v>100000</v>
      </c>
      <c r="H3779" s="37">
        <v>1</v>
      </c>
      <c r="I3779" s="38"/>
    </row>
    <row r="3780" spans="1:9" ht="27" x14ac:dyDescent="0.25">
      <c r="A3780" s="37">
        <v>4239</v>
      </c>
      <c r="B3780" s="37" t="s">
        <v>4997</v>
      </c>
      <c r="C3780" s="37" t="s">
        <v>120</v>
      </c>
      <c r="D3780" s="37" t="s">
        <v>11</v>
      </c>
      <c r="E3780" s="37" t="s">
        <v>35</v>
      </c>
      <c r="F3780" s="37">
        <v>300000</v>
      </c>
      <c r="G3780" s="37">
        <v>300000</v>
      </c>
      <c r="H3780" s="37">
        <v>1</v>
      </c>
      <c r="I3780" s="38"/>
    </row>
    <row r="3781" spans="1:9" ht="27" x14ac:dyDescent="0.25">
      <c r="A3781" s="37">
        <v>4239</v>
      </c>
      <c r="B3781" s="37" t="s">
        <v>4998</v>
      </c>
      <c r="C3781" s="37" t="s">
        <v>120</v>
      </c>
      <c r="D3781" s="37" t="s">
        <v>11</v>
      </c>
      <c r="E3781" s="37" t="s">
        <v>35</v>
      </c>
      <c r="F3781" s="37">
        <v>250000</v>
      </c>
      <c r="G3781" s="37">
        <v>250000</v>
      </c>
      <c r="H3781" s="37">
        <v>1</v>
      </c>
      <c r="I3781" s="38"/>
    </row>
    <row r="3782" spans="1:9" ht="27" x14ac:dyDescent="0.25">
      <c r="A3782" s="33">
        <v>4239</v>
      </c>
      <c r="B3782" s="33" t="s">
        <v>4867</v>
      </c>
      <c r="C3782" s="33" t="s">
        <v>120</v>
      </c>
      <c r="D3782" s="33" t="s">
        <v>11</v>
      </c>
      <c r="E3782" s="33" t="s">
        <v>35</v>
      </c>
      <c r="F3782" s="33">
        <v>550000</v>
      </c>
      <c r="G3782" s="33">
        <v>550000</v>
      </c>
      <c r="H3782" s="33">
        <v>1</v>
      </c>
      <c r="I3782" s="38"/>
    </row>
    <row r="3783" spans="1:9" x14ac:dyDescent="0.25">
      <c r="A3783" s="148" t="s">
        <v>39</v>
      </c>
      <c r="B3783" s="149"/>
      <c r="C3783" s="149"/>
      <c r="D3783" s="149"/>
      <c r="E3783" s="149"/>
      <c r="F3783" s="149"/>
      <c r="G3783" s="149"/>
      <c r="H3783" s="149"/>
      <c r="I3783" s="38"/>
    </row>
    <row r="3784" spans="1:9" ht="40.5" x14ac:dyDescent="0.25">
      <c r="A3784" s="18">
        <v>4251</v>
      </c>
      <c r="B3784" s="18" t="s">
        <v>4875</v>
      </c>
      <c r="C3784" s="18" t="s">
        <v>64</v>
      </c>
      <c r="D3784" s="18" t="s">
        <v>36</v>
      </c>
      <c r="E3784" s="18" t="s">
        <v>35</v>
      </c>
      <c r="F3784" s="18">
        <v>1260000</v>
      </c>
      <c r="G3784" s="18">
        <v>1260000</v>
      </c>
      <c r="H3784" s="18">
        <v>1</v>
      </c>
      <c r="I3784" s="38"/>
    </row>
    <row r="3785" spans="1:9" ht="40.5" x14ac:dyDescent="0.25">
      <c r="A3785" s="18">
        <v>4251</v>
      </c>
      <c r="B3785" s="18" t="s">
        <v>4876</v>
      </c>
      <c r="C3785" s="18" t="s">
        <v>64</v>
      </c>
      <c r="D3785" s="18" t="s">
        <v>36</v>
      </c>
      <c r="E3785" s="18" t="s">
        <v>35</v>
      </c>
      <c r="F3785" s="18">
        <v>598000</v>
      </c>
      <c r="G3785" s="18">
        <v>598000</v>
      </c>
      <c r="H3785" s="18">
        <v>1</v>
      </c>
      <c r="I3785" s="38"/>
    </row>
    <row r="3786" spans="1:9" ht="40.5" x14ac:dyDescent="0.25">
      <c r="A3786" s="18">
        <v>4251</v>
      </c>
      <c r="B3786" s="18" t="s">
        <v>4877</v>
      </c>
      <c r="C3786" s="18" t="s">
        <v>64</v>
      </c>
      <c r="D3786" s="18" t="s">
        <v>36</v>
      </c>
      <c r="E3786" s="18" t="s">
        <v>35</v>
      </c>
      <c r="F3786" s="18">
        <v>698000</v>
      </c>
      <c r="G3786" s="18">
        <v>698000</v>
      </c>
      <c r="H3786" s="18">
        <v>1</v>
      </c>
      <c r="I3786" s="38"/>
    </row>
    <row r="3787" spans="1:9" ht="40.5" x14ac:dyDescent="0.25">
      <c r="A3787" s="18">
        <v>4251</v>
      </c>
      <c r="B3787" s="18" t="s">
        <v>4878</v>
      </c>
      <c r="C3787" s="18" t="s">
        <v>64</v>
      </c>
      <c r="D3787" s="18" t="s">
        <v>36</v>
      </c>
      <c r="E3787" s="18" t="s">
        <v>35</v>
      </c>
      <c r="F3787" s="18">
        <v>564000</v>
      </c>
      <c r="G3787" s="18">
        <v>564000</v>
      </c>
      <c r="H3787" s="18">
        <v>1</v>
      </c>
      <c r="I3787" s="38"/>
    </row>
    <row r="3788" spans="1:9" ht="40.5" x14ac:dyDescent="0.25">
      <c r="A3788" s="18">
        <v>4251</v>
      </c>
      <c r="B3788" s="18" t="s">
        <v>4879</v>
      </c>
      <c r="C3788" s="18" t="s">
        <v>64</v>
      </c>
      <c r="D3788" s="18" t="s">
        <v>36</v>
      </c>
      <c r="E3788" s="18" t="s">
        <v>35</v>
      </c>
      <c r="F3788" s="18">
        <v>570000</v>
      </c>
      <c r="G3788" s="18">
        <v>570000</v>
      </c>
      <c r="H3788" s="18">
        <v>1</v>
      </c>
      <c r="I3788" s="38"/>
    </row>
    <row r="3789" spans="1:9" ht="40.5" x14ac:dyDescent="0.25">
      <c r="A3789" s="18">
        <v>4251</v>
      </c>
      <c r="B3789" s="18" t="s">
        <v>4880</v>
      </c>
      <c r="C3789" s="18" t="s">
        <v>64</v>
      </c>
      <c r="D3789" s="18" t="s">
        <v>36</v>
      </c>
      <c r="E3789" s="18" t="s">
        <v>35</v>
      </c>
      <c r="F3789" s="18">
        <v>710000</v>
      </c>
      <c r="G3789" s="18">
        <v>710000</v>
      </c>
      <c r="H3789" s="18">
        <v>1</v>
      </c>
      <c r="I3789" s="38"/>
    </row>
    <row r="3790" spans="1:9" x14ac:dyDescent="0.25">
      <c r="A3790" s="155" t="s">
        <v>3466</v>
      </c>
      <c r="B3790" s="156"/>
      <c r="C3790" s="156"/>
      <c r="D3790" s="156"/>
      <c r="E3790" s="156"/>
      <c r="F3790" s="156"/>
      <c r="G3790" s="156"/>
      <c r="H3790" s="156"/>
      <c r="I3790" s="38"/>
    </row>
    <row r="3791" spans="1:9" x14ac:dyDescent="0.25">
      <c r="A3791" s="148" t="s">
        <v>39</v>
      </c>
      <c r="B3791" s="149"/>
      <c r="C3791" s="149"/>
      <c r="D3791" s="149"/>
      <c r="E3791" s="149"/>
      <c r="F3791" s="149"/>
      <c r="G3791" s="149"/>
      <c r="H3791" s="149"/>
      <c r="I3791" s="38"/>
    </row>
    <row r="3792" spans="1:9" x14ac:dyDescent="0.25">
      <c r="A3792" s="71">
        <v>4267</v>
      </c>
      <c r="B3792" s="71" t="s">
        <v>3467</v>
      </c>
      <c r="C3792" s="71" t="s">
        <v>3468</v>
      </c>
      <c r="D3792" s="71" t="s">
        <v>36</v>
      </c>
      <c r="E3792" s="71" t="s">
        <v>12</v>
      </c>
      <c r="F3792" s="71">
        <v>12310</v>
      </c>
      <c r="G3792" s="71">
        <f>+F3792*H3792</f>
        <v>3693000</v>
      </c>
      <c r="H3792" s="71">
        <v>300</v>
      </c>
      <c r="I3792" s="38"/>
    </row>
    <row r="3793" spans="1:9" x14ac:dyDescent="0.25">
      <c r="A3793" s="71">
        <v>4267</v>
      </c>
      <c r="B3793" s="71" t="s">
        <v>3469</v>
      </c>
      <c r="C3793" s="71" t="s">
        <v>92</v>
      </c>
      <c r="D3793" s="71" t="s">
        <v>36</v>
      </c>
      <c r="E3793" s="71" t="s">
        <v>35</v>
      </c>
      <c r="F3793" s="71">
        <v>807000</v>
      </c>
      <c r="G3793" s="71">
        <f>+F3793*H3793</f>
        <v>807000</v>
      </c>
      <c r="H3793" s="71" t="s">
        <v>115</v>
      </c>
      <c r="I3793" s="38"/>
    </row>
    <row r="3794" spans="1:9" x14ac:dyDescent="0.25">
      <c r="A3794" s="169" t="s">
        <v>4688</v>
      </c>
      <c r="B3794" s="170"/>
      <c r="C3794" s="170"/>
      <c r="D3794" s="170"/>
      <c r="E3794" s="170"/>
      <c r="F3794" s="170"/>
      <c r="G3794" s="170"/>
      <c r="H3794" s="170"/>
      <c r="I3794" s="38"/>
    </row>
    <row r="3795" spans="1:9" x14ac:dyDescent="0.25">
      <c r="A3795" s="148" t="s">
        <v>39</v>
      </c>
      <c r="B3795" s="149"/>
      <c r="C3795" s="149"/>
      <c r="D3795" s="149"/>
      <c r="E3795" s="149"/>
      <c r="F3795" s="149"/>
      <c r="G3795" s="149"/>
      <c r="H3795" s="149"/>
      <c r="I3795" s="38"/>
    </row>
    <row r="3796" spans="1:9" ht="27" x14ac:dyDescent="0.25">
      <c r="A3796" s="18">
        <v>5113</v>
      </c>
      <c r="B3796" s="18" t="s">
        <v>896</v>
      </c>
      <c r="C3796" s="18" t="s">
        <v>105</v>
      </c>
      <c r="D3796" s="18" t="s">
        <v>38</v>
      </c>
      <c r="E3796" s="18" t="s">
        <v>35</v>
      </c>
      <c r="F3796" s="18">
        <v>2700000</v>
      </c>
      <c r="G3796" s="18">
        <v>2700000</v>
      </c>
      <c r="H3796" s="18">
        <v>1</v>
      </c>
      <c r="I3796" s="38"/>
    </row>
    <row r="3797" spans="1:9" ht="32.25" customHeight="1" x14ac:dyDescent="0.25">
      <c r="A3797" s="18">
        <v>4251</v>
      </c>
      <c r="B3797" s="18" t="s">
        <v>4689</v>
      </c>
      <c r="C3797" s="18" t="s">
        <v>64</v>
      </c>
      <c r="D3797" s="18" t="s">
        <v>36</v>
      </c>
      <c r="E3797" s="18" t="s">
        <v>35</v>
      </c>
      <c r="F3797" s="18">
        <v>9803000</v>
      </c>
      <c r="G3797" s="18">
        <v>9803000</v>
      </c>
      <c r="H3797" s="18">
        <v>1</v>
      </c>
      <c r="I3797" s="38"/>
    </row>
    <row r="3798" spans="1:9" x14ac:dyDescent="0.25">
      <c r="A3798" s="169" t="s">
        <v>3047</v>
      </c>
      <c r="B3798" s="170"/>
      <c r="C3798" s="170"/>
      <c r="D3798" s="170"/>
      <c r="E3798" s="170"/>
      <c r="F3798" s="170"/>
      <c r="G3798" s="170"/>
      <c r="H3798" s="170"/>
      <c r="I3798" s="38"/>
    </row>
    <row r="3799" spans="1:9" x14ac:dyDescent="0.25">
      <c r="A3799" s="148" t="s">
        <v>33</v>
      </c>
      <c r="B3799" s="149"/>
      <c r="C3799" s="149"/>
      <c r="D3799" s="149"/>
      <c r="E3799" s="149"/>
      <c r="F3799" s="149"/>
      <c r="G3799" s="149"/>
      <c r="H3799" s="149"/>
      <c r="I3799" s="38"/>
    </row>
    <row r="3800" spans="1:9" ht="27" x14ac:dyDescent="0.25">
      <c r="A3800" s="33">
        <v>5113</v>
      </c>
      <c r="B3800" s="33" t="s">
        <v>3046</v>
      </c>
      <c r="C3800" s="33" t="s">
        <v>112</v>
      </c>
      <c r="D3800" s="33" t="s">
        <v>41</v>
      </c>
      <c r="E3800" s="19" t="s">
        <v>35</v>
      </c>
      <c r="F3800" s="19">
        <v>1328160</v>
      </c>
      <c r="G3800" s="19">
        <v>1328160</v>
      </c>
      <c r="H3800" s="19">
        <v>1</v>
      </c>
      <c r="I3800" s="38"/>
    </row>
    <row r="3801" spans="1:9" x14ac:dyDescent="0.25">
      <c r="A3801" s="150" t="s">
        <v>2688</v>
      </c>
      <c r="B3801" s="151"/>
      <c r="C3801" s="151"/>
      <c r="D3801" s="151"/>
      <c r="E3801" s="151"/>
      <c r="F3801" s="151"/>
      <c r="G3801" s="151"/>
      <c r="H3801" s="151"/>
      <c r="I3801" s="38"/>
    </row>
    <row r="3802" spans="1:9" x14ac:dyDescent="0.25">
      <c r="A3802" s="148" t="s">
        <v>33</v>
      </c>
      <c r="B3802" s="149"/>
      <c r="C3802" s="149"/>
      <c r="D3802" s="149"/>
      <c r="E3802" s="149"/>
      <c r="F3802" s="149"/>
      <c r="G3802" s="149"/>
      <c r="H3802" s="149"/>
      <c r="I3802" s="38"/>
    </row>
    <row r="3803" spans="1:9" x14ac:dyDescent="0.25">
      <c r="A3803" s="10">
        <v>4239</v>
      </c>
      <c r="B3803" s="10" t="s">
        <v>2269</v>
      </c>
      <c r="C3803" s="10" t="s">
        <v>449</v>
      </c>
      <c r="D3803" s="10" t="s">
        <v>34</v>
      </c>
      <c r="E3803" s="10" t="s">
        <v>35</v>
      </c>
      <c r="F3803" s="10">
        <v>1100000</v>
      </c>
      <c r="G3803" s="10">
        <v>1100000</v>
      </c>
      <c r="H3803" s="10">
        <v>1</v>
      </c>
      <c r="I3803" s="38"/>
    </row>
    <row r="3804" spans="1:9" x14ac:dyDescent="0.25">
      <c r="A3804" s="10" t="s">
        <v>130</v>
      </c>
      <c r="B3804" s="10" t="s">
        <v>2268</v>
      </c>
      <c r="C3804" s="10" t="s">
        <v>449</v>
      </c>
      <c r="D3804" s="10" t="s">
        <v>34</v>
      </c>
      <c r="E3804" s="10" t="s">
        <v>35</v>
      </c>
      <c r="F3804" s="10">
        <v>1000000</v>
      </c>
      <c r="G3804" s="10">
        <v>1000000</v>
      </c>
      <c r="H3804" s="10">
        <v>1</v>
      </c>
      <c r="I3804" s="38"/>
    </row>
    <row r="3805" spans="1:9" x14ac:dyDescent="0.25">
      <c r="A3805" s="178" t="s">
        <v>445</v>
      </c>
      <c r="B3805" s="179"/>
      <c r="C3805" s="179"/>
      <c r="D3805" s="179"/>
      <c r="E3805" s="179"/>
      <c r="F3805" s="179"/>
      <c r="G3805" s="179"/>
      <c r="H3805" s="179"/>
      <c r="I3805" s="38"/>
    </row>
    <row r="3806" spans="1:9" x14ac:dyDescent="0.25">
      <c r="A3806" s="166" t="s">
        <v>2573</v>
      </c>
      <c r="B3806" s="167"/>
      <c r="C3806" s="167"/>
      <c r="D3806" s="167"/>
      <c r="E3806" s="167"/>
      <c r="F3806" s="167"/>
      <c r="G3806" s="167"/>
      <c r="H3806" s="167"/>
      <c r="I3806" s="38"/>
    </row>
    <row r="3807" spans="1:9" x14ac:dyDescent="0.25">
      <c r="A3807" s="15"/>
      <c r="B3807" s="148" t="s">
        <v>121</v>
      </c>
      <c r="C3807" s="149"/>
      <c r="D3807" s="149"/>
      <c r="E3807" s="149"/>
      <c r="F3807" s="149"/>
      <c r="G3807" s="159"/>
      <c r="H3807" s="31"/>
      <c r="I3807" s="38"/>
    </row>
    <row r="3808" spans="1:9" x14ac:dyDescent="0.25">
      <c r="A3808" s="18">
        <v>4264</v>
      </c>
      <c r="B3808" s="18" t="s">
        <v>6898</v>
      </c>
      <c r="C3808" s="18" t="s">
        <v>5058</v>
      </c>
      <c r="D3808" s="18" t="s">
        <v>11</v>
      </c>
      <c r="E3808" s="18" t="s">
        <v>25</v>
      </c>
      <c r="F3808" s="18">
        <v>320</v>
      </c>
      <c r="G3808" s="18">
        <f>+F3808*H3808</f>
        <v>3884800</v>
      </c>
      <c r="H3808" s="18">
        <v>12140</v>
      </c>
      <c r="I3808" s="38"/>
    </row>
    <row r="3809" spans="1:9" x14ac:dyDescent="0.25">
      <c r="A3809" s="18">
        <v>4269</v>
      </c>
      <c r="B3809" s="18" t="s">
        <v>5384</v>
      </c>
      <c r="C3809" s="18" t="s">
        <v>5385</v>
      </c>
      <c r="D3809" s="18" t="s">
        <v>11</v>
      </c>
      <c r="E3809" s="18" t="s">
        <v>2725</v>
      </c>
      <c r="F3809" s="18">
        <v>800</v>
      </c>
      <c r="G3809" s="18">
        <f>+F3809*H3809</f>
        <v>40000</v>
      </c>
      <c r="H3809" s="18">
        <v>50</v>
      </c>
      <c r="I3809" s="38"/>
    </row>
    <row r="3810" spans="1:9" ht="27" x14ac:dyDescent="0.25">
      <c r="A3810" s="18">
        <v>4267</v>
      </c>
      <c r="B3810" s="18" t="s">
        <v>4706</v>
      </c>
      <c r="C3810" s="18" t="s">
        <v>1888</v>
      </c>
      <c r="D3810" s="18" t="s">
        <v>11</v>
      </c>
      <c r="E3810" s="18" t="s">
        <v>12</v>
      </c>
      <c r="F3810" s="18">
        <v>120</v>
      </c>
      <c r="G3810" s="18">
        <f>+F3810*H3810</f>
        <v>20400</v>
      </c>
      <c r="H3810" s="18">
        <v>170</v>
      </c>
      <c r="I3810" s="38"/>
    </row>
    <row r="3811" spans="1:9" ht="40.5" x14ac:dyDescent="0.25">
      <c r="A3811" s="18">
        <v>4267</v>
      </c>
      <c r="B3811" s="18" t="s">
        <v>4707</v>
      </c>
      <c r="C3811" s="18" t="s">
        <v>4708</v>
      </c>
      <c r="D3811" s="18" t="s">
        <v>11</v>
      </c>
      <c r="E3811" s="18" t="s">
        <v>12</v>
      </c>
      <c r="F3811" s="18">
        <v>25000</v>
      </c>
      <c r="G3811" s="18">
        <f t="shared" ref="G3811:G3842" si="93">+F3811*H3811</f>
        <v>50000</v>
      </c>
      <c r="H3811" s="18">
        <v>2</v>
      </c>
      <c r="I3811" s="38"/>
    </row>
    <row r="3812" spans="1:9" ht="40.5" x14ac:dyDescent="0.25">
      <c r="A3812" s="18">
        <v>4267</v>
      </c>
      <c r="B3812" s="18" t="s">
        <v>4709</v>
      </c>
      <c r="C3812" s="18" t="s">
        <v>4710</v>
      </c>
      <c r="D3812" s="18" t="s">
        <v>11</v>
      </c>
      <c r="E3812" s="18" t="s">
        <v>12</v>
      </c>
      <c r="F3812" s="18">
        <v>1300</v>
      </c>
      <c r="G3812" s="18">
        <f t="shared" si="93"/>
        <v>5200</v>
      </c>
      <c r="H3812" s="18">
        <v>4</v>
      </c>
      <c r="I3812" s="38"/>
    </row>
    <row r="3813" spans="1:9" ht="27" x14ac:dyDescent="0.25">
      <c r="A3813" s="18">
        <v>4267</v>
      </c>
      <c r="B3813" s="18" t="s">
        <v>4711</v>
      </c>
      <c r="C3813" s="18" t="s">
        <v>4712</v>
      </c>
      <c r="D3813" s="18" t="s">
        <v>11</v>
      </c>
      <c r="E3813" s="18" t="s">
        <v>12</v>
      </c>
      <c r="F3813" s="18">
        <v>300</v>
      </c>
      <c r="G3813" s="18">
        <f t="shared" si="93"/>
        <v>12000</v>
      </c>
      <c r="H3813" s="18">
        <v>40</v>
      </c>
      <c r="I3813" s="38"/>
    </row>
    <row r="3814" spans="1:9" ht="27" x14ac:dyDescent="0.25">
      <c r="A3814" s="18">
        <v>4267</v>
      </c>
      <c r="B3814" s="18" t="s">
        <v>4713</v>
      </c>
      <c r="C3814" s="18" t="s">
        <v>4714</v>
      </c>
      <c r="D3814" s="18" t="s">
        <v>11</v>
      </c>
      <c r="E3814" s="18" t="s">
        <v>12</v>
      </c>
      <c r="F3814" s="18">
        <v>1600</v>
      </c>
      <c r="G3814" s="18">
        <f t="shared" si="93"/>
        <v>160000</v>
      </c>
      <c r="H3814" s="18">
        <v>100</v>
      </c>
      <c r="I3814" s="38"/>
    </row>
    <row r="3815" spans="1:9" ht="40.5" x14ac:dyDescent="0.25">
      <c r="A3815" s="18">
        <v>4267</v>
      </c>
      <c r="B3815" s="18" t="s">
        <v>4715</v>
      </c>
      <c r="C3815" s="18" t="s">
        <v>4716</v>
      </c>
      <c r="D3815" s="18" t="s">
        <v>11</v>
      </c>
      <c r="E3815" s="18" t="s">
        <v>12</v>
      </c>
      <c r="F3815" s="18">
        <v>800</v>
      </c>
      <c r="G3815" s="18">
        <f t="shared" si="93"/>
        <v>16000</v>
      </c>
      <c r="H3815" s="18">
        <v>20</v>
      </c>
      <c r="I3815" s="38"/>
    </row>
    <row r="3816" spans="1:9" ht="40.5" x14ac:dyDescent="0.25">
      <c r="A3816" s="18">
        <v>4267</v>
      </c>
      <c r="B3816" s="18" t="s">
        <v>4717</v>
      </c>
      <c r="C3816" s="18" t="s">
        <v>4718</v>
      </c>
      <c r="D3816" s="18" t="s">
        <v>11</v>
      </c>
      <c r="E3816" s="18" t="s">
        <v>12</v>
      </c>
      <c r="F3816" s="18">
        <v>1200</v>
      </c>
      <c r="G3816" s="18">
        <f t="shared" si="93"/>
        <v>24000</v>
      </c>
      <c r="H3816" s="18">
        <v>20</v>
      </c>
      <c r="I3816" s="38"/>
    </row>
    <row r="3817" spans="1:9" ht="40.5" x14ac:dyDescent="0.25">
      <c r="A3817" s="18">
        <v>4267</v>
      </c>
      <c r="B3817" s="18" t="s">
        <v>4719</v>
      </c>
      <c r="C3817" s="18" t="s">
        <v>4720</v>
      </c>
      <c r="D3817" s="18" t="s">
        <v>11</v>
      </c>
      <c r="E3817" s="18" t="s">
        <v>12</v>
      </c>
      <c r="F3817" s="18">
        <v>700</v>
      </c>
      <c r="G3817" s="18">
        <f t="shared" si="93"/>
        <v>35000</v>
      </c>
      <c r="H3817" s="18">
        <v>50</v>
      </c>
      <c r="I3817" s="38"/>
    </row>
    <row r="3818" spans="1:9" ht="40.5" x14ac:dyDescent="0.25">
      <c r="A3818" s="18">
        <v>4267</v>
      </c>
      <c r="B3818" s="18" t="s">
        <v>4721</v>
      </c>
      <c r="C3818" s="18" t="s">
        <v>4722</v>
      </c>
      <c r="D3818" s="18" t="s">
        <v>11</v>
      </c>
      <c r="E3818" s="18" t="s">
        <v>12</v>
      </c>
      <c r="F3818" s="18">
        <v>4500</v>
      </c>
      <c r="G3818" s="18">
        <f t="shared" si="93"/>
        <v>45000</v>
      </c>
      <c r="H3818" s="18">
        <v>10</v>
      </c>
      <c r="I3818" s="38"/>
    </row>
    <row r="3819" spans="1:9" ht="40.5" x14ac:dyDescent="0.25">
      <c r="A3819" s="18">
        <v>4267</v>
      </c>
      <c r="B3819" s="18" t="s">
        <v>4723</v>
      </c>
      <c r="C3819" s="18" t="s">
        <v>4724</v>
      </c>
      <c r="D3819" s="18" t="s">
        <v>11</v>
      </c>
      <c r="E3819" s="18" t="s">
        <v>12</v>
      </c>
      <c r="F3819" s="18">
        <v>4500</v>
      </c>
      <c r="G3819" s="18">
        <f t="shared" si="93"/>
        <v>45000</v>
      </c>
      <c r="H3819" s="18">
        <v>10</v>
      </c>
      <c r="I3819" s="38"/>
    </row>
    <row r="3820" spans="1:9" ht="27" x14ac:dyDescent="0.25">
      <c r="A3820" s="18">
        <v>4267</v>
      </c>
      <c r="B3820" s="18" t="s">
        <v>4725</v>
      </c>
      <c r="C3820" s="18" t="s">
        <v>4726</v>
      </c>
      <c r="D3820" s="18" t="s">
        <v>11</v>
      </c>
      <c r="E3820" s="18" t="s">
        <v>12</v>
      </c>
      <c r="F3820" s="18">
        <v>300</v>
      </c>
      <c r="G3820" s="18">
        <f t="shared" si="93"/>
        <v>3000</v>
      </c>
      <c r="H3820" s="18">
        <v>10</v>
      </c>
      <c r="I3820" s="38"/>
    </row>
    <row r="3821" spans="1:9" ht="27" x14ac:dyDescent="0.25">
      <c r="A3821" s="18">
        <v>4267</v>
      </c>
      <c r="B3821" s="18" t="s">
        <v>4727</v>
      </c>
      <c r="C3821" s="18" t="s">
        <v>4728</v>
      </c>
      <c r="D3821" s="18" t="s">
        <v>11</v>
      </c>
      <c r="E3821" s="18" t="s">
        <v>12</v>
      </c>
      <c r="F3821" s="18">
        <v>2200</v>
      </c>
      <c r="G3821" s="18">
        <f t="shared" si="93"/>
        <v>33000</v>
      </c>
      <c r="H3821" s="18">
        <v>15</v>
      </c>
      <c r="I3821" s="38"/>
    </row>
    <row r="3822" spans="1:9" ht="40.5" x14ac:dyDescent="0.25">
      <c r="A3822" s="18">
        <v>4267</v>
      </c>
      <c r="B3822" s="18" t="s">
        <v>4729</v>
      </c>
      <c r="C3822" s="18" t="s">
        <v>4730</v>
      </c>
      <c r="D3822" s="18" t="s">
        <v>11</v>
      </c>
      <c r="E3822" s="18" t="s">
        <v>12</v>
      </c>
      <c r="F3822" s="18">
        <v>500</v>
      </c>
      <c r="G3822" s="18">
        <f t="shared" si="93"/>
        <v>10000</v>
      </c>
      <c r="H3822" s="18">
        <v>20</v>
      </c>
      <c r="I3822" s="38"/>
    </row>
    <row r="3823" spans="1:9" ht="40.5" x14ac:dyDescent="0.25">
      <c r="A3823" s="18">
        <v>4267</v>
      </c>
      <c r="B3823" s="18" t="s">
        <v>4731</v>
      </c>
      <c r="C3823" s="18" t="s">
        <v>4732</v>
      </c>
      <c r="D3823" s="18" t="s">
        <v>11</v>
      </c>
      <c r="E3823" s="18" t="s">
        <v>12</v>
      </c>
      <c r="F3823" s="18">
        <v>2500</v>
      </c>
      <c r="G3823" s="18">
        <f t="shared" si="93"/>
        <v>5000</v>
      </c>
      <c r="H3823" s="18">
        <v>2</v>
      </c>
      <c r="I3823" s="38"/>
    </row>
    <row r="3824" spans="1:9" ht="27" x14ac:dyDescent="0.25">
      <c r="A3824" s="18">
        <v>4267</v>
      </c>
      <c r="B3824" s="18" t="s">
        <v>4733</v>
      </c>
      <c r="C3824" s="18" t="s">
        <v>4734</v>
      </c>
      <c r="D3824" s="18" t="s">
        <v>11</v>
      </c>
      <c r="E3824" s="18" t="s">
        <v>12</v>
      </c>
      <c r="F3824" s="18">
        <v>180</v>
      </c>
      <c r="G3824" s="18">
        <f t="shared" si="93"/>
        <v>72000</v>
      </c>
      <c r="H3824" s="18">
        <v>400</v>
      </c>
      <c r="I3824" s="38"/>
    </row>
    <row r="3825" spans="1:9" ht="27" x14ac:dyDescent="0.25">
      <c r="A3825" s="18">
        <v>4267</v>
      </c>
      <c r="B3825" s="18" t="s">
        <v>4735</v>
      </c>
      <c r="C3825" s="18" t="s">
        <v>4736</v>
      </c>
      <c r="D3825" s="18" t="s">
        <v>11</v>
      </c>
      <c r="E3825" s="18" t="s">
        <v>12</v>
      </c>
      <c r="F3825" s="18">
        <v>350</v>
      </c>
      <c r="G3825" s="18">
        <f t="shared" si="93"/>
        <v>32200</v>
      </c>
      <c r="H3825" s="18">
        <v>92</v>
      </c>
      <c r="I3825" s="38"/>
    </row>
    <row r="3826" spans="1:9" ht="27" x14ac:dyDescent="0.25">
      <c r="A3826" s="18">
        <v>4267</v>
      </c>
      <c r="B3826" s="18" t="s">
        <v>4737</v>
      </c>
      <c r="C3826" s="18" t="s">
        <v>4738</v>
      </c>
      <c r="D3826" s="18" t="s">
        <v>11</v>
      </c>
      <c r="E3826" s="18" t="s">
        <v>12</v>
      </c>
      <c r="F3826" s="18">
        <v>140</v>
      </c>
      <c r="G3826" s="18">
        <f t="shared" si="93"/>
        <v>126000</v>
      </c>
      <c r="H3826" s="18">
        <v>900</v>
      </c>
      <c r="I3826" s="38"/>
    </row>
    <row r="3827" spans="1:9" ht="27" x14ac:dyDescent="0.25">
      <c r="A3827" s="18">
        <v>4267</v>
      </c>
      <c r="B3827" s="18" t="s">
        <v>4739</v>
      </c>
      <c r="C3827" s="18" t="s">
        <v>4740</v>
      </c>
      <c r="D3827" s="18" t="s">
        <v>11</v>
      </c>
      <c r="E3827" s="18" t="s">
        <v>12</v>
      </c>
      <c r="F3827" s="18">
        <v>300</v>
      </c>
      <c r="G3827" s="18">
        <f t="shared" si="93"/>
        <v>18000</v>
      </c>
      <c r="H3827" s="18">
        <v>60</v>
      </c>
      <c r="I3827" s="38"/>
    </row>
    <row r="3828" spans="1:9" ht="27" x14ac:dyDescent="0.25">
      <c r="A3828" s="18">
        <v>4267</v>
      </c>
      <c r="B3828" s="18" t="s">
        <v>4741</v>
      </c>
      <c r="C3828" s="18" t="s">
        <v>4742</v>
      </c>
      <c r="D3828" s="18" t="s">
        <v>11</v>
      </c>
      <c r="E3828" s="18" t="s">
        <v>12</v>
      </c>
      <c r="F3828" s="18">
        <v>500</v>
      </c>
      <c r="G3828" s="18">
        <f t="shared" si="93"/>
        <v>20000</v>
      </c>
      <c r="H3828" s="18">
        <v>40</v>
      </c>
      <c r="I3828" s="38"/>
    </row>
    <row r="3829" spans="1:9" ht="27" x14ac:dyDescent="0.25">
      <c r="A3829" s="18">
        <v>4267</v>
      </c>
      <c r="B3829" s="18" t="s">
        <v>4743</v>
      </c>
      <c r="C3829" s="18" t="s">
        <v>4744</v>
      </c>
      <c r="D3829" s="18" t="s">
        <v>11</v>
      </c>
      <c r="E3829" s="18" t="s">
        <v>12</v>
      </c>
      <c r="F3829" s="18">
        <v>1800</v>
      </c>
      <c r="G3829" s="18">
        <f t="shared" si="93"/>
        <v>9000</v>
      </c>
      <c r="H3829" s="18">
        <v>5</v>
      </c>
      <c r="I3829" s="38"/>
    </row>
    <row r="3830" spans="1:9" ht="27" x14ac:dyDescent="0.25">
      <c r="A3830" s="18">
        <v>4267</v>
      </c>
      <c r="B3830" s="18" t="s">
        <v>4745</v>
      </c>
      <c r="C3830" s="18" t="s">
        <v>4746</v>
      </c>
      <c r="D3830" s="18" t="s">
        <v>11</v>
      </c>
      <c r="E3830" s="18" t="s">
        <v>12</v>
      </c>
      <c r="F3830" s="18">
        <v>6000</v>
      </c>
      <c r="G3830" s="18">
        <f t="shared" si="93"/>
        <v>18000</v>
      </c>
      <c r="H3830" s="18">
        <v>3</v>
      </c>
      <c r="I3830" s="38"/>
    </row>
    <row r="3831" spans="1:9" ht="40.5" x14ac:dyDescent="0.25">
      <c r="A3831" s="18">
        <v>4267</v>
      </c>
      <c r="B3831" s="18" t="s">
        <v>4747</v>
      </c>
      <c r="C3831" s="18" t="s">
        <v>4748</v>
      </c>
      <c r="D3831" s="18" t="s">
        <v>11</v>
      </c>
      <c r="E3831" s="18" t="s">
        <v>12</v>
      </c>
      <c r="F3831" s="18">
        <v>5000</v>
      </c>
      <c r="G3831" s="18">
        <f t="shared" si="93"/>
        <v>25000</v>
      </c>
      <c r="H3831" s="18">
        <v>5</v>
      </c>
      <c r="I3831" s="38"/>
    </row>
    <row r="3832" spans="1:9" ht="27" x14ac:dyDescent="0.25">
      <c r="A3832" s="18">
        <v>4267</v>
      </c>
      <c r="B3832" s="18" t="s">
        <v>4749</v>
      </c>
      <c r="C3832" s="18" t="s">
        <v>4750</v>
      </c>
      <c r="D3832" s="18" t="s">
        <v>11</v>
      </c>
      <c r="E3832" s="18" t="s">
        <v>12</v>
      </c>
      <c r="F3832" s="18">
        <v>500</v>
      </c>
      <c r="G3832" s="18">
        <f t="shared" si="93"/>
        <v>25000</v>
      </c>
      <c r="H3832" s="18">
        <v>50</v>
      </c>
      <c r="I3832" s="38"/>
    </row>
    <row r="3833" spans="1:9" ht="27" x14ac:dyDescent="0.25">
      <c r="A3833" s="18">
        <v>4267</v>
      </c>
      <c r="B3833" s="18" t="s">
        <v>4751</v>
      </c>
      <c r="C3833" s="18" t="s">
        <v>4752</v>
      </c>
      <c r="D3833" s="18" t="s">
        <v>11</v>
      </c>
      <c r="E3833" s="18" t="s">
        <v>12</v>
      </c>
      <c r="F3833" s="18">
        <v>1200</v>
      </c>
      <c r="G3833" s="18">
        <f t="shared" si="93"/>
        <v>24000</v>
      </c>
      <c r="H3833" s="18">
        <v>20</v>
      </c>
      <c r="I3833" s="38"/>
    </row>
    <row r="3834" spans="1:9" ht="27" x14ac:dyDescent="0.25">
      <c r="A3834" s="18">
        <v>4267</v>
      </c>
      <c r="B3834" s="18" t="s">
        <v>4753</v>
      </c>
      <c r="C3834" s="18" t="s">
        <v>4754</v>
      </c>
      <c r="D3834" s="18" t="s">
        <v>11</v>
      </c>
      <c r="E3834" s="18" t="s">
        <v>12</v>
      </c>
      <c r="F3834" s="18">
        <v>600</v>
      </c>
      <c r="G3834" s="18">
        <f t="shared" si="93"/>
        <v>90000</v>
      </c>
      <c r="H3834" s="18">
        <v>150</v>
      </c>
      <c r="I3834" s="38"/>
    </row>
    <row r="3835" spans="1:9" ht="27" x14ac:dyDescent="0.25">
      <c r="A3835" s="18">
        <v>4267</v>
      </c>
      <c r="B3835" s="18" t="s">
        <v>4755</v>
      </c>
      <c r="C3835" s="18" t="s">
        <v>4756</v>
      </c>
      <c r="D3835" s="18" t="s">
        <v>11</v>
      </c>
      <c r="E3835" s="18" t="s">
        <v>12</v>
      </c>
      <c r="F3835" s="18">
        <v>780</v>
      </c>
      <c r="G3835" s="18">
        <f t="shared" si="93"/>
        <v>15600</v>
      </c>
      <c r="H3835" s="18">
        <v>20</v>
      </c>
      <c r="I3835" s="38"/>
    </row>
    <row r="3836" spans="1:9" ht="40.5" x14ac:dyDescent="0.25">
      <c r="A3836" s="18">
        <v>4267</v>
      </c>
      <c r="B3836" s="18" t="s">
        <v>4757</v>
      </c>
      <c r="C3836" s="18" t="s">
        <v>4758</v>
      </c>
      <c r="D3836" s="18" t="s">
        <v>11</v>
      </c>
      <c r="E3836" s="18" t="s">
        <v>12</v>
      </c>
      <c r="F3836" s="18">
        <v>1200</v>
      </c>
      <c r="G3836" s="18">
        <f t="shared" si="93"/>
        <v>9600</v>
      </c>
      <c r="H3836" s="18">
        <v>8</v>
      </c>
      <c r="I3836" s="38"/>
    </row>
    <row r="3837" spans="1:9" ht="40.5" x14ac:dyDescent="0.25">
      <c r="A3837" s="18">
        <v>4267</v>
      </c>
      <c r="B3837" s="18" t="s">
        <v>4759</v>
      </c>
      <c r="C3837" s="18" t="s">
        <v>4760</v>
      </c>
      <c r="D3837" s="18" t="s">
        <v>11</v>
      </c>
      <c r="E3837" s="18" t="s">
        <v>12</v>
      </c>
      <c r="F3837" s="18">
        <v>2800</v>
      </c>
      <c r="G3837" s="18">
        <f t="shared" si="93"/>
        <v>22400</v>
      </c>
      <c r="H3837" s="18">
        <v>8</v>
      </c>
      <c r="I3837" s="38"/>
    </row>
    <row r="3838" spans="1:9" ht="54" x14ac:dyDescent="0.25">
      <c r="A3838" s="18">
        <v>4267</v>
      </c>
      <c r="B3838" s="18" t="s">
        <v>4761</v>
      </c>
      <c r="C3838" s="18" t="s">
        <v>4762</v>
      </c>
      <c r="D3838" s="18" t="s">
        <v>11</v>
      </c>
      <c r="E3838" s="18" t="s">
        <v>12</v>
      </c>
      <c r="F3838" s="18">
        <v>437.5</v>
      </c>
      <c r="G3838" s="18">
        <f t="shared" si="93"/>
        <v>17500</v>
      </c>
      <c r="H3838" s="18">
        <v>40</v>
      </c>
      <c r="I3838" s="38"/>
    </row>
    <row r="3839" spans="1:9" ht="67.5" x14ac:dyDescent="0.25">
      <c r="A3839" s="18">
        <v>4267</v>
      </c>
      <c r="B3839" s="18" t="s">
        <v>4763</v>
      </c>
      <c r="C3839" s="18" t="s">
        <v>4764</v>
      </c>
      <c r="D3839" s="18" t="s">
        <v>11</v>
      </c>
      <c r="E3839" s="18" t="s">
        <v>12</v>
      </c>
      <c r="F3839" s="18">
        <v>650</v>
      </c>
      <c r="G3839" s="18">
        <f t="shared" si="93"/>
        <v>39000</v>
      </c>
      <c r="H3839" s="18">
        <v>60</v>
      </c>
      <c r="I3839" s="38"/>
    </row>
    <row r="3840" spans="1:9" ht="27" x14ac:dyDescent="0.25">
      <c r="A3840" s="18">
        <v>4267</v>
      </c>
      <c r="B3840" s="18" t="s">
        <v>4765</v>
      </c>
      <c r="C3840" s="18" t="s">
        <v>4766</v>
      </c>
      <c r="D3840" s="18" t="s">
        <v>11</v>
      </c>
      <c r="E3840" s="18" t="s">
        <v>12</v>
      </c>
      <c r="F3840" s="18">
        <v>2600</v>
      </c>
      <c r="G3840" s="18">
        <f t="shared" si="93"/>
        <v>26000</v>
      </c>
      <c r="H3840" s="18">
        <v>10</v>
      </c>
      <c r="I3840" s="38"/>
    </row>
    <row r="3841" spans="1:9" ht="40.5" x14ac:dyDescent="0.25">
      <c r="A3841" s="18">
        <v>4267</v>
      </c>
      <c r="B3841" s="18" t="s">
        <v>4767</v>
      </c>
      <c r="C3841" s="18" t="s">
        <v>4768</v>
      </c>
      <c r="D3841" s="18" t="s">
        <v>11</v>
      </c>
      <c r="E3841" s="18" t="s">
        <v>12</v>
      </c>
      <c r="F3841" s="18">
        <v>3000</v>
      </c>
      <c r="G3841" s="18">
        <f t="shared" si="93"/>
        <v>30000</v>
      </c>
      <c r="H3841" s="18">
        <v>10</v>
      </c>
      <c r="I3841" s="38"/>
    </row>
    <row r="3842" spans="1:9" ht="27" x14ac:dyDescent="0.25">
      <c r="A3842" s="18">
        <v>4267</v>
      </c>
      <c r="B3842" s="18" t="s">
        <v>4769</v>
      </c>
      <c r="C3842" s="18" t="s">
        <v>4770</v>
      </c>
      <c r="D3842" s="18" t="s">
        <v>11</v>
      </c>
      <c r="E3842" s="18" t="s">
        <v>12</v>
      </c>
      <c r="F3842" s="18">
        <v>2000</v>
      </c>
      <c r="G3842" s="18">
        <f t="shared" si="93"/>
        <v>50000</v>
      </c>
      <c r="H3842" s="18">
        <v>25</v>
      </c>
      <c r="I3842" s="38"/>
    </row>
    <row r="3843" spans="1:9" x14ac:dyDescent="0.25">
      <c r="A3843" s="18">
        <v>4269</v>
      </c>
      <c r="B3843" s="18" t="s">
        <v>4434</v>
      </c>
      <c r="C3843" s="18" t="s">
        <v>261</v>
      </c>
      <c r="D3843" s="18" t="s">
        <v>11</v>
      </c>
      <c r="E3843" s="18" t="s">
        <v>12</v>
      </c>
      <c r="F3843" s="18">
        <v>30000</v>
      </c>
      <c r="G3843" s="18">
        <f>+F3843*H3843</f>
        <v>300000</v>
      </c>
      <c r="H3843" s="18">
        <v>10</v>
      </c>
      <c r="I3843" s="38"/>
    </row>
    <row r="3844" spans="1:9" x14ac:dyDescent="0.25">
      <c r="A3844" s="18">
        <v>4269</v>
      </c>
      <c r="B3844" s="18" t="s">
        <v>4435</v>
      </c>
      <c r="C3844" s="18" t="s">
        <v>479</v>
      </c>
      <c r="D3844" s="18" t="s">
        <v>11</v>
      </c>
      <c r="E3844" s="18" t="s">
        <v>12</v>
      </c>
      <c r="F3844" s="18">
        <v>800</v>
      </c>
      <c r="G3844" s="18">
        <f>+F3844*H3844</f>
        <v>200000</v>
      </c>
      <c r="H3844" s="18">
        <v>250</v>
      </c>
      <c r="I3844" s="38"/>
    </row>
    <row r="3845" spans="1:9" ht="27" x14ac:dyDescent="0.25">
      <c r="A3845" s="10">
        <v>4261</v>
      </c>
      <c r="B3845" s="10" t="s">
        <v>3827</v>
      </c>
      <c r="C3845" s="10" t="s">
        <v>3828</v>
      </c>
      <c r="D3845" s="10" t="s">
        <v>11</v>
      </c>
      <c r="E3845" s="10" t="s">
        <v>12</v>
      </c>
      <c r="F3845" s="10">
        <v>7200</v>
      </c>
      <c r="G3845" s="10">
        <f t="shared" ref="G3845:G3850" si="94">+F3845*H3845</f>
        <v>86400</v>
      </c>
      <c r="H3845" s="10">
        <v>12</v>
      </c>
      <c r="I3845" s="38"/>
    </row>
    <row r="3846" spans="1:9" x14ac:dyDescent="0.25">
      <c r="A3846" s="10">
        <v>5122</v>
      </c>
      <c r="B3846" s="10" t="s">
        <v>3324</v>
      </c>
      <c r="C3846" s="10" t="s">
        <v>79</v>
      </c>
      <c r="D3846" s="10" t="s">
        <v>11</v>
      </c>
      <c r="E3846" s="10" t="s">
        <v>12</v>
      </c>
      <c r="F3846" s="10">
        <v>700000</v>
      </c>
      <c r="G3846" s="10">
        <f t="shared" si="94"/>
        <v>700000</v>
      </c>
      <c r="H3846" s="10">
        <v>1</v>
      </c>
      <c r="I3846" s="38"/>
    </row>
    <row r="3847" spans="1:9" x14ac:dyDescent="0.25">
      <c r="A3847" s="10">
        <v>5122</v>
      </c>
      <c r="B3847" s="10" t="s">
        <v>3325</v>
      </c>
      <c r="C3847" s="10" t="s">
        <v>55</v>
      </c>
      <c r="D3847" s="10" t="s">
        <v>11</v>
      </c>
      <c r="E3847" s="10" t="s">
        <v>12</v>
      </c>
      <c r="F3847" s="10">
        <v>200000</v>
      </c>
      <c r="G3847" s="10">
        <f t="shared" si="94"/>
        <v>200000</v>
      </c>
      <c r="H3847" s="10">
        <v>1</v>
      </c>
      <c r="I3847" s="38"/>
    </row>
    <row r="3848" spans="1:9" ht="27" x14ac:dyDescent="0.25">
      <c r="A3848" s="10">
        <v>5122</v>
      </c>
      <c r="B3848" s="10" t="s">
        <v>3326</v>
      </c>
      <c r="C3848" s="10" t="s">
        <v>56</v>
      </c>
      <c r="D3848" s="10" t="s">
        <v>11</v>
      </c>
      <c r="E3848" s="10" t="s">
        <v>12</v>
      </c>
      <c r="F3848" s="10">
        <v>25000</v>
      </c>
      <c r="G3848" s="10">
        <f t="shared" si="94"/>
        <v>50000</v>
      </c>
      <c r="H3848" s="10">
        <v>2</v>
      </c>
      <c r="I3848" s="38"/>
    </row>
    <row r="3849" spans="1:9" x14ac:dyDescent="0.25">
      <c r="A3849" s="10">
        <v>5122</v>
      </c>
      <c r="B3849" s="10" t="s">
        <v>3327</v>
      </c>
      <c r="C3849" s="10" t="s">
        <v>193</v>
      </c>
      <c r="D3849" s="10" t="s">
        <v>11</v>
      </c>
      <c r="E3849" s="10" t="s">
        <v>57</v>
      </c>
      <c r="F3849" s="10">
        <v>5500</v>
      </c>
      <c r="G3849" s="10">
        <f t="shared" si="94"/>
        <v>148500</v>
      </c>
      <c r="H3849" s="10">
        <v>27</v>
      </c>
      <c r="I3849" s="38"/>
    </row>
    <row r="3850" spans="1:9" ht="27" x14ac:dyDescent="0.25">
      <c r="A3850" s="10">
        <v>5122</v>
      </c>
      <c r="B3850" s="10" t="s">
        <v>3300</v>
      </c>
      <c r="C3850" s="10" t="s">
        <v>3301</v>
      </c>
      <c r="D3850" s="10" t="s">
        <v>11</v>
      </c>
      <c r="E3850" s="10" t="s">
        <v>12</v>
      </c>
      <c r="F3850" s="10">
        <v>285000</v>
      </c>
      <c r="G3850" s="10">
        <f t="shared" si="94"/>
        <v>1710000</v>
      </c>
      <c r="H3850" s="10">
        <v>6</v>
      </c>
      <c r="I3850" s="38"/>
    </row>
    <row r="3851" spans="1:9" ht="27" x14ac:dyDescent="0.25">
      <c r="A3851" s="10">
        <v>5122</v>
      </c>
      <c r="B3851" s="10" t="s">
        <v>3302</v>
      </c>
      <c r="C3851" s="10" t="s">
        <v>3303</v>
      </c>
      <c r="D3851" s="10" t="s">
        <v>11</v>
      </c>
      <c r="E3851" s="10" t="s">
        <v>12</v>
      </c>
      <c r="F3851" s="10">
        <v>401000</v>
      </c>
      <c r="G3851" s="10">
        <f t="shared" ref="G3851:G3863" si="95">+F3851*H3851</f>
        <v>401000</v>
      </c>
      <c r="H3851" s="10">
        <v>1</v>
      </c>
      <c r="I3851" s="38"/>
    </row>
    <row r="3852" spans="1:9" ht="40.5" x14ac:dyDescent="0.25">
      <c r="A3852" s="10">
        <v>5122</v>
      </c>
      <c r="B3852" s="10" t="s">
        <v>3304</v>
      </c>
      <c r="C3852" s="10" t="s">
        <v>89</v>
      </c>
      <c r="D3852" s="10" t="s">
        <v>11</v>
      </c>
      <c r="E3852" s="10" t="s">
        <v>12</v>
      </c>
      <c r="F3852" s="10">
        <v>165000</v>
      </c>
      <c r="G3852" s="10">
        <f t="shared" si="95"/>
        <v>825000</v>
      </c>
      <c r="H3852" s="10">
        <v>5</v>
      </c>
      <c r="I3852" s="38"/>
    </row>
    <row r="3853" spans="1:9" x14ac:dyDescent="0.25">
      <c r="A3853" s="10">
        <v>5122</v>
      </c>
      <c r="B3853" s="10" t="s">
        <v>3305</v>
      </c>
      <c r="C3853" s="10" t="s">
        <v>3306</v>
      </c>
      <c r="D3853" s="10" t="s">
        <v>11</v>
      </c>
      <c r="E3853" s="10" t="s">
        <v>12</v>
      </c>
      <c r="F3853" s="10">
        <v>220000</v>
      </c>
      <c r="G3853" s="10">
        <f t="shared" si="95"/>
        <v>660000</v>
      </c>
      <c r="H3853" s="10">
        <v>3</v>
      </c>
      <c r="I3853" s="38"/>
    </row>
    <row r="3854" spans="1:9" ht="40.5" x14ac:dyDescent="0.25">
      <c r="A3854" s="10">
        <v>5122</v>
      </c>
      <c r="B3854" s="10" t="s">
        <v>3307</v>
      </c>
      <c r="C3854" s="10" t="s">
        <v>3308</v>
      </c>
      <c r="D3854" s="10" t="s">
        <v>11</v>
      </c>
      <c r="E3854" s="10" t="s">
        <v>12</v>
      </c>
      <c r="F3854" s="10">
        <v>165000</v>
      </c>
      <c r="G3854" s="10">
        <f t="shared" si="95"/>
        <v>165000</v>
      </c>
      <c r="H3854" s="10">
        <v>1</v>
      </c>
      <c r="I3854" s="38"/>
    </row>
    <row r="3855" spans="1:9" ht="27" x14ac:dyDescent="0.25">
      <c r="A3855" s="10">
        <v>5122</v>
      </c>
      <c r="B3855" s="10" t="s">
        <v>3309</v>
      </c>
      <c r="C3855" s="10" t="s">
        <v>3310</v>
      </c>
      <c r="D3855" s="10" t="s">
        <v>11</v>
      </c>
      <c r="E3855" s="10" t="s">
        <v>12</v>
      </c>
      <c r="F3855" s="10">
        <v>12000</v>
      </c>
      <c r="G3855" s="10">
        <f t="shared" si="95"/>
        <v>300000</v>
      </c>
      <c r="H3855" s="10">
        <v>25</v>
      </c>
      <c r="I3855" s="38"/>
    </row>
    <row r="3856" spans="1:9" ht="27" x14ac:dyDescent="0.25">
      <c r="A3856" s="10">
        <v>5122</v>
      </c>
      <c r="B3856" s="10" t="s">
        <v>3311</v>
      </c>
      <c r="C3856" s="10" t="s">
        <v>3312</v>
      </c>
      <c r="D3856" s="10" t="s">
        <v>11</v>
      </c>
      <c r="E3856" s="10" t="s">
        <v>12</v>
      </c>
      <c r="F3856" s="10">
        <v>15000</v>
      </c>
      <c r="G3856" s="10">
        <f t="shared" si="95"/>
        <v>150000</v>
      </c>
      <c r="H3856" s="10">
        <v>10</v>
      </c>
      <c r="I3856" s="38"/>
    </row>
    <row r="3857" spans="1:9" ht="27" x14ac:dyDescent="0.25">
      <c r="A3857" s="10">
        <v>5122</v>
      </c>
      <c r="B3857" s="10" t="s">
        <v>3313</v>
      </c>
      <c r="C3857" s="10" t="s">
        <v>3314</v>
      </c>
      <c r="D3857" s="10" t="s">
        <v>11</v>
      </c>
      <c r="E3857" s="10" t="s">
        <v>12</v>
      </c>
      <c r="F3857" s="10">
        <v>6500</v>
      </c>
      <c r="G3857" s="10">
        <f t="shared" si="95"/>
        <v>195000</v>
      </c>
      <c r="H3857" s="10">
        <v>30</v>
      </c>
      <c r="I3857" s="38"/>
    </row>
    <row r="3858" spans="1:9" x14ac:dyDescent="0.25">
      <c r="A3858" s="10">
        <v>5122</v>
      </c>
      <c r="B3858" s="10" t="s">
        <v>3315</v>
      </c>
      <c r="C3858" s="10" t="s">
        <v>133</v>
      </c>
      <c r="D3858" s="10" t="s">
        <v>11</v>
      </c>
      <c r="E3858" s="10" t="s">
        <v>12</v>
      </c>
      <c r="F3858" s="10">
        <v>13000</v>
      </c>
      <c r="G3858" s="10">
        <f t="shared" si="95"/>
        <v>403000</v>
      </c>
      <c r="H3858" s="10">
        <v>31</v>
      </c>
      <c r="I3858" s="38"/>
    </row>
    <row r="3859" spans="1:9" ht="27" x14ac:dyDescent="0.25">
      <c r="A3859" s="10">
        <v>5122</v>
      </c>
      <c r="B3859" s="10" t="s">
        <v>3316</v>
      </c>
      <c r="C3859" s="10" t="s">
        <v>2005</v>
      </c>
      <c r="D3859" s="10" t="s">
        <v>11</v>
      </c>
      <c r="E3859" s="10" t="s">
        <v>12</v>
      </c>
      <c r="F3859" s="10">
        <v>19000</v>
      </c>
      <c r="G3859" s="10">
        <f t="shared" si="95"/>
        <v>190000</v>
      </c>
      <c r="H3859" s="10">
        <v>10</v>
      </c>
      <c r="I3859" s="38"/>
    </row>
    <row r="3860" spans="1:9" ht="27" x14ac:dyDescent="0.25">
      <c r="A3860" s="10">
        <v>5122</v>
      </c>
      <c r="B3860" s="10" t="s">
        <v>3317</v>
      </c>
      <c r="C3860" s="10" t="s">
        <v>3318</v>
      </c>
      <c r="D3860" s="10" t="s">
        <v>11</v>
      </c>
      <c r="E3860" s="10" t="s">
        <v>12</v>
      </c>
      <c r="F3860" s="10">
        <v>9000</v>
      </c>
      <c r="G3860" s="10">
        <f t="shared" si="95"/>
        <v>360000</v>
      </c>
      <c r="H3860" s="10">
        <v>40</v>
      </c>
      <c r="I3860" s="38"/>
    </row>
    <row r="3861" spans="1:9" x14ac:dyDescent="0.25">
      <c r="A3861" s="10">
        <v>5122</v>
      </c>
      <c r="B3861" s="10" t="s">
        <v>3319</v>
      </c>
      <c r="C3861" s="10" t="s">
        <v>3320</v>
      </c>
      <c r="D3861" s="10" t="s">
        <v>11</v>
      </c>
      <c r="E3861" s="10" t="s">
        <v>12</v>
      </c>
      <c r="F3861" s="10">
        <v>90000</v>
      </c>
      <c r="G3861" s="10">
        <f t="shared" si="95"/>
        <v>270000</v>
      </c>
      <c r="H3861" s="10">
        <v>3</v>
      </c>
      <c r="I3861" s="38"/>
    </row>
    <row r="3862" spans="1:9" x14ac:dyDescent="0.25">
      <c r="A3862" s="10">
        <v>5122</v>
      </c>
      <c r="B3862" s="10" t="s">
        <v>3321</v>
      </c>
      <c r="C3862" s="10" t="s">
        <v>2009</v>
      </c>
      <c r="D3862" s="10" t="s">
        <v>11</v>
      </c>
      <c r="E3862" s="10" t="s">
        <v>12</v>
      </c>
      <c r="F3862" s="10">
        <v>65000</v>
      </c>
      <c r="G3862" s="10">
        <f t="shared" si="95"/>
        <v>65000</v>
      </c>
      <c r="H3862" s="10">
        <v>1</v>
      </c>
      <c r="I3862" s="38"/>
    </row>
    <row r="3863" spans="1:9" x14ac:dyDescent="0.25">
      <c r="A3863" s="10">
        <v>5122</v>
      </c>
      <c r="B3863" s="10" t="s">
        <v>3322</v>
      </c>
      <c r="C3863" s="10" t="s">
        <v>3323</v>
      </c>
      <c r="D3863" s="10" t="s">
        <v>11</v>
      </c>
      <c r="E3863" s="10" t="s">
        <v>12</v>
      </c>
      <c r="F3863" s="10">
        <v>345000</v>
      </c>
      <c r="G3863" s="10">
        <f t="shared" si="95"/>
        <v>345000</v>
      </c>
      <c r="H3863" s="10">
        <v>1</v>
      </c>
      <c r="I3863" s="38"/>
    </row>
    <row r="3864" spans="1:9" ht="27" x14ac:dyDescent="0.25">
      <c r="A3864" s="10">
        <v>4261</v>
      </c>
      <c r="B3864" s="10" t="s">
        <v>3286</v>
      </c>
      <c r="C3864" s="10" t="s">
        <v>1682</v>
      </c>
      <c r="D3864" s="10" t="s">
        <v>11</v>
      </c>
      <c r="E3864" s="10" t="s">
        <v>12</v>
      </c>
      <c r="F3864" s="10">
        <v>6000</v>
      </c>
      <c r="G3864" s="10">
        <f>+F3864*H3864</f>
        <v>120000</v>
      </c>
      <c r="H3864" s="10">
        <v>20</v>
      </c>
      <c r="I3864" s="38"/>
    </row>
    <row r="3865" spans="1:9" ht="27" x14ac:dyDescent="0.25">
      <c r="A3865" s="10">
        <v>4261</v>
      </c>
      <c r="B3865" s="10" t="s">
        <v>3287</v>
      </c>
      <c r="C3865" s="10" t="s">
        <v>3288</v>
      </c>
      <c r="D3865" s="10" t="s">
        <v>11</v>
      </c>
      <c r="E3865" s="10" t="s">
        <v>12</v>
      </c>
      <c r="F3865" s="10">
        <v>7000</v>
      </c>
      <c r="G3865" s="10">
        <f t="shared" ref="G3865:G3873" si="96">+F3865*H3865</f>
        <v>14000</v>
      </c>
      <c r="H3865" s="10">
        <v>2</v>
      </c>
      <c r="I3865" s="38"/>
    </row>
    <row r="3866" spans="1:9" ht="27" x14ac:dyDescent="0.25">
      <c r="A3866" s="10">
        <v>4261</v>
      </c>
      <c r="B3866" s="10" t="s">
        <v>3289</v>
      </c>
      <c r="C3866" s="10" t="s">
        <v>1686</v>
      </c>
      <c r="D3866" s="10" t="s">
        <v>11</v>
      </c>
      <c r="E3866" s="10" t="s">
        <v>12</v>
      </c>
      <c r="F3866" s="10">
        <v>6000</v>
      </c>
      <c r="G3866" s="10">
        <f t="shared" si="96"/>
        <v>120000</v>
      </c>
      <c r="H3866" s="10">
        <v>20</v>
      </c>
      <c r="I3866" s="38"/>
    </row>
    <row r="3867" spans="1:9" ht="27" x14ac:dyDescent="0.25">
      <c r="A3867" s="10">
        <v>4261</v>
      </c>
      <c r="B3867" s="10" t="s">
        <v>3290</v>
      </c>
      <c r="C3867" s="10" t="s">
        <v>1688</v>
      </c>
      <c r="D3867" s="10" t="s">
        <v>11</v>
      </c>
      <c r="E3867" s="10" t="s">
        <v>12</v>
      </c>
      <c r="F3867" s="10">
        <v>11000</v>
      </c>
      <c r="G3867" s="10">
        <f t="shared" si="96"/>
        <v>44000</v>
      </c>
      <c r="H3867" s="10">
        <v>4</v>
      </c>
      <c r="I3867" s="38"/>
    </row>
    <row r="3868" spans="1:9" ht="40.5" x14ac:dyDescent="0.25">
      <c r="A3868" s="10">
        <v>4261</v>
      </c>
      <c r="B3868" s="10" t="s">
        <v>3291</v>
      </c>
      <c r="C3868" s="10" t="s">
        <v>1690</v>
      </c>
      <c r="D3868" s="10" t="s">
        <v>11</v>
      </c>
      <c r="E3868" s="10" t="s">
        <v>12</v>
      </c>
      <c r="F3868" s="10">
        <v>6000</v>
      </c>
      <c r="G3868" s="10">
        <f t="shared" si="96"/>
        <v>60000</v>
      </c>
      <c r="H3868" s="10">
        <v>10</v>
      </c>
      <c r="I3868" s="38"/>
    </row>
    <row r="3869" spans="1:9" ht="40.5" x14ac:dyDescent="0.25">
      <c r="A3869" s="10">
        <v>4261</v>
      </c>
      <c r="B3869" s="10" t="s">
        <v>3292</v>
      </c>
      <c r="C3869" s="10" t="s">
        <v>1692</v>
      </c>
      <c r="D3869" s="10" t="s">
        <v>11</v>
      </c>
      <c r="E3869" s="10" t="s">
        <v>12</v>
      </c>
      <c r="F3869" s="10">
        <v>13000</v>
      </c>
      <c r="G3869" s="10">
        <f t="shared" si="96"/>
        <v>130000</v>
      </c>
      <c r="H3869" s="10">
        <v>10</v>
      </c>
      <c r="I3869" s="38"/>
    </row>
    <row r="3870" spans="1:9" ht="27" x14ac:dyDescent="0.25">
      <c r="A3870" s="10">
        <v>4261</v>
      </c>
      <c r="B3870" s="10" t="s">
        <v>3293</v>
      </c>
      <c r="C3870" s="10" t="s">
        <v>3294</v>
      </c>
      <c r="D3870" s="10" t="s">
        <v>11</v>
      </c>
      <c r="E3870" s="10" t="s">
        <v>12</v>
      </c>
      <c r="F3870" s="10">
        <v>130</v>
      </c>
      <c r="G3870" s="10">
        <f t="shared" si="96"/>
        <v>39650</v>
      </c>
      <c r="H3870" s="10">
        <v>305</v>
      </c>
      <c r="I3870" s="38"/>
    </row>
    <row r="3871" spans="1:9" ht="27" x14ac:dyDescent="0.25">
      <c r="A3871" s="10">
        <v>4261</v>
      </c>
      <c r="B3871" s="10" t="s">
        <v>3295</v>
      </c>
      <c r="C3871" s="10" t="s">
        <v>3296</v>
      </c>
      <c r="D3871" s="10" t="s">
        <v>11</v>
      </c>
      <c r="E3871" s="10" t="s">
        <v>12</v>
      </c>
      <c r="F3871" s="10">
        <v>90</v>
      </c>
      <c r="G3871" s="10">
        <f t="shared" si="96"/>
        <v>18000</v>
      </c>
      <c r="H3871" s="10">
        <v>200</v>
      </c>
      <c r="I3871" s="38"/>
    </row>
    <row r="3872" spans="1:9" x14ac:dyDescent="0.25">
      <c r="A3872" s="10">
        <v>4261</v>
      </c>
      <c r="B3872" s="10" t="s">
        <v>3297</v>
      </c>
      <c r="C3872" s="10" t="s">
        <v>78</v>
      </c>
      <c r="D3872" s="10" t="s">
        <v>11</v>
      </c>
      <c r="E3872" s="10" t="s">
        <v>12</v>
      </c>
      <c r="F3872" s="10">
        <v>6000</v>
      </c>
      <c r="G3872" s="10">
        <f t="shared" si="96"/>
        <v>240000</v>
      </c>
      <c r="H3872" s="10">
        <v>40</v>
      </c>
      <c r="I3872" s="38"/>
    </row>
    <row r="3873" spans="1:9" x14ac:dyDescent="0.25">
      <c r="A3873" s="10">
        <v>4261</v>
      </c>
      <c r="B3873" s="10" t="s">
        <v>3298</v>
      </c>
      <c r="C3873" s="10" t="s">
        <v>3299</v>
      </c>
      <c r="D3873" s="10" t="s">
        <v>11</v>
      </c>
      <c r="E3873" s="10" t="s">
        <v>12</v>
      </c>
      <c r="F3873" s="10">
        <v>3500</v>
      </c>
      <c r="G3873" s="10">
        <f t="shared" si="96"/>
        <v>140000</v>
      </c>
      <c r="H3873" s="10">
        <v>40</v>
      </c>
      <c r="I3873" s="38"/>
    </row>
    <row r="3874" spans="1:9" ht="27" x14ac:dyDescent="0.25">
      <c r="A3874" s="10">
        <v>5122</v>
      </c>
      <c r="B3874" s="10" t="s">
        <v>3264</v>
      </c>
      <c r="C3874" s="10" t="s">
        <v>3265</v>
      </c>
      <c r="D3874" s="10" t="s">
        <v>36</v>
      </c>
      <c r="E3874" s="10" t="s">
        <v>12</v>
      </c>
      <c r="F3874" s="10">
        <v>900000</v>
      </c>
      <c r="G3874" s="10">
        <f>+F3874*H3874</f>
        <v>900000</v>
      </c>
      <c r="H3874" s="10">
        <v>1</v>
      </c>
      <c r="I3874" s="38"/>
    </row>
    <row r="3875" spans="1:9" ht="27" x14ac:dyDescent="0.25">
      <c r="A3875" s="10"/>
      <c r="B3875" s="10" t="s">
        <v>2132</v>
      </c>
      <c r="C3875" s="10" t="s">
        <v>2133</v>
      </c>
      <c r="D3875" s="10" t="s">
        <v>11</v>
      </c>
      <c r="E3875" s="10" t="s">
        <v>12</v>
      </c>
      <c r="F3875" s="10">
        <v>0</v>
      </c>
      <c r="G3875" s="10">
        <v>0</v>
      </c>
      <c r="H3875" s="10">
        <v>2</v>
      </c>
      <c r="I3875" s="38"/>
    </row>
    <row r="3876" spans="1:9" ht="27" x14ac:dyDescent="0.25">
      <c r="A3876" s="10"/>
      <c r="B3876" s="10" t="s">
        <v>2134</v>
      </c>
      <c r="C3876" s="10" t="s">
        <v>2135</v>
      </c>
      <c r="D3876" s="10" t="s">
        <v>11</v>
      </c>
      <c r="E3876" s="10" t="s">
        <v>12</v>
      </c>
      <c r="F3876" s="10">
        <v>0</v>
      </c>
      <c r="G3876" s="10">
        <v>0</v>
      </c>
      <c r="H3876" s="10">
        <v>4</v>
      </c>
      <c r="I3876" s="38"/>
    </row>
    <row r="3877" spans="1:9" x14ac:dyDescent="0.25">
      <c r="A3877" s="10"/>
      <c r="B3877" s="10" t="s">
        <v>2136</v>
      </c>
      <c r="C3877" s="10" t="s">
        <v>2137</v>
      </c>
      <c r="D3877" s="10" t="s">
        <v>11</v>
      </c>
      <c r="E3877" s="10" t="s">
        <v>12</v>
      </c>
      <c r="F3877" s="10">
        <v>0</v>
      </c>
      <c r="G3877" s="10">
        <v>0</v>
      </c>
      <c r="H3877" s="10">
        <v>40</v>
      </c>
      <c r="I3877" s="38"/>
    </row>
    <row r="3878" spans="1:9" x14ac:dyDescent="0.25">
      <c r="A3878" s="10"/>
      <c r="B3878" s="10" t="s">
        <v>2138</v>
      </c>
      <c r="C3878" s="10" t="s">
        <v>1526</v>
      </c>
      <c r="D3878" s="10" t="s">
        <v>11</v>
      </c>
      <c r="E3878" s="10" t="s">
        <v>12</v>
      </c>
      <c r="F3878" s="10">
        <v>0</v>
      </c>
      <c r="G3878" s="10">
        <v>0</v>
      </c>
      <c r="H3878" s="10">
        <v>100</v>
      </c>
      <c r="I3878" s="38"/>
    </row>
    <row r="3879" spans="1:9" ht="27" x14ac:dyDescent="0.25">
      <c r="A3879" s="10"/>
      <c r="B3879" s="10" t="s">
        <v>2139</v>
      </c>
      <c r="C3879" s="10" t="s">
        <v>49</v>
      </c>
      <c r="D3879" s="10" t="s">
        <v>11</v>
      </c>
      <c r="E3879" s="10" t="s">
        <v>12</v>
      </c>
      <c r="F3879" s="10">
        <v>0</v>
      </c>
      <c r="G3879" s="10">
        <v>0</v>
      </c>
      <c r="H3879" s="10">
        <v>20</v>
      </c>
      <c r="I3879" s="38"/>
    </row>
    <row r="3880" spans="1:9" ht="27" x14ac:dyDescent="0.25">
      <c r="A3880" s="10"/>
      <c r="B3880" s="10" t="s">
        <v>2140</v>
      </c>
      <c r="C3880" s="10" t="s">
        <v>49</v>
      </c>
      <c r="D3880" s="10" t="s">
        <v>11</v>
      </c>
      <c r="E3880" s="10" t="s">
        <v>12</v>
      </c>
      <c r="F3880" s="10">
        <v>0</v>
      </c>
      <c r="G3880" s="10">
        <v>0</v>
      </c>
      <c r="H3880" s="10">
        <v>20</v>
      </c>
      <c r="I3880" s="38"/>
    </row>
    <row r="3881" spans="1:9" ht="27" x14ac:dyDescent="0.25">
      <c r="A3881" s="10"/>
      <c r="B3881" s="10" t="s">
        <v>2141</v>
      </c>
      <c r="C3881" s="10" t="s">
        <v>49</v>
      </c>
      <c r="D3881" s="10" t="s">
        <v>11</v>
      </c>
      <c r="E3881" s="10" t="s">
        <v>12</v>
      </c>
      <c r="F3881" s="10">
        <v>0</v>
      </c>
      <c r="G3881" s="10">
        <v>0</v>
      </c>
      <c r="H3881" s="10">
        <v>50</v>
      </c>
      <c r="I3881" s="38"/>
    </row>
    <row r="3882" spans="1:9" ht="27" x14ac:dyDescent="0.25">
      <c r="A3882" s="10"/>
      <c r="B3882" s="10" t="s">
        <v>2142</v>
      </c>
      <c r="C3882" s="10" t="s">
        <v>2143</v>
      </c>
      <c r="D3882" s="10" t="s">
        <v>11</v>
      </c>
      <c r="E3882" s="10" t="s">
        <v>12</v>
      </c>
      <c r="F3882" s="10">
        <v>0</v>
      </c>
      <c r="G3882" s="10">
        <v>0</v>
      </c>
      <c r="H3882" s="10">
        <v>10</v>
      </c>
      <c r="I3882" s="38"/>
    </row>
    <row r="3883" spans="1:9" ht="27" x14ac:dyDescent="0.25">
      <c r="A3883" s="10"/>
      <c r="B3883" s="10" t="s">
        <v>2144</v>
      </c>
      <c r="C3883" s="10" t="s">
        <v>2143</v>
      </c>
      <c r="D3883" s="10" t="s">
        <v>11</v>
      </c>
      <c r="E3883" s="10" t="s">
        <v>12</v>
      </c>
      <c r="F3883" s="10">
        <v>0</v>
      </c>
      <c r="G3883" s="10">
        <v>0</v>
      </c>
      <c r="H3883" s="10">
        <v>10</v>
      </c>
      <c r="I3883" s="38"/>
    </row>
    <row r="3884" spans="1:9" x14ac:dyDescent="0.25">
      <c r="A3884" s="10"/>
      <c r="B3884" s="10" t="s">
        <v>2145</v>
      </c>
      <c r="C3884" s="10" t="s">
        <v>178</v>
      </c>
      <c r="D3884" s="10" t="s">
        <v>11</v>
      </c>
      <c r="E3884" s="10" t="s">
        <v>12</v>
      </c>
      <c r="F3884" s="10">
        <v>0</v>
      </c>
      <c r="G3884" s="10">
        <v>0</v>
      </c>
      <c r="H3884" s="10">
        <v>10</v>
      </c>
      <c r="I3884" s="38"/>
    </row>
    <row r="3885" spans="1:9" x14ac:dyDescent="0.25">
      <c r="A3885" s="10"/>
      <c r="B3885" s="10" t="s">
        <v>2146</v>
      </c>
      <c r="C3885" s="10" t="s">
        <v>164</v>
      </c>
      <c r="D3885" s="10" t="s">
        <v>11</v>
      </c>
      <c r="E3885" s="10" t="s">
        <v>12</v>
      </c>
      <c r="F3885" s="10">
        <v>0</v>
      </c>
      <c r="G3885" s="10">
        <v>0</v>
      </c>
      <c r="H3885" s="10">
        <v>15</v>
      </c>
      <c r="I3885" s="38"/>
    </row>
    <row r="3886" spans="1:9" ht="27" x14ac:dyDescent="0.25">
      <c r="A3886" s="15"/>
      <c r="B3886" s="10" t="s">
        <v>2147</v>
      </c>
      <c r="C3886" s="10" t="s">
        <v>2148</v>
      </c>
      <c r="D3886" s="19" t="s">
        <v>11</v>
      </c>
      <c r="E3886" s="11" t="s">
        <v>12</v>
      </c>
      <c r="F3886" s="19">
        <v>0</v>
      </c>
      <c r="G3886" s="19">
        <v>0</v>
      </c>
      <c r="H3886" s="34">
        <v>20</v>
      </c>
      <c r="I3886" s="38"/>
    </row>
    <row r="3887" spans="1:9" ht="27" x14ac:dyDescent="0.25">
      <c r="A3887" s="15"/>
      <c r="B3887" s="10" t="s">
        <v>2149</v>
      </c>
      <c r="C3887" s="10" t="s">
        <v>2150</v>
      </c>
      <c r="D3887" s="19" t="s">
        <v>11</v>
      </c>
      <c r="E3887" s="11" t="s">
        <v>12</v>
      </c>
      <c r="F3887" s="19">
        <v>0</v>
      </c>
      <c r="G3887" s="19">
        <v>0</v>
      </c>
      <c r="H3887" s="34">
        <v>2</v>
      </c>
      <c r="I3887" s="38"/>
    </row>
    <row r="3888" spans="1:9" x14ac:dyDescent="0.25">
      <c r="A3888" s="15"/>
      <c r="B3888" s="10" t="s">
        <v>2151</v>
      </c>
      <c r="C3888" s="10" t="s">
        <v>26</v>
      </c>
      <c r="D3888" s="19" t="s">
        <v>11</v>
      </c>
      <c r="E3888" s="11" t="s">
        <v>12</v>
      </c>
      <c r="F3888" s="19">
        <v>0</v>
      </c>
      <c r="G3888" s="19">
        <v>0</v>
      </c>
      <c r="H3888" s="34">
        <v>400</v>
      </c>
      <c r="I3888" s="38"/>
    </row>
    <row r="3889" spans="1:9" x14ac:dyDescent="0.25">
      <c r="A3889" s="15"/>
      <c r="B3889" s="10" t="s">
        <v>2152</v>
      </c>
      <c r="C3889" s="10" t="s">
        <v>65</v>
      </c>
      <c r="D3889" s="19" t="s">
        <v>11</v>
      </c>
      <c r="E3889" s="11" t="s">
        <v>12</v>
      </c>
      <c r="F3889" s="19">
        <v>0</v>
      </c>
      <c r="G3889" s="19">
        <v>0</v>
      </c>
      <c r="H3889" s="34">
        <v>60</v>
      </c>
      <c r="I3889" s="38"/>
    </row>
    <row r="3890" spans="1:9" x14ac:dyDescent="0.25">
      <c r="A3890" s="15"/>
      <c r="B3890" s="10" t="s">
        <v>2153</v>
      </c>
      <c r="C3890" s="10" t="s">
        <v>2154</v>
      </c>
      <c r="D3890" s="19" t="s">
        <v>11</v>
      </c>
      <c r="E3890" s="11" t="s">
        <v>12</v>
      </c>
      <c r="F3890" s="19">
        <v>0</v>
      </c>
      <c r="G3890" s="19">
        <v>0</v>
      </c>
      <c r="H3890" s="34">
        <v>40</v>
      </c>
      <c r="I3890" s="38"/>
    </row>
    <row r="3891" spans="1:9" x14ac:dyDescent="0.25">
      <c r="A3891" s="15"/>
      <c r="B3891" s="10" t="s">
        <v>2155</v>
      </c>
      <c r="C3891" s="10" t="s">
        <v>1399</v>
      </c>
      <c r="D3891" s="19" t="s">
        <v>11</v>
      </c>
      <c r="E3891" s="11" t="s">
        <v>12</v>
      </c>
      <c r="F3891" s="19">
        <v>0</v>
      </c>
      <c r="G3891" s="19">
        <v>0</v>
      </c>
      <c r="H3891" s="34">
        <v>5</v>
      </c>
      <c r="I3891" s="38"/>
    </row>
    <row r="3892" spans="1:9" x14ac:dyDescent="0.25">
      <c r="A3892" s="15"/>
      <c r="B3892" s="10" t="s">
        <v>2156</v>
      </c>
      <c r="C3892" s="10" t="s">
        <v>2157</v>
      </c>
      <c r="D3892" s="19" t="s">
        <v>11</v>
      </c>
      <c r="E3892" s="11" t="s">
        <v>57</v>
      </c>
      <c r="F3892" s="19">
        <v>0</v>
      </c>
      <c r="G3892" s="19">
        <v>0</v>
      </c>
      <c r="H3892" s="34">
        <v>3</v>
      </c>
      <c r="I3892" s="38"/>
    </row>
    <row r="3893" spans="1:9" x14ac:dyDescent="0.25">
      <c r="A3893" s="15"/>
      <c r="B3893" s="10" t="s">
        <v>2158</v>
      </c>
      <c r="C3893" s="10" t="s">
        <v>2159</v>
      </c>
      <c r="D3893" s="19" t="s">
        <v>11</v>
      </c>
      <c r="E3893" s="11" t="s">
        <v>12</v>
      </c>
      <c r="F3893" s="19">
        <v>0</v>
      </c>
      <c r="G3893" s="19">
        <v>0</v>
      </c>
      <c r="H3893" s="34">
        <v>5</v>
      </c>
      <c r="I3893" s="38"/>
    </row>
    <row r="3894" spans="1:9" x14ac:dyDescent="0.25">
      <c r="A3894" s="15"/>
      <c r="B3894" s="10" t="s">
        <v>2160</v>
      </c>
      <c r="C3894" s="10" t="s">
        <v>125</v>
      </c>
      <c r="D3894" s="19" t="s">
        <v>11</v>
      </c>
      <c r="E3894" s="11" t="s">
        <v>25</v>
      </c>
      <c r="F3894" s="19">
        <v>0</v>
      </c>
      <c r="G3894" s="19">
        <v>0</v>
      </c>
      <c r="H3894" s="34">
        <v>50</v>
      </c>
      <c r="I3894" s="38"/>
    </row>
    <row r="3895" spans="1:9" x14ac:dyDescent="0.25">
      <c r="A3895" s="15"/>
      <c r="B3895" s="10" t="s">
        <v>2161</v>
      </c>
      <c r="C3895" s="10" t="s">
        <v>125</v>
      </c>
      <c r="D3895" s="19" t="s">
        <v>11</v>
      </c>
      <c r="E3895" s="11" t="s">
        <v>25</v>
      </c>
      <c r="F3895" s="19">
        <v>0</v>
      </c>
      <c r="G3895" s="19">
        <v>0</v>
      </c>
      <c r="H3895" s="34">
        <v>20</v>
      </c>
      <c r="I3895" s="38"/>
    </row>
    <row r="3896" spans="1:9" x14ac:dyDescent="0.25">
      <c r="A3896" s="15"/>
      <c r="B3896" s="10" t="s">
        <v>2162</v>
      </c>
      <c r="C3896" s="10" t="s">
        <v>28</v>
      </c>
      <c r="D3896" s="19" t="s">
        <v>11</v>
      </c>
      <c r="E3896" s="11" t="s">
        <v>25</v>
      </c>
      <c r="F3896" s="19">
        <v>0</v>
      </c>
      <c r="G3896" s="19">
        <v>0</v>
      </c>
      <c r="H3896" s="34">
        <v>150</v>
      </c>
      <c r="I3896" s="38"/>
    </row>
    <row r="3897" spans="1:9" ht="27" x14ac:dyDescent="0.25">
      <c r="A3897" s="15"/>
      <c r="B3897" s="10" t="s">
        <v>2163</v>
      </c>
      <c r="C3897" s="10" t="s">
        <v>31</v>
      </c>
      <c r="D3897" s="19" t="s">
        <v>11</v>
      </c>
      <c r="E3897" s="11" t="s">
        <v>12</v>
      </c>
      <c r="F3897" s="19">
        <v>0</v>
      </c>
      <c r="G3897" s="19">
        <v>0</v>
      </c>
      <c r="H3897" s="34">
        <v>8</v>
      </c>
      <c r="I3897" s="38"/>
    </row>
    <row r="3898" spans="1:9" x14ac:dyDescent="0.25">
      <c r="A3898" s="15"/>
      <c r="B3898" s="10" t="s">
        <v>2164</v>
      </c>
      <c r="C3898" s="10" t="s">
        <v>1020</v>
      </c>
      <c r="D3898" s="19" t="s">
        <v>11</v>
      </c>
      <c r="E3898" s="11" t="s">
        <v>12</v>
      </c>
      <c r="F3898" s="19">
        <v>0</v>
      </c>
      <c r="G3898" s="19">
        <v>0</v>
      </c>
      <c r="H3898" s="34">
        <v>8</v>
      </c>
      <c r="I3898" s="38"/>
    </row>
    <row r="3899" spans="1:9" ht="40.5" x14ac:dyDescent="0.25">
      <c r="A3899" s="15"/>
      <c r="B3899" s="10" t="s">
        <v>2165</v>
      </c>
      <c r="C3899" s="10" t="s">
        <v>2166</v>
      </c>
      <c r="D3899" s="19" t="s">
        <v>11</v>
      </c>
      <c r="E3899" s="11" t="s">
        <v>50</v>
      </c>
      <c r="F3899" s="19">
        <v>0</v>
      </c>
      <c r="G3899" s="19">
        <v>0</v>
      </c>
      <c r="H3899" s="34">
        <v>40</v>
      </c>
      <c r="I3899" s="38"/>
    </row>
    <row r="3900" spans="1:9" ht="40.5" x14ac:dyDescent="0.25">
      <c r="A3900" s="15"/>
      <c r="B3900" s="10" t="s">
        <v>2167</v>
      </c>
      <c r="C3900" s="10" t="s">
        <v>2168</v>
      </c>
      <c r="D3900" s="19" t="s">
        <v>11</v>
      </c>
      <c r="E3900" s="11" t="s">
        <v>50</v>
      </c>
      <c r="F3900" s="19">
        <v>0</v>
      </c>
      <c r="G3900" s="19">
        <v>0</v>
      </c>
      <c r="H3900" s="34">
        <v>60</v>
      </c>
      <c r="I3900" s="38"/>
    </row>
    <row r="3901" spans="1:9" x14ac:dyDescent="0.25">
      <c r="A3901" s="15"/>
      <c r="B3901" s="10" t="s">
        <v>2169</v>
      </c>
      <c r="C3901" s="10" t="s">
        <v>168</v>
      </c>
      <c r="D3901" s="19" t="s">
        <v>11</v>
      </c>
      <c r="E3901" s="11" t="s">
        <v>12</v>
      </c>
      <c r="F3901" s="19">
        <v>0</v>
      </c>
      <c r="G3901" s="19">
        <v>0</v>
      </c>
      <c r="H3901" s="34">
        <v>10</v>
      </c>
      <c r="I3901" s="38"/>
    </row>
    <row r="3902" spans="1:9" ht="27" customHeight="1" x14ac:dyDescent="0.25">
      <c r="A3902" s="15"/>
      <c r="B3902" s="10" t="s">
        <v>2170</v>
      </c>
      <c r="C3902" s="10" t="s">
        <v>1548</v>
      </c>
      <c r="D3902" s="19" t="s">
        <v>11</v>
      </c>
      <c r="E3902" s="11" t="s">
        <v>12</v>
      </c>
      <c r="F3902" s="19">
        <v>0</v>
      </c>
      <c r="G3902" s="19">
        <v>0</v>
      </c>
      <c r="H3902" s="34">
        <v>10</v>
      </c>
      <c r="I3902" s="38"/>
    </row>
    <row r="3903" spans="1:9" x14ac:dyDescent="0.25">
      <c r="A3903" s="15"/>
      <c r="B3903" s="10" t="s">
        <v>2171</v>
      </c>
      <c r="C3903" s="10" t="s">
        <v>169</v>
      </c>
      <c r="D3903" s="19" t="s">
        <v>11</v>
      </c>
      <c r="E3903" s="11" t="s">
        <v>12</v>
      </c>
      <c r="F3903" s="19">
        <v>0</v>
      </c>
      <c r="G3903" s="19">
        <v>0</v>
      </c>
      <c r="H3903" s="34">
        <v>25</v>
      </c>
      <c r="I3903" s="38"/>
    </row>
    <row r="3904" spans="1:9" ht="27" x14ac:dyDescent="0.25">
      <c r="A3904" s="10" t="s">
        <v>183</v>
      </c>
      <c r="B3904" s="10" t="s">
        <v>1681</v>
      </c>
      <c r="C3904" s="10" t="s">
        <v>1682</v>
      </c>
      <c r="D3904" s="19" t="s">
        <v>11</v>
      </c>
      <c r="E3904" s="11" t="s">
        <v>12</v>
      </c>
      <c r="F3904" s="19">
        <v>0</v>
      </c>
      <c r="G3904" s="19">
        <v>0</v>
      </c>
      <c r="H3904" s="34">
        <v>20</v>
      </c>
      <c r="I3904" s="38"/>
    </row>
    <row r="3905" spans="1:9" ht="40.5" x14ac:dyDescent="0.25">
      <c r="A3905" s="10" t="s">
        <v>183</v>
      </c>
      <c r="B3905" s="10" t="s">
        <v>1683</v>
      </c>
      <c r="C3905" s="28" t="s">
        <v>1684</v>
      </c>
      <c r="D3905" s="19" t="s">
        <v>11</v>
      </c>
      <c r="E3905" s="11" t="s">
        <v>12</v>
      </c>
      <c r="F3905" s="19">
        <v>0</v>
      </c>
      <c r="G3905" s="19">
        <v>0</v>
      </c>
      <c r="H3905" s="34">
        <v>2</v>
      </c>
      <c r="I3905" s="38"/>
    </row>
    <row r="3906" spans="1:9" ht="27" x14ac:dyDescent="0.25">
      <c r="A3906" s="10" t="s">
        <v>183</v>
      </c>
      <c r="B3906" s="10" t="s">
        <v>1685</v>
      </c>
      <c r="C3906" s="10" t="s">
        <v>1686</v>
      </c>
      <c r="D3906" s="19" t="s">
        <v>11</v>
      </c>
      <c r="E3906" s="11" t="s">
        <v>12</v>
      </c>
      <c r="F3906" s="19">
        <v>0</v>
      </c>
      <c r="G3906" s="19">
        <v>0</v>
      </c>
      <c r="H3906" s="34">
        <v>20</v>
      </c>
      <c r="I3906" s="38"/>
    </row>
    <row r="3907" spans="1:9" ht="27" x14ac:dyDescent="0.25">
      <c r="A3907" s="10" t="s">
        <v>183</v>
      </c>
      <c r="B3907" s="10" t="s">
        <v>1687</v>
      </c>
      <c r="C3907" s="10" t="s">
        <v>1688</v>
      </c>
      <c r="D3907" s="19" t="s">
        <v>11</v>
      </c>
      <c r="E3907" s="11" t="s">
        <v>12</v>
      </c>
      <c r="F3907" s="19">
        <v>0</v>
      </c>
      <c r="G3907" s="19">
        <v>0</v>
      </c>
      <c r="H3907" s="34">
        <v>4</v>
      </c>
      <c r="I3907" s="38"/>
    </row>
    <row r="3908" spans="1:9" ht="40.5" x14ac:dyDescent="0.25">
      <c r="A3908" s="10" t="s">
        <v>183</v>
      </c>
      <c r="B3908" s="10" t="s">
        <v>1689</v>
      </c>
      <c r="C3908" s="10" t="s">
        <v>1690</v>
      </c>
      <c r="D3908" s="19" t="s">
        <v>11</v>
      </c>
      <c r="E3908" s="11" t="s">
        <v>12</v>
      </c>
      <c r="F3908" s="19">
        <v>0</v>
      </c>
      <c r="G3908" s="19">
        <v>0</v>
      </c>
      <c r="H3908" s="34">
        <v>10</v>
      </c>
      <c r="I3908" s="38"/>
    </row>
    <row r="3909" spans="1:9" ht="40.5" x14ac:dyDescent="0.25">
      <c r="A3909" s="10" t="s">
        <v>183</v>
      </c>
      <c r="B3909" s="10" t="s">
        <v>1691</v>
      </c>
      <c r="C3909" s="28" t="s">
        <v>1692</v>
      </c>
      <c r="D3909" s="19" t="s">
        <v>11</v>
      </c>
      <c r="E3909" s="11" t="s">
        <v>12</v>
      </c>
      <c r="F3909" s="19">
        <v>0</v>
      </c>
      <c r="G3909" s="19">
        <v>0</v>
      </c>
      <c r="H3909" s="34">
        <v>10</v>
      </c>
      <c r="I3909" s="38"/>
    </row>
    <row r="3910" spans="1:9" ht="27" x14ac:dyDescent="0.25">
      <c r="A3910" s="10" t="s">
        <v>183</v>
      </c>
      <c r="B3910" s="10" t="s">
        <v>1693</v>
      </c>
      <c r="C3910" s="10" t="s">
        <v>1694</v>
      </c>
      <c r="D3910" s="19" t="s">
        <v>11</v>
      </c>
      <c r="E3910" s="11" t="s">
        <v>12</v>
      </c>
      <c r="F3910" s="19">
        <v>0</v>
      </c>
      <c r="G3910" s="19">
        <v>0</v>
      </c>
      <c r="H3910" s="34">
        <v>305</v>
      </c>
      <c r="I3910" s="38"/>
    </row>
    <row r="3911" spans="1:9" ht="27" x14ac:dyDescent="0.25">
      <c r="A3911" s="10" t="s">
        <v>183</v>
      </c>
      <c r="B3911" s="10" t="s">
        <v>1695</v>
      </c>
      <c r="C3911" s="10" t="s">
        <v>1696</v>
      </c>
      <c r="D3911" s="19" t="s">
        <v>11</v>
      </c>
      <c r="E3911" s="11" t="s">
        <v>12</v>
      </c>
      <c r="F3911" s="19">
        <v>0</v>
      </c>
      <c r="G3911" s="19">
        <v>0</v>
      </c>
      <c r="H3911" s="34">
        <v>200</v>
      </c>
      <c r="I3911" s="38"/>
    </row>
    <row r="3912" spans="1:9" x14ac:dyDescent="0.25">
      <c r="A3912" s="10" t="s">
        <v>183</v>
      </c>
      <c r="B3912" s="10" t="s">
        <v>1697</v>
      </c>
      <c r="C3912" s="10" t="s">
        <v>78</v>
      </c>
      <c r="D3912" s="19" t="s">
        <v>11</v>
      </c>
      <c r="E3912" s="11" t="s">
        <v>12</v>
      </c>
      <c r="F3912" s="19">
        <v>0</v>
      </c>
      <c r="G3912" s="19">
        <v>0</v>
      </c>
      <c r="H3912" s="34">
        <v>40</v>
      </c>
      <c r="I3912" s="38"/>
    </row>
    <row r="3913" spans="1:9" x14ac:dyDescent="0.25">
      <c r="A3913" s="10" t="s">
        <v>183</v>
      </c>
      <c r="B3913" s="10" t="s">
        <v>1698</v>
      </c>
      <c r="C3913" s="10" t="s">
        <v>24</v>
      </c>
      <c r="D3913" s="19" t="s">
        <v>11</v>
      </c>
      <c r="E3913" s="11" t="s">
        <v>12</v>
      </c>
      <c r="F3913" s="19">
        <v>0</v>
      </c>
      <c r="G3913" s="19">
        <v>0</v>
      </c>
      <c r="H3913" s="34">
        <v>40</v>
      </c>
      <c r="I3913" s="38"/>
    </row>
    <row r="3914" spans="1:9" x14ac:dyDescent="0.25">
      <c r="A3914" s="10" t="s">
        <v>183</v>
      </c>
      <c r="B3914" s="10" t="s">
        <v>1134</v>
      </c>
      <c r="C3914" s="10" t="s">
        <v>10</v>
      </c>
      <c r="D3914" s="19" t="s">
        <v>11</v>
      </c>
      <c r="E3914" s="11" t="s">
        <v>12</v>
      </c>
      <c r="F3914" s="19">
        <v>0</v>
      </c>
      <c r="G3914" s="19">
        <v>0</v>
      </c>
      <c r="H3914" s="34">
        <v>8</v>
      </c>
      <c r="I3914" s="38"/>
    </row>
    <row r="3915" spans="1:9" x14ac:dyDescent="0.25">
      <c r="A3915" s="10" t="s">
        <v>183</v>
      </c>
      <c r="B3915" s="10" t="s">
        <v>1135</v>
      </c>
      <c r="C3915" s="10" t="s">
        <v>13</v>
      </c>
      <c r="D3915" s="19" t="s">
        <v>11</v>
      </c>
      <c r="E3915" s="11" t="s">
        <v>12</v>
      </c>
      <c r="F3915" s="19">
        <v>0</v>
      </c>
      <c r="G3915" s="19">
        <v>0</v>
      </c>
      <c r="H3915" s="34">
        <v>10</v>
      </c>
      <c r="I3915" s="38"/>
    </row>
    <row r="3916" spans="1:9" ht="40.5" x14ac:dyDescent="0.25">
      <c r="A3916" s="10" t="s">
        <v>183</v>
      </c>
      <c r="B3916" s="10" t="s">
        <v>1136</v>
      </c>
      <c r="C3916" s="10" t="s">
        <v>171</v>
      </c>
      <c r="D3916" s="19" t="s">
        <v>11</v>
      </c>
      <c r="E3916" s="11" t="s">
        <v>12</v>
      </c>
      <c r="F3916" s="19">
        <v>0</v>
      </c>
      <c r="G3916" s="19">
        <v>0</v>
      </c>
      <c r="H3916" s="34">
        <v>15</v>
      </c>
      <c r="I3916" s="38"/>
    </row>
    <row r="3917" spans="1:9" ht="40.5" x14ac:dyDescent="0.25">
      <c r="A3917" s="10" t="s">
        <v>183</v>
      </c>
      <c r="B3917" s="10" t="s">
        <v>44</v>
      </c>
      <c r="C3917" s="10" t="s">
        <v>172</v>
      </c>
      <c r="D3917" s="19" t="s">
        <v>11</v>
      </c>
      <c r="E3917" s="11" t="s">
        <v>12</v>
      </c>
      <c r="F3917" s="19">
        <v>0</v>
      </c>
      <c r="G3917" s="19">
        <v>0</v>
      </c>
      <c r="H3917" s="34">
        <v>30</v>
      </c>
      <c r="I3917" s="38"/>
    </row>
    <row r="3918" spans="1:9" ht="27" x14ac:dyDescent="0.25">
      <c r="A3918" s="10" t="s">
        <v>183</v>
      </c>
      <c r="B3918" s="10" t="s">
        <v>1137</v>
      </c>
      <c r="C3918" s="10" t="s">
        <v>16</v>
      </c>
      <c r="D3918" s="19" t="s">
        <v>11</v>
      </c>
      <c r="E3918" s="11" t="s">
        <v>12</v>
      </c>
      <c r="F3918" s="19">
        <v>0</v>
      </c>
      <c r="G3918" s="19">
        <v>0</v>
      </c>
      <c r="H3918" s="34">
        <v>30</v>
      </c>
      <c r="I3918" s="38"/>
    </row>
    <row r="3919" spans="1:9" ht="27" x14ac:dyDescent="0.25">
      <c r="A3919" s="10" t="s">
        <v>183</v>
      </c>
      <c r="B3919" s="10" t="s">
        <v>1138</v>
      </c>
      <c r="C3919" s="10" t="s">
        <v>197</v>
      </c>
      <c r="D3919" s="19" t="s">
        <v>11</v>
      </c>
      <c r="E3919" s="11" t="s">
        <v>12</v>
      </c>
      <c r="F3919" s="19">
        <v>0</v>
      </c>
      <c r="G3919" s="19">
        <v>0</v>
      </c>
      <c r="H3919" s="34">
        <v>15</v>
      </c>
      <c r="I3919" s="38"/>
    </row>
    <row r="3920" spans="1:9" x14ac:dyDescent="0.25">
      <c r="A3920" s="10" t="s">
        <v>183</v>
      </c>
      <c r="B3920" s="10" t="s">
        <v>1139</v>
      </c>
      <c r="C3920" s="10" t="s">
        <v>1140</v>
      </c>
      <c r="D3920" s="19" t="s">
        <v>11</v>
      </c>
      <c r="E3920" s="11" t="s">
        <v>12</v>
      </c>
      <c r="F3920" s="19">
        <v>0</v>
      </c>
      <c r="G3920" s="19">
        <v>0</v>
      </c>
      <c r="H3920" s="34">
        <v>15000</v>
      </c>
      <c r="I3920" s="38"/>
    </row>
    <row r="3921" spans="1:9" ht="40.5" x14ac:dyDescent="0.25">
      <c r="A3921" s="10" t="s">
        <v>183</v>
      </c>
      <c r="B3921" s="10" t="s">
        <v>1141</v>
      </c>
      <c r="C3921" s="10" t="s">
        <v>176</v>
      </c>
      <c r="D3921" s="19" t="s">
        <v>11</v>
      </c>
      <c r="E3921" s="11" t="s">
        <v>12</v>
      </c>
      <c r="F3921" s="19">
        <v>0</v>
      </c>
      <c r="G3921" s="19">
        <v>0</v>
      </c>
      <c r="H3921" s="34">
        <v>15</v>
      </c>
      <c r="I3921" s="38"/>
    </row>
    <row r="3922" spans="1:9" ht="40.5" x14ac:dyDescent="0.25">
      <c r="A3922" s="10" t="s">
        <v>183</v>
      </c>
      <c r="B3922" s="10" t="s">
        <v>1142</v>
      </c>
      <c r="C3922" s="10" t="s">
        <v>176</v>
      </c>
      <c r="D3922" s="19" t="s">
        <v>11</v>
      </c>
      <c r="E3922" s="11" t="s">
        <v>12</v>
      </c>
      <c r="F3922" s="19">
        <v>0</v>
      </c>
      <c r="G3922" s="19">
        <v>0</v>
      </c>
      <c r="H3922" s="34">
        <v>15</v>
      </c>
      <c r="I3922" s="38"/>
    </row>
    <row r="3923" spans="1:9" ht="40.5" x14ac:dyDescent="0.25">
      <c r="A3923" s="10" t="s">
        <v>183</v>
      </c>
      <c r="B3923" s="10" t="s">
        <v>1143</v>
      </c>
      <c r="C3923" s="10" t="s">
        <v>176</v>
      </c>
      <c r="D3923" s="19" t="s">
        <v>11</v>
      </c>
      <c r="E3923" s="11" t="s">
        <v>12</v>
      </c>
      <c r="F3923" s="19">
        <v>0</v>
      </c>
      <c r="G3923" s="19">
        <v>0</v>
      </c>
      <c r="H3923" s="34">
        <v>1</v>
      </c>
      <c r="I3923" s="38"/>
    </row>
    <row r="3924" spans="1:9" x14ac:dyDescent="0.25">
      <c r="A3924" s="10" t="s">
        <v>183</v>
      </c>
      <c r="B3924" s="10" t="s">
        <v>1144</v>
      </c>
      <c r="C3924" s="10" t="s">
        <v>73</v>
      </c>
      <c r="D3924" s="19" t="s">
        <v>11</v>
      </c>
      <c r="E3924" s="11" t="s">
        <v>12</v>
      </c>
      <c r="F3924" s="19">
        <v>0</v>
      </c>
      <c r="G3924" s="19">
        <v>0</v>
      </c>
      <c r="H3924" s="34">
        <v>8</v>
      </c>
      <c r="I3924" s="38"/>
    </row>
    <row r="3925" spans="1:9" x14ac:dyDescent="0.25">
      <c r="A3925" s="10" t="s">
        <v>183</v>
      </c>
      <c r="B3925" s="10" t="s">
        <v>1145</v>
      </c>
      <c r="C3925" s="10" t="s">
        <v>42</v>
      </c>
      <c r="D3925" s="19" t="s">
        <v>11</v>
      </c>
      <c r="E3925" s="11" t="s">
        <v>12</v>
      </c>
      <c r="F3925" s="19">
        <v>0</v>
      </c>
      <c r="G3925" s="19">
        <v>0</v>
      </c>
      <c r="H3925" s="34">
        <v>50</v>
      </c>
      <c r="I3925" s="38"/>
    </row>
    <row r="3926" spans="1:9" x14ac:dyDescent="0.25">
      <c r="A3926" s="10" t="s">
        <v>183</v>
      </c>
      <c r="B3926" s="10" t="s">
        <v>1146</v>
      </c>
      <c r="C3926" s="10" t="s">
        <v>13</v>
      </c>
      <c r="D3926" s="19" t="s">
        <v>11</v>
      </c>
      <c r="E3926" s="11" t="s">
        <v>12</v>
      </c>
      <c r="F3926" s="19">
        <v>0</v>
      </c>
      <c r="G3926" s="19">
        <v>0</v>
      </c>
      <c r="H3926" s="34">
        <v>800</v>
      </c>
      <c r="I3926" s="38"/>
    </row>
    <row r="3927" spans="1:9" x14ac:dyDescent="0.25">
      <c r="A3927" s="10" t="s">
        <v>183</v>
      </c>
      <c r="B3927" s="10" t="s">
        <v>1147</v>
      </c>
      <c r="C3927" s="10" t="s">
        <v>15</v>
      </c>
      <c r="D3927" s="19" t="s">
        <v>11</v>
      </c>
      <c r="E3927" s="11" t="s">
        <v>12</v>
      </c>
      <c r="F3927" s="19">
        <v>0</v>
      </c>
      <c r="G3927" s="19">
        <v>0</v>
      </c>
      <c r="H3927" s="34">
        <v>60</v>
      </c>
      <c r="I3927" s="38"/>
    </row>
    <row r="3928" spans="1:9" x14ac:dyDescent="0.25">
      <c r="A3928" s="10" t="s">
        <v>183</v>
      </c>
      <c r="B3928" s="10" t="s">
        <v>1148</v>
      </c>
      <c r="C3928" s="10" t="s">
        <v>722</v>
      </c>
      <c r="D3928" s="19" t="s">
        <v>11</v>
      </c>
      <c r="E3928" s="11" t="s">
        <v>12</v>
      </c>
      <c r="F3928" s="19">
        <v>0</v>
      </c>
      <c r="G3928" s="19">
        <v>0</v>
      </c>
      <c r="H3928" s="34">
        <v>40</v>
      </c>
      <c r="I3928" s="38"/>
    </row>
    <row r="3929" spans="1:9" x14ac:dyDescent="0.25">
      <c r="A3929" s="10" t="s">
        <v>183</v>
      </c>
      <c r="B3929" s="10" t="s">
        <v>1149</v>
      </c>
      <c r="C3929" s="10" t="s">
        <v>216</v>
      </c>
      <c r="D3929" s="19" t="s">
        <v>11</v>
      </c>
      <c r="E3929" s="11" t="s">
        <v>12</v>
      </c>
      <c r="F3929" s="19">
        <v>0</v>
      </c>
      <c r="G3929" s="19">
        <v>0</v>
      </c>
      <c r="H3929" s="34">
        <v>40</v>
      </c>
      <c r="I3929" s="38"/>
    </row>
    <row r="3930" spans="1:9" x14ac:dyDescent="0.25">
      <c r="A3930" s="10" t="s">
        <v>183</v>
      </c>
      <c r="B3930" s="10" t="s">
        <v>1150</v>
      </c>
      <c r="C3930" s="10" t="s">
        <v>727</v>
      </c>
      <c r="D3930" s="19" t="s">
        <v>11</v>
      </c>
      <c r="E3930" s="11" t="s">
        <v>12</v>
      </c>
      <c r="F3930" s="19">
        <v>0</v>
      </c>
      <c r="G3930" s="19">
        <v>0</v>
      </c>
      <c r="H3930" s="34">
        <v>70</v>
      </c>
      <c r="I3930" s="38"/>
    </row>
    <row r="3931" spans="1:9" ht="27" x14ac:dyDescent="0.25">
      <c r="A3931" s="10" t="s">
        <v>183</v>
      </c>
      <c r="B3931" s="10" t="s">
        <v>1151</v>
      </c>
      <c r="C3931" s="10" t="s">
        <v>217</v>
      </c>
      <c r="D3931" s="19" t="s">
        <v>11</v>
      </c>
      <c r="E3931" s="11" t="s">
        <v>17</v>
      </c>
      <c r="F3931" s="19">
        <v>0</v>
      </c>
      <c r="G3931" s="19">
        <v>0</v>
      </c>
      <c r="H3931" s="34">
        <v>100</v>
      </c>
      <c r="I3931" s="38"/>
    </row>
    <row r="3932" spans="1:9" x14ac:dyDescent="0.25">
      <c r="A3932" s="10" t="s">
        <v>183</v>
      </c>
      <c r="B3932" s="10" t="s">
        <v>1152</v>
      </c>
      <c r="C3932" s="10" t="s">
        <v>109</v>
      </c>
      <c r="D3932" s="19" t="s">
        <v>11</v>
      </c>
      <c r="E3932" s="11" t="s">
        <v>12</v>
      </c>
      <c r="F3932" s="19">
        <v>0</v>
      </c>
      <c r="G3932" s="19">
        <v>0</v>
      </c>
      <c r="H3932" s="34">
        <v>10</v>
      </c>
      <c r="I3932" s="38"/>
    </row>
    <row r="3933" spans="1:9" ht="27" x14ac:dyDescent="0.25">
      <c r="A3933" s="10" t="s">
        <v>183</v>
      </c>
      <c r="B3933" s="10" t="s">
        <v>1153</v>
      </c>
      <c r="C3933" s="10" t="s">
        <v>18</v>
      </c>
      <c r="D3933" s="19" t="s">
        <v>11</v>
      </c>
      <c r="E3933" s="11" t="s">
        <v>12</v>
      </c>
      <c r="F3933" s="19">
        <v>0</v>
      </c>
      <c r="G3933" s="19">
        <v>0</v>
      </c>
      <c r="H3933" s="34">
        <v>3500</v>
      </c>
      <c r="I3933" s="38"/>
    </row>
    <row r="3934" spans="1:9" ht="27" x14ac:dyDescent="0.25">
      <c r="A3934" s="10" t="s">
        <v>183</v>
      </c>
      <c r="B3934" s="10" t="s">
        <v>1154</v>
      </c>
      <c r="C3934" s="10" t="s">
        <v>19</v>
      </c>
      <c r="D3934" s="19" t="s">
        <v>11</v>
      </c>
      <c r="E3934" s="11" t="s">
        <v>12</v>
      </c>
      <c r="F3934" s="19">
        <v>0</v>
      </c>
      <c r="G3934" s="19">
        <v>0</v>
      </c>
      <c r="H3934" s="34">
        <v>400</v>
      </c>
      <c r="I3934" s="38"/>
    </row>
    <row r="3935" spans="1:9" x14ac:dyDescent="0.25">
      <c r="A3935" s="10" t="s">
        <v>183</v>
      </c>
      <c r="B3935" s="10" t="s">
        <v>1155</v>
      </c>
      <c r="C3935" s="10" t="s">
        <v>20</v>
      </c>
      <c r="D3935" s="19" t="s">
        <v>11</v>
      </c>
      <c r="E3935" s="11" t="s">
        <v>12</v>
      </c>
      <c r="F3935" s="19">
        <v>0</v>
      </c>
      <c r="G3935" s="19">
        <v>0</v>
      </c>
      <c r="H3935" s="34">
        <v>100</v>
      </c>
      <c r="I3935" s="38"/>
    </row>
    <row r="3936" spans="1:9" x14ac:dyDescent="0.25">
      <c r="A3936" s="10" t="s">
        <v>183</v>
      </c>
      <c r="B3936" s="10" t="s">
        <v>1156</v>
      </c>
      <c r="C3936" s="10" t="s">
        <v>21</v>
      </c>
      <c r="D3936" s="19" t="s">
        <v>11</v>
      </c>
      <c r="E3936" s="11" t="s">
        <v>12</v>
      </c>
      <c r="F3936" s="19">
        <v>0</v>
      </c>
      <c r="G3936" s="19">
        <v>0</v>
      </c>
      <c r="H3936" s="34">
        <v>100</v>
      </c>
      <c r="I3936" s="38"/>
    </row>
    <row r="3937" spans="1:9" x14ac:dyDescent="0.25">
      <c r="A3937" s="10" t="s">
        <v>183</v>
      </c>
      <c r="B3937" s="10" t="s">
        <v>1157</v>
      </c>
      <c r="C3937" s="10" t="s">
        <v>22</v>
      </c>
      <c r="D3937" s="19" t="s">
        <v>11</v>
      </c>
      <c r="E3937" s="11" t="s">
        <v>12</v>
      </c>
      <c r="F3937" s="19">
        <v>0</v>
      </c>
      <c r="G3937" s="19">
        <v>0</v>
      </c>
      <c r="H3937" s="34">
        <v>15</v>
      </c>
      <c r="I3937" s="38"/>
    </row>
    <row r="3938" spans="1:9" x14ac:dyDescent="0.25">
      <c r="A3938" s="10" t="s">
        <v>183</v>
      </c>
      <c r="B3938" s="10" t="s">
        <v>1158</v>
      </c>
      <c r="C3938" s="10" t="s">
        <v>200</v>
      </c>
      <c r="D3938" s="19" t="s">
        <v>11</v>
      </c>
      <c r="E3938" s="11" t="s">
        <v>170</v>
      </c>
      <c r="F3938" s="19">
        <v>0</v>
      </c>
      <c r="G3938" s="19">
        <v>0</v>
      </c>
      <c r="H3938" s="34">
        <v>1515</v>
      </c>
      <c r="I3938" s="38"/>
    </row>
    <row r="3939" spans="1:9" ht="27" x14ac:dyDescent="0.25">
      <c r="A3939" s="10" t="s">
        <v>183</v>
      </c>
      <c r="B3939" s="10" t="s">
        <v>1159</v>
      </c>
      <c r="C3939" s="10" t="s">
        <v>724</v>
      </c>
      <c r="D3939" s="19" t="s">
        <v>11</v>
      </c>
      <c r="E3939" s="11" t="s">
        <v>12</v>
      </c>
      <c r="F3939" s="19">
        <v>0</v>
      </c>
      <c r="G3939" s="19">
        <v>0</v>
      </c>
      <c r="H3939" s="34">
        <v>300</v>
      </c>
      <c r="I3939" s="38"/>
    </row>
    <row r="3940" spans="1:9" x14ac:dyDescent="0.25">
      <c r="A3940" s="10" t="s">
        <v>183</v>
      </c>
      <c r="B3940" s="10" t="s">
        <v>1160</v>
      </c>
      <c r="C3940" s="10" t="s">
        <v>174</v>
      </c>
      <c r="D3940" s="19" t="s">
        <v>11</v>
      </c>
      <c r="E3940" s="11" t="s">
        <v>12</v>
      </c>
      <c r="F3940" s="19">
        <v>0</v>
      </c>
      <c r="G3940" s="19">
        <v>0</v>
      </c>
      <c r="H3940" s="34">
        <v>20</v>
      </c>
      <c r="I3940" s="38"/>
    </row>
    <row r="3941" spans="1:9" x14ac:dyDescent="0.25">
      <c r="A3941" s="10" t="s">
        <v>183</v>
      </c>
      <c r="B3941" s="10" t="s">
        <v>1161</v>
      </c>
      <c r="C3941" s="10" t="s">
        <v>175</v>
      </c>
      <c r="D3941" s="19" t="s">
        <v>11</v>
      </c>
      <c r="E3941" s="11" t="s">
        <v>12</v>
      </c>
      <c r="F3941" s="19">
        <v>0</v>
      </c>
      <c r="G3941" s="19">
        <v>0</v>
      </c>
      <c r="H3941" s="34">
        <v>20</v>
      </c>
      <c r="I3941" s="38"/>
    </row>
    <row r="3942" spans="1:9" x14ac:dyDescent="0.25">
      <c r="A3942" s="10" t="s">
        <v>183</v>
      </c>
      <c r="B3942" s="10" t="s">
        <v>1162</v>
      </c>
      <c r="C3942" s="10" t="s">
        <v>586</v>
      </c>
      <c r="D3942" s="19" t="s">
        <v>11</v>
      </c>
      <c r="E3942" s="11" t="s">
        <v>17</v>
      </c>
      <c r="F3942" s="19">
        <v>0</v>
      </c>
      <c r="G3942" s="19">
        <v>0</v>
      </c>
      <c r="H3942" s="34">
        <v>60</v>
      </c>
      <c r="I3942" s="38"/>
    </row>
    <row r="3943" spans="1:9" x14ac:dyDescent="0.25">
      <c r="A3943" s="10" t="s">
        <v>183</v>
      </c>
      <c r="B3943" s="10" t="s">
        <v>1163</v>
      </c>
      <c r="C3943" s="10" t="s">
        <v>177</v>
      </c>
      <c r="D3943" s="19" t="s">
        <v>11</v>
      </c>
      <c r="E3943" s="11" t="s">
        <v>17</v>
      </c>
      <c r="F3943" s="19">
        <v>0</v>
      </c>
      <c r="G3943" s="19">
        <v>0</v>
      </c>
      <c r="H3943" s="34">
        <v>50</v>
      </c>
      <c r="I3943" s="38"/>
    </row>
    <row r="3944" spans="1:9" x14ac:dyDescent="0.25">
      <c r="A3944" s="10" t="s">
        <v>183</v>
      </c>
      <c r="B3944" s="10" t="s">
        <v>1164</v>
      </c>
      <c r="C3944" s="10" t="s">
        <v>223</v>
      </c>
      <c r="D3944" s="19" t="s">
        <v>11</v>
      </c>
      <c r="E3944" s="11" t="s">
        <v>12</v>
      </c>
      <c r="F3944" s="19">
        <v>0</v>
      </c>
      <c r="G3944" s="19">
        <v>0</v>
      </c>
      <c r="H3944" s="34">
        <v>80</v>
      </c>
      <c r="I3944" s="38"/>
    </row>
    <row r="3945" spans="1:9" x14ac:dyDescent="0.25">
      <c r="A3945" s="10" t="s">
        <v>183</v>
      </c>
      <c r="B3945" s="10" t="s">
        <v>1165</v>
      </c>
      <c r="C3945" s="10" t="s">
        <v>224</v>
      </c>
      <c r="D3945" s="19" t="s">
        <v>11</v>
      </c>
      <c r="E3945" s="11" t="s">
        <v>12</v>
      </c>
      <c r="F3945" s="19">
        <v>0</v>
      </c>
      <c r="G3945" s="19">
        <v>0</v>
      </c>
      <c r="H3945" s="34">
        <v>80</v>
      </c>
      <c r="I3945" s="38"/>
    </row>
    <row r="3946" spans="1:9" x14ac:dyDescent="0.25">
      <c r="A3946" s="10" t="s">
        <v>183</v>
      </c>
      <c r="B3946" s="10" t="s">
        <v>1166</v>
      </c>
      <c r="C3946" s="10" t="s">
        <v>46</v>
      </c>
      <c r="D3946" s="19" t="s">
        <v>11</v>
      </c>
      <c r="E3946" s="11" t="s">
        <v>12</v>
      </c>
      <c r="F3946" s="19">
        <v>0</v>
      </c>
      <c r="G3946" s="19">
        <v>0</v>
      </c>
      <c r="H3946" s="34">
        <v>30</v>
      </c>
      <c r="I3946" s="38"/>
    </row>
    <row r="3947" spans="1:9" ht="27" x14ac:dyDescent="0.25">
      <c r="A3947" s="10" t="s">
        <v>128</v>
      </c>
      <c r="B3947" s="10" t="s">
        <v>1883</v>
      </c>
      <c r="C3947" s="10" t="s">
        <v>1884</v>
      </c>
      <c r="D3947" s="19" t="s">
        <v>11</v>
      </c>
      <c r="E3947" s="11" t="s">
        <v>47</v>
      </c>
      <c r="F3947" s="19">
        <v>0</v>
      </c>
      <c r="G3947" s="19">
        <v>0</v>
      </c>
      <c r="H3947" s="34">
        <v>50</v>
      </c>
      <c r="I3947" s="38"/>
    </row>
    <row r="3948" spans="1:9" ht="40.5" x14ac:dyDescent="0.25">
      <c r="A3948" s="10" t="s">
        <v>128</v>
      </c>
      <c r="B3948" s="10" t="s">
        <v>1885</v>
      </c>
      <c r="C3948" s="10" t="s">
        <v>1886</v>
      </c>
      <c r="D3948" s="19" t="s">
        <v>11</v>
      </c>
      <c r="E3948" s="11" t="s">
        <v>12</v>
      </c>
      <c r="F3948" s="19">
        <v>0</v>
      </c>
      <c r="G3948" s="19">
        <v>0</v>
      </c>
      <c r="H3948" s="34">
        <v>40</v>
      </c>
      <c r="I3948" s="38"/>
    </row>
    <row r="3949" spans="1:9" ht="27" x14ac:dyDescent="0.25">
      <c r="A3949" s="10" t="s">
        <v>128</v>
      </c>
      <c r="B3949" s="10" t="s">
        <v>1887</v>
      </c>
      <c r="C3949" s="10" t="s">
        <v>1888</v>
      </c>
      <c r="D3949" s="19" t="s">
        <v>11</v>
      </c>
      <c r="E3949" s="11" t="s">
        <v>25</v>
      </c>
      <c r="F3949" s="19">
        <v>0</v>
      </c>
      <c r="G3949" s="19">
        <v>0</v>
      </c>
      <c r="H3949" s="34">
        <v>170</v>
      </c>
      <c r="I3949" s="38"/>
    </row>
    <row r="3950" spans="1:9" ht="27" x14ac:dyDescent="0.25">
      <c r="A3950" s="10" t="s">
        <v>128</v>
      </c>
      <c r="B3950" s="10" t="s">
        <v>1889</v>
      </c>
      <c r="C3950" s="10" t="s">
        <v>1890</v>
      </c>
      <c r="D3950" s="19" t="s">
        <v>11</v>
      </c>
      <c r="E3950" s="11" t="s">
        <v>25</v>
      </c>
      <c r="F3950" s="19">
        <v>0</v>
      </c>
      <c r="G3950" s="19">
        <v>0</v>
      </c>
      <c r="H3950" s="34">
        <v>50</v>
      </c>
      <c r="I3950" s="38"/>
    </row>
    <row r="3951" spans="1:9" x14ac:dyDescent="0.25">
      <c r="A3951" s="10" t="s">
        <v>128</v>
      </c>
      <c r="B3951" s="10" t="s">
        <v>1891</v>
      </c>
      <c r="C3951" s="10" t="s">
        <v>26</v>
      </c>
      <c r="D3951" s="19" t="s">
        <v>11</v>
      </c>
      <c r="E3951" s="11" t="s">
        <v>12</v>
      </c>
      <c r="F3951" s="19">
        <v>0</v>
      </c>
      <c r="G3951" s="19">
        <v>0</v>
      </c>
      <c r="H3951" s="34">
        <v>700</v>
      </c>
      <c r="I3951" s="38"/>
    </row>
    <row r="3952" spans="1:9" ht="27" x14ac:dyDescent="0.25">
      <c r="A3952" s="10" t="s">
        <v>128</v>
      </c>
      <c r="B3952" s="10" t="s">
        <v>1892</v>
      </c>
      <c r="C3952" s="10" t="s">
        <v>1893</v>
      </c>
      <c r="D3952" s="19" t="s">
        <v>11</v>
      </c>
      <c r="E3952" s="11" t="s">
        <v>12</v>
      </c>
      <c r="F3952" s="19">
        <v>0</v>
      </c>
      <c r="G3952" s="19">
        <v>0</v>
      </c>
      <c r="H3952" s="34">
        <v>6</v>
      </c>
      <c r="I3952" s="38"/>
    </row>
    <row r="3953" spans="1:11" x14ac:dyDescent="0.25">
      <c r="A3953" s="10" t="s">
        <v>128</v>
      </c>
      <c r="B3953" s="10" t="s">
        <v>1894</v>
      </c>
      <c r="C3953" s="10" t="s">
        <v>166</v>
      </c>
      <c r="D3953" s="19" t="s">
        <v>11</v>
      </c>
      <c r="E3953" s="11" t="s">
        <v>12</v>
      </c>
      <c r="F3953" s="19">
        <v>0</v>
      </c>
      <c r="G3953" s="19">
        <v>0</v>
      </c>
      <c r="H3953" s="34">
        <v>25</v>
      </c>
      <c r="I3953" s="38"/>
    </row>
    <row r="3954" spans="1:11" x14ac:dyDescent="0.25">
      <c r="A3954" s="10" t="s">
        <v>128</v>
      </c>
      <c r="B3954" s="10" t="s">
        <v>1895</v>
      </c>
      <c r="C3954" s="10" t="s">
        <v>239</v>
      </c>
      <c r="D3954" s="19" t="s">
        <v>11</v>
      </c>
      <c r="E3954" s="11" t="s">
        <v>12</v>
      </c>
      <c r="F3954" s="19">
        <v>0</v>
      </c>
      <c r="G3954" s="19">
        <v>0</v>
      </c>
      <c r="H3954" s="34">
        <v>60</v>
      </c>
      <c r="I3954" s="38"/>
    </row>
    <row r="3955" spans="1:11" x14ac:dyDescent="0.25">
      <c r="A3955" s="10" t="s">
        <v>128</v>
      </c>
      <c r="B3955" s="10" t="s">
        <v>1896</v>
      </c>
      <c r="C3955" s="10" t="s">
        <v>123</v>
      </c>
      <c r="D3955" s="19" t="s">
        <v>11</v>
      </c>
      <c r="E3955" s="11" t="s">
        <v>12</v>
      </c>
      <c r="F3955" s="19">
        <v>0</v>
      </c>
      <c r="G3955" s="19">
        <v>0</v>
      </c>
      <c r="H3955" s="34">
        <v>1100</v>
      </c>
      <c r="I3955" s="38"/>
    </row>
    <row r="3956" spans="1:11" x14ac:dyDescent="0.25">
      <c r="A3956" s="10" t="s">
        <v>128</v>
      </c>
      <c r="B3956" s="10" t="s">
        <v>1897</v>
      </c>
      <c r="C3956" s="10" t="s">
        <v>1898</v>
      </c>
      <c r="D3956" s="19" t="s">
        <v>11</v>
      </c>
      <c r="E3956" s="11" t="s">
        <v>12</v>
      </c>
      <c r="F3956" s="19">
        <v>0</v>
      </c>
      <c r="G3956" s="19">
        <v>0</v>
      </c>
      <c r="H3956" s="34">
        <v>92</v>
      </c>
      <c r="I3956" s="38"/>
    </row>
    <row r="3957" spans="1:11" ht="54" x14ac:dyDescent="0.25">
      <c r="A3957" s="10" t="s">
        <v>128</v>
      </c>
      <c r="B3957" s="10" t="s">
        <v>1899</v>
      </c>
      <c r="C3957" s="10" t="s">
        <v>1900</v>
      </c>
      <c r="D3957" s="19" t="s">
        <v>11</v>
      </c>
      <c r="E3957" s="11" t="s">
        <v>12</v>
      </c>
      <c r="F3957" s="19">
        <v>0</v>
      </c>
      <c r="G3957" s="19">
        <v>0</v>
      </c>
      <c r="H3957" s="34">
        <v>5</v>
      </c>
      <c r="I3957" s="38"/>
    </row>
    <row r="3958" spans="1:11" ht="27" x14ac:dyDescent="0.25">
      <c r="A3958" s="10" t="s">
        <v>128</v>
      </c>
      <c r="B3958" s="10" t="s">
        <v>1901</v>
      </c>
      <c r="C3958" s="10" t="s">
        <v>1902</v>
      </c>
      <c r="D3958" s="19" t="s">
        <v>11</v>
      </c>
      <c r="E3958" s="11" t="s">
        <v>170</v>
      </c>
      <c r="F3958" s="19">
        <v>0</v>
      </c>
      <c r="G3958" s="19">
        <v>0</v>
      </c>
      <c r="H3958" s="34">
        <v>20</v>
      </c>
      <c r="I3958" s="38"/>
    </row>
    <row r="3959" spans="1:11" ht="27" x14ac:dyDescent="0.25">
      <c r="A3959" s="10" t="s">
        <v>128</v>
      </c>
      <c r="B3959" s="10" t="s">
        <v>1903</v>
      </c>
      <c r="C3959" s="10" t="s">
        <v>1904</v>
      </c>
      <c r="D3959" s="19" t="s">
        <v>11</v>
      </c>
      <c r="E3959" s="11" t="s">
        <v>25</v>
      </c>
      <c r="F3959" s="19">
        <v>0</v>
      </c>
      <c r="G3959" s="19">
        <v>0</v>
      </c>
      <c r="H3959" s="34">
        <v>20</v>
      </c>
      <c r="I3959" s="38"/>
    </row>
    <row r="3960" spans="1:11" x14ac:dyDescent="0.25">
      <c r="A3960" s="10" t="s">
        <v>128</v>
      </c>
      <c r="B3960" s="10" t="s">
        <v>1905</v>
      </c>
      <c r="C3960" s="10" t="s">
        <v>30</v>
      </c>
      <c r="D3960" s="19" t="s">
        <v>11</v>
      </c>
      <c r="E3960" s="11" t="s">
        <v>12</v>
      </c>
      <c r="F3960" s="19">
        <v>0</v>
      </c>
      <c r="G3960" s="19">
        <v>0</v>
      </c>
      <c r="H3960" s="34">
        <v>80</v>
      </c>
      <c r="I3960" s="38"/>
    </row>
    <row r="3961" spans="1:11" x14ac:dyDescent="0.25">
      <c r="A3961" s="10" t="s">
        <v>128</v>
      </c>
      <c r="B3961" s="15"/>
      <c r="C3961" s="15"/>
      <c r="D3961" s="18"/>
      <c r="E3961" s="15"/>
      <c r="F3961" s="15"/>
      <c r="G3961" s="15"/>
      <c r="H3961" s="31"/>
      <c r="I3961" s="38"/>
    </row>
    <row r="3962" spans="1:11" ht="27" x14ac:dyDescent="0.25">
      <c r="A3962" s="10" t="s">
        <v>128</v>
      </c>
      <c r="B3962" s="10" t="s">
        <v>626</v>
      </c>
      <c r="C3962" s="10" t="s">
        <v>627</v>
      </c>
      <c r="D3962" s="19" t="s">
        <v>36</v>
      </c>
      <c r="E3962" s="19" t="s">
        <v>25</v>
      </c>
      <c r="F3962" s="19">
        <v>180</v>
      </c>
      <c r="G3962" s="19">
        <f>+F3962*H3962</f>
        <v>14400</v>
      </c>
      <c r="H3962" s="34">
        <v>80</v>
      </c>
      <c r="I3962" s="38"/>
    </row>
    <row r="3963" spans="1:11" ht="27" x14ac:dyDescent="0.25">
      <c r="A3963" s="10" t="s">
        <v>128</v>
      </c>
      <c r="B3963" s="10" t="s">
        <v>628</v>
      </c>
      <c r="C3963" s="10" t="s">
        <v>629</v>
      </c>
      <c r="D3963" s="19" t="s">
        <v>36</v>
      </c>
      <c r="E3963" s="19" t="s">
        <v>25</v>
      </c>
      <c r="F3963" s="19">
        <v>44.86</v>
      </c>
      <c r="G3963" s="19">
        <f>+F3963*H3963</f>
        <v>364577.22</v>
      </c>
      <c r="H3963" s="19">
        <v>8127</v>
      </c>
      <c r="I3963" s="38"/>
      <c r="J3963" s="120"/>
      <c r="K3963" s="121"/>
    </row>
    <row r="3964" spans="1:11" x14ac:dyDescent="0.25">
      <c r="A3964" s="10"/>
      <c r="B3964" s="10" t="s">
        <v>1992</v>
      </c>
      <c r="C3964" s="10" t="s">
        <v>32</v>
      </c>
      <c r="D3964" s="19" t="s">
        <v>11</v>
      </c>
      <c r="E3964" s="11" t="s">
        <v>12</v>
      </c>
      <c r="F3964" s="80">
        <v>0</v>
      </c>
      <c r="G3964" s="80">
        <v>0</v>
      </c>
      <c r="H3964" s="80">
        <v>6</v>
      </c>
      <c r="I3964" s="38"/>
    </row>
    <row r="3965" spans="1:11" x14ac:dyDescent="0.25">
      <c r="A3965" s="10"/>
      <c r="B3965" s="10" t="s">
        <v>1993</v>
      </c>
      <c r="C3965" s="10" t="s">
        <v>32</v>
      </c>
      <c r="D3965" s="19" t="s">
        <v>11</v>
      </c>
      <c r="E3965" s="11" t="s">
        <v>12</v>
      </c>
      <c r="F3965" s="19">
        <v>0</v>
      </c>
      <c r="G3965" s="19">
        <v>0</v>
      </c>
      <c r="H3965" s="34">
        <v>1</v>
      </c>
      <c r="I3965" s="38"/>
    </row>
    <row r="3966" spans="1:11" ht="40.5" x14ac:dyDescent="0.25">
      <c r="A3966" s="10"/>
      <c r="B3966" s="10" t="s">
        <v>1994</v>
      </c>
      <c r="C3966" s="10" t="s">
        <v>89</v>
      </c>
      <c r="D3966" s="19" t="s">
        <v>11</v>
      </c>
      <c r="E3966" s="11" t="s">
        <v>12</v>
      </c>
      <c r="F3966" s="19">
        <v>0</v>
      </c>
      <c r="G3966" s="19">
        <v>0</v>
      </c>
      <c r="H3966" s="11">
        <v>5</v>
      </c>
      <c r="I3966" s="120"/>
      <c r="J3966" s="120"/>
    </row>
    <row r="3967" spans="1:11" x14ac:dyDescent="0.25">
      <c r="A3967" s="10"/>
      <c r="B3967" s="10" t="s">
        <v>1995</v>
      </c>
      <c r="C3967" s="10" t="s">
        <v>1996</v>
      </c>
      <c r="D3967" s="19" t="s">
        <v>11</v>
      </c>
      <c r="E3967" s="11" t="s">
        <v>12</v>
      </c>
      <c r="F3967" s="19">
        <v>0</v>
      </c>
      <c r="G3967" s="19">
        <v>0</v>
      </c>
      <c r="H3967" s="34">
        <v>3</v>
      </c>
      <c r="I3967" s="38"/>
    </row>
    <row r="3968" spans="1:11" x14ac:dyDescent="0.25">
      <c r="A3968" s="10"/>
      <c r="B3968" s="10" t="s">
        <v>1997</v>
      </c>
      <c r="C3968" s="10" t="s">
        <v>157</v>
      </c>
      <c r="D3968" s="19" t="s">
        <v>11</v>
      </c>
      <c r="E3968" s="11" t="s">
        <v>12</v>
      </c>
      <c r="F3968" s="19">
        <v>0</v>
      </c>
      <c r="G3968" s="19">
        <v>0</v>
      </c>
      <c r="H3968" s="34">
        <v>1</v>
      </c>
      <c r="I3968" s="38"/>
    </row>
    <row r="3969" spans="1:9" ht="27" x14ac:dyDescent="0.25">
      <c r="A3969" s="10"/>
      <c r="B3969" s="10" t="s">
        <v>1998</v>
      </c>
      <c r="C3969" s="10" t="s">
        <v>1999</v>
      </c>
      <c r="D3969" s="19" t="s">
        <v>11</v>
      </c>
      <c r="E3969" s="11" t="s">
        <v>12</v>
      </c>
      <c r="F3969" s="19">
        <v>0</v>
      </c>
      <c r="G3969" s="19">
        <v>0</v>
      </c>
      <c r="H3969" s="34">
        <v>10</v>
      </c>
      <c r="I3969" s="38"/>
    </row>
    <row r="3970" spans="1:9" ht="27" x14ac:dyDescent="0.25">
      <c r="A3970" s="10"/>
      <c r="B3970" s="10" t="s">
        <v>1998</v>
      </c>
      <c r="C3970" s="10" t="s">
        <v>2000</v>
      </c>
      <c r="D3970" s="19" t="s">
        <v>11</v>
      </c>
      <c r="E3970" s="11" t="s">
        <v>12</v>
      </c>
      <c r="F3970" s="19">
        <v>0</v>
      </c>
      <c r="G3970" s="19">
        <v>0</v>
      </c>
      <c r="H3970" s="34">
        <v>10</v>
      </c>
      <c r="I3970" s="38"/>
    </row>
    <row r="3971" spans="1:9" ht="40.5" x14ac:dyDescent="0.25">
      <c r="A3971" s="10"/>
      <c r="B3971" s="10" t="s">
        <v>2001</v>
      </c>
      <c r="C3971" s="10" t="s">
        <v>2002</v>
      </c>
      <c r="D3971" s="19" t="s">
        <v>11</v>
      </c>
      <c r="E3971" s="11" t="s">
        <v>12</v>
      </c>
      <c r="F3971" s="19">
        <v>0</v>
      </c>
      <c r="G3971" s="19">
        <v>0</v>
      </c>
      <c r="H3971" s="34">
        <v>30</v>
      </c>
      <c r="I3971" s="38"/>
    </row>
    <row r="3972" spans="1:9" x14ac:dyDescent="0.25">
      <c r="A3972" s="10"/>
      <c r="B3972" s="10" t="s">
        <v>2003</v>
      </c>
      <c r="C3972" s="10" t="s">
        <v>133</v>
      </c>
      <c r="D3972" s="19" t="s">
        <v>11</v>
      </c>
      <c r="E3972" s="11" t="s">
        <v>12</v>
      </c>
      <c r="F3972" s="19">
        <v>0</v>
      </c>
      <c r="G3972" s="19">
        <v>0</v>
      </c>
      <c r="H3972" s="34">
        <v>31</v>
      </c>
      <c r="I3972" s="38"/>
    </row>
    <row r="3973" spans="1:9" ht="27" x14ac:dyDescent="0.25">
      <c r="A3973" s="10"/>
      <c r="B3973" s="10" t="s">
        <v>2004</v>
      </c>
      <c r="C3973" s="10" t="s">
        <v>2005</v>
      </c>
      <c r="D3973" s="19" t="s">
        <v>11</v>
      </c>
      <c r="E3973" s="11" t="s">
        <v>12</v>
      </c>
      <c r="F3973" s="19">
        <v>0</v>
      </c>
      <c r="G3973" s="19">
        <v>0</v>
      </c>
      <c r="H3973" s="34">
        <v>10</v>
      </c>
      <c r="I3973" s="38"/>
    </row>
    <row r="3974" spans="1:9" x14ac:dyDescent="0.25">
      <c r="A3974" s="10"/>
      <c r="B3974" s="10" t="s">
        <v>2006</v>
      </c>
      <c r="C3974" s="10" t="s">
        <v>54</v>
      </c>
      <c r="D3974" s="19" t="s">
        <v>11</v>
      </c>
      <c r="E3974" s="11" t="s">
        <v>12</v>
      </c>
      <c r="F3974" s="19">
        <v>0</v>
      </c>
      <c r="G3974" s="19">
        <v>0</v>
      </c>
      <c r="H3974" s="34">
        <v>10</v>
      </c>
      <c r="I3974" s="38"/>
    </row>
    <row r="3975" spans="1:9" x14ac:dyDescent="0.25">
      <c r="A3975" s="10"/>
      <c r="B3975" s="10" t="s">
        <v>2007</v>
      </c>
      <c r="C3975" s="10" t="s">
        <v>102</v>
      </c>
      <c r="D3975" s="19" t="s">
        <v>11</v>
      </c>
      <c r="E3975" s="11" t="s">
        <v>12</v>
      </c>
      <c r="F3975" s="19">
        <v>0</v>
      </c>
      <c r="G3975" s="19">
        <v>0</v>
      </c>
      <c r="H3975" s="34">
        <v>3</v>
      </c>
      <c r="I3975" s="38"/>
    </row>
    <row r="3976" spans="1:9" x14ac:dyDescent="0.25">
      <c r="A3976" s="10"/>
      <c r="B3976" s="10" t="s">
        <v>2008</v>
      </c>
      <c r="C3976" s="10" t="s">
        <v>2009</v>
      </c>
      <c r="D3976" s="19" t="s">
        <v>11</v>
      </c>
      <c r="E3976" s="11" t="s">
        <v>12</v>
      </c>
      <c r="F3976" s="19">
        <v>0</v>
      </c>
      <c r="G3976" s="19">
        <v>0</v>
      </c>
      <c r="H3976" s="34">
        <v>1</v>
      </c>
      <c r="I3976" s="38"/>
    </row>
    <row r="3977" spans="1:9" ht="27" x14ac:dyDescent="0.25">
      <c r="A3977" s="10"/>
      <c r="B3977" s="10" t="s">
        <v>2010</v>
      </c>
      <c r="C3977" s="10" t="s">
        <v>2011</v>
      </c>
      <c r="D3977" s="19" t="s">
        <v>11</v>
      </c>
      <c r="E3977" s="11" t="s">
        <v>12</v>
      </c>
      <c r="F3977" s="19">
        <v>0</v>
      </c>
      <c r="G3977" s="19">
        <v>0</v>
      </c>
      <c r="H3977" s="34">
        <v>1</v>
      </c>
      <c r="I3977" s="38"/>
    </row>
    <row r="3978" spans="1:9" x14ac:dyDescent="0.25">
      <c r="A3978" s="10"/>
      <c r="B3978" s="10" t="s">
        <v>2012</v>
      </c>
      <c r="C3978" s="10" t="s">
        <v>79</v>
      </c>
      <c r="D3978" s="19" t="s">
        <v>11</v>
      </c>
      <c r="E3978" s="11" t="s">
        <v>12</v>
      </c>
      <c r="F3978" s="19">
        <v>0</v>
      </c>
      <c r="G3978" s="19">
        <v>0</v>
      </c>
      <c r="H3978" s="34">
        <v>1</v>
      </c>
      <c r="I3978" s="38"/>
    </row>
    <row r="3979" spans="1:9" x14ac:dyDescent="0.25">
      <c r="A3979" s="10"/>
      <c r="B3979" s="10" t="s">
        <v>2013</v>
      </c>
      <c r="C3979" s="10" t="s">
        <v>55</v>
      </c>
      <c r="D3979" s="19" t="s">
        <v>11</v>
      </c>
      <c r="E3979" s="11" t="s">
        <v>12</v>
      </c>
      <c r="F3979" s="19">
        <v>0</v>
      </c>
      <c r="G3979" s="19">
        <v>0</v>
      </c>
      <c r="H3979" s="34">
        <v>1</v>
      </c>
      <c r="I3979" s="38"/>
    </row>
    <row r="3980" spans="1:9" x14ac:dyDescent="0.25">
      <c r="A3980" s="10"/>
      <c r="B3980" s="10" t="s">
        <v>2014</v>
      </c>
      <c r="C3980" s="10" t="s">
        <v>193</v>
      </c>
      <c r="D3980" s="19" t="s">
        <v>11</v>
      </c>
      <c r="E3980" s="11" t="s">
        <v>57</v>
      </c>
      <c r="F3980" s="19">
        <v>0</v>
      </c>
      <c r="G3980" s="19">
        <v>0</v>
      </c>
      <c r="H3980" s="34">
        <v>27</v>
      </c>
      <c r="I3980" s="38"/>
    </row>
    <row r="3981" spans="1:9" ht="27" x14ac:dyDescent="0.25">
      <c r="A3981" s="10">
        <v>4261</v>
      </c>
      <c r="B3981" s="10" t="s">
        <v>3330</v>
      </c>
      <c r="C3981" s="10" t="s">
        <v>3331</v>
      </c>
      <c r="D3981" s="10" t="s">
        <v>77</v>
      </c>
      <c r="E3981" s="10" t="s">
        <v>12</v>
      </c>
      <c r="F3981" s="10">
        <v>7200</v>
      </c>
      <c r="G3981" s="10">
        <f>+F3981*H3981</f>
        <v>86400</v>
      </c>
      <c r="H3981" s="10">
        <v>12</v>
      </c>
      <c r="I3981" s="38"/>
    </row>
    <row r="3982" spans="1:9" ht="27" x14ac:dyDescent="0.25">
      <c r="A3982" s="10"/>
      <c r="B3982" s="10" t="s">
        <v>2015</v>
      </c>
      <c r="C3982" s="10" t="s">
        <v>56</v>
      </c>
      <c r="D3982" s="10" t="s">
        <v>11</v>
      </c>
      <c r="E3982" s="10" t="s">
        <v>12</v>
      </c>
      <c r="F3982" s="10">
        <v>0</v>
      </c>
      <c r="G3982" s="10">
        <v>0</v>
      </c>
      <c r="H3982" s="10">
        <v>2</v>
      </c>
      <c r="I3982" s="38"/>
    </row>
    <row r="3983" spans="1:9" ht="15" customHeight="1" x14ac:dyDescent="0.25">
      <c r="A3983" s="148" t="s">
        <v>33</v>
      </c>
      <c r="B3983" s="149"/>
      <c r="C3983" s="149"/>
      <c r="D3983" s="149"/>
      <c r="E3983" s="149"/>
      <c r="F3983" s="149"/>
      <c r="G3983" s="149"/>
      <c r="H3983" s="149"/>
      <c r="I3983" s="38"/>
    </row>
    <row r="3984" spans="1:9" ht="15" customHeight="1" x14ac:dyDescent="0.25">
      <c r="A3984" s="10">
        <v>4241</v>
      </c>
      <c r="B3984" s="10" t="s">
        <v>3926</v>
      </c>
      <c r="C3984" s="10" t="s">
        <v>592</v>
      </c>
      <c r="D3984" s="10" t="s">
        <v>11</v>
      </c>
      <c r="E3984" s="10" t="s">
        <v>35</v>
      </c>
      <c r="F3984" s="10">
        <v>300000</v>
      </c>
      <c r="G3984" s="10">
        <v>300000</v>
      </c>
      <c r="H3984" s="10">
        <v>1</v>
      </c>
      <c r="I3984" s="38"/>
    </row>
    <row r="3985" spans="1:9" ht="40.5" x14ac:dyDescent="0.25">
      <c r="A3985" s="10">
        <v>4234</v>
      </c>
      <c r="B3985" s="10" t="s">
        <v>3917</v>
      </c>
      <c r="C3985" s="10" t="s">
        <v>3918</v>
      </c>
      <c r="D3985" s="10" t="s">
        <v>11</v>
      </c>
      <c r="E3985" s="10" t="s">
        <v>35</v>
      </c>
      <c r="F3985" s="10">
        <v>900</v>
      </c>
      <c r="G3985" s="10">
        <f>+F3985*H3985</f>
        <v>135000</v>
      </c>
      <c r="H3985" s="10">
        <v>150</v>
      </c>
      <c r="I3985" s="38"/>
    </row>
    <row r="3986" spans="1:9" ht="40.5" x14ac:dyDescent="0.25">
      <c r="A3986" s="10">
        <v>4234</v>
      </c>
      <c r="B3986" s="10" t="s">
        <v>3919</v>
      </c>
      <c r="C3986" s="10" t="s">
        <v>3920</v>
      </c>
      <c r="D3986" s="10" t="s">
        <v>11</v>
      </c>
      <c r="E3986" s="10" t="s">
        <v>35</v>
      </c>
      <c r="F3986" s="10">
        <v>600</v>
      </c>
      <c r="G3986" s="10">
        <f>+F3986*H3986</f>
        <v>120000</v>
      </c>
      <c r="H3986" s="10">
        <v>200</v>
      </c>
      <c r="I3986" s="38"/>
    </row>
    <row r="3987" spans="1:9" ht="54" x14ac:dyDescent="0.25">
      <c r="A3987" s="10">
        <v>4241</v>
      </c>
      <c r="B3987" s="10" t="s">
        <v>3328</v>
      </c>
      <c r="C3987" s="10" t="s">
        <v>3329</v>
      </c>
      <c r="D3987" s="10" t="s">
        <v>36</v>
      </c>
      <c r="E3987" s="10" t="s">
        <v>35</v>
      </c>
      <c r="F3987" s="10">
        <v>48000</v>
      </c>
      <c r="G3987" s="10">
        <v>48000</v>
      </c>
      <c r="H3987" s="10">
        <v>1</v>
      </c>
      <c r="I3987" s="38"/>
    </row>
    <row r="3988" spans="1:9" ht="40.5" x14ac:dyDescent="0.25">
      <c r="A3988" s="10">
        <v>4214</v>
      </c>
      <c r="B3988" s="10" t="s">
        <v>3263</v>
      </c>
      <c r="C3988" s="10" t="s">
        <v>59</v>
      </c>
      <c r="D3988" s="10" t="s">
        <v>34</v>
      </c>
      <c r="E3988" s="10" t="s">
        <v>35</v>
      </c>
      <c r="F3988" s="10">
        <v>25000</v>
      </c>
      <c r="G3988" s="10">
        <v>25000</v>
      </c>
      <c r="H3988" s="10">
        <v>1</v>
      </c>
      <c r="I3988" s="38"/>
    </row>
    <row r="3989" spans="1:9" ht="27" x14ac:dyDescent="0.25">
      <c r="A3989" s="15"/>
      <c r="B3989" s="10" t="s">
        <v>750</v>
      </c>
      <c r="C3989" s="10" t="s">
        <v>254</v>
      </c>
      <c r="D3989" s="10" t="s">
        <v>36</v>
      </c>
      <c r="E3989" s="10" t="s">
        <v>35</v>
      </c>
      <c r="F3989" s="79">
        <v>600000</v>
      </c>
      <c r="G3989" s="79">
        <v>600000</v>
      </c>
      <c r="H3989" s="10">
        <v>1</v>
      </c>
      <c r="I3989" s="38"/>
    </row>
    <row r="3990" spans="1:9" ht="27" x14ac:dyDescent="0.25">
      <c r="A3990" s="15"/>
      <c r="B3990" s="10" t="s">
        <v>751</v>
      </c>
      <c r="C3990" s="10" t="s">
        <v>254</v>
      </c>
      <c r="D3990" s="10" t="s">
        <v>36</v>
      </c>
      <c r="E3990" s="19" t="s">
        <v>35</v>
      </c>
      <c r="F3990" s="35">
        <v>1200000</v>
      </c>
      <c r="G3990" s="35">
        <v>1200000</v>
      </c>
      <c r="H3990" s="35">
        <v>1</v>
      </c>
      <c r="I3990" s="38"/>
    </row>
    <row r="3991" spans="1:9" ht="54" x14ac:dyDescent="0.25">
      <c r="A3991" s="15"/>
      <c r="B3991" s="10" t="s">
        <v>752</v>
      </c>
      <c r="C3991" s="10" t="s">
        <v>753</v>
      </c>
      <c r="D3991" s="10" t="s">
        <v>36</v>
      </c>
      <c r="E3991" s="19" t="s">
        <v>35</v>
      </c>
      <c r="F3991" s="19">
        <v>0</v>
      </c>
      <c r="G3991" s="19">
        <v>0</v>
      </c>
      <c r="H3991" s="35">
        <v>1</v>
      </c>
      <c r="I3991" s="38"/>
    </row>
    <row r="3992" spans="1:9" ht="27" x14ac:dyDescent="0.25">
      <c r="A3992" s="15"/>
      <c r="B3992" s="10" t="s">
        <v>3346</v>
      </c>
      <c r="C3992" s="10" t="s">
        <v>160</v>
      </c>
      <c r="D3992" s="10" t="s">
        <v>34</v>
      </c>
      <c r="E3992" s="19" t="s">
        <v>35</v>
      </c>
      <c r="F3992" s="19">
        <v>8540100</v>
      </c>
      <c r="G3992" s="19">
        <f>+F3992*H3992</f>
        <v>8540100</v>
      </c>
      <c r="H3992" s="35">
        <v>1</v>
      </c>
      <c r="I3992" s="38"/>
    </row>
    <row r="3993" spans="1:9" ht="54" x14ac:dyDescent="0.25">
      <c r="A3993" s="15"/>
      <c r="B3993" s="10" t="s">
        <v>755</v>
      </c>
      <c r="C3993" s="10" t="s">
        <v>756</v>
      </c>
      <c r="D3993" s="10" t="s">
        <v>34</v>
      </c>
      <c r="E3993" s="19" t="s">
        <v>35</v>
      </c>
      <c r="F3993" s="79">
        <v>80000</v>
      </c>
      <c r="G3993" s="79">
        <v>80000</v>
      </c>
      <c r="H3993" s="35">
        <v>1</v>
      </c>
      <c r="I3993" s="38"/>
    </row>
    <row r="3994" spans="1:9" ht="54" x14ac:dyDescent="0.25">
      <c r="A3994" s="15"/>
      <c r="B3994" s="10" t="s">
        <v>757</v>
      </c>
      <c r="C3994" s="10" t="s">
        <v>758</v>
      </c>
      <c r="D3994" s="10" t="s">
        <v>34</v>
      </c>
      <c r="E3994" s="19" t="s">
        <v>35</v>
      </c>
      <c r="F3994" s="19">
        <v>0</v>
      </c>
      <c r="G3994" s="19">
        <v>0</v>
      </c>
      <c r="H3994" s="35">
        <v>1</v>
      </c>
      <c r="I3994" s="38"/>
    </row>
    <row r="3995" spans="1:9" ht="40.5" x14ac:dyDescent="0.25">
      <c r="A3995" s="15"/>
      <c r="B3995" s="10" t="s">
        <v>759</v>
      </c>
      <c r="C3995" s="10" t="s">
        <v>760</v>
      </c>
      <c r="D3995" s="10" t="s">
        <v>36</v>
      </c>
      <c r="E3995" s="19" t="s">
        <v>35</v>
      </c>
      <c r="F3995" s="79">
        <v>200000</v>
      </c>
      <c r="G3995" s="79">
        <v>200000</v>
      </c>
      <c r="H3995" s="35">
        <v>1</v>
      </c>
      <c r="I3995" s="38"/>
    </row>
    <row r="3996" spans="1:9" ht="54" x14ac:dyDescent="0.25">
      <c r="A3996" s="10" t="s">
        <v>191</v>
      </c>
      <c r="B3996" s="10" t="s">
        <v>512</v>
      </c>
      <c r="C3996" s="10" t="s">
        <v>257</v>
      </c>
      <c r="D3996" s="10" t="s">
        <v>36</v>
      </c>
      <c r="E3996" s="19" t="s">
        <v>35</v>
      </c>
      <c r="F3996" s="79">
        <v>45000</v>
      </c>
      <c r="G3996" s="19">
        <f>+F3996*H3996</f>
        <v>45000</v>
      </c>
      <c r="H3996" s="35">
        <v>1</v>
      </c>
      <c r="I3996" s="38"/>
    </row>
    <row r="3997" spans="1:9" ht="67.5" x14ac:dyDescent="0.25">
      <c r="A3997" s="10" t="s">
        <v>208</v>
      </c>
      <c r="B3997" s="10" t="s">
        <v>570</v>
      </c>
      <c r="C3997" s="10" t="s">
        <v>571</v>
      </c>
      <c r="D3997" s="10" t="s">
        <v>36</v>
      </c>
      <c r="E3997" s="19" t="s">
        <v>35</v>
      </c>
      <c r="F3997" s="79">
        <v>500000</v>
      </c>
      <c r="G3997" s="79">
        <v>500000</v>
      </c>
      <c r="H3997" s="35">
        <v>1</v>
      </c>
      <c r="I3997" s="38"/>
    </row>
    <row r="3998" spans="1:9" ht="67.5" x14ac:dyDescent="0.25">
      <c r="A3998" s="10" t="s">
        <v>208</v>
      </c>
      <c r="B3998" s="10" t="s">
        <v>572</v>
      </c>
      <c r="C3998" s="10" t="s">
        <v>573</v>
      </c>
      <c r="D3998" s="10" t="s">
        <v>36</v>
      </c>
      <c r="E3998" s="19" t="s">
        <v>35</v>
      </c>
      <c r="F3998" s="79">
        <v>1200000</v>
      </c>
      <c r="G3998" s="79">
        <v>1200000</v>
      </c>
      <c r="H3998" s="35">
        <v>1</v>
      </c>
      <c r="I3998" s="38"/>
    </row>
    <row r="3999" spans="1:9" ht="54" x14ac:dyDescent="0.25">
      <c r="A3999" s="10" t="s">
        <v>208</v>
      </c>
      <c r="B3999" s="10" t="s">
        <v>574</v>
      </c>
      <c r="C3999" s="10" t="s">
        <v>575</v>
      </c>
      <c r="D3999" s="10" t="s">
        <v>36</v>
      </c>
      <c r="E3999" s="19" t="s">
        <v>35</v>
      </c>
      <c r="F3999" s="19">
        <v>170000</v>
      </c>
      <c r="G3999" s="19">
        <v>170000</v>
      </c>
      <c r="H3999" s="35">
        <v>1</v>
      </c>
      <c r="I3999" s="38"/>
    </row>
    <row r="4000" spans="1:9" ht="40.5" x14ac:dyDescent="0.25">
      <c r="A4000" s="10" t="s">
        <v>244</v>
      </c>
      <c r="B4000" s="10" t="s">
        <v>630</v>
      </c>
      <c r="C4000" s="10" t="s">
        <v>631</v>
      </c>
      <c r="D4000" s="10" t="s">
        <v>36</v>
      </c>
      <c r="E4000" s="19" t="s">
        <v>35</v>
      </c>
      <c r="F4000" s="79">
        <v>155000</v>
      </c>
      <c r="G4000" s="79">
        <v>155000</v>
      </c>
      <c r="H4000" s="35">
        <v>1</v>
      </c>
      <c r="I4000" s="38"/>
    </row>
    <row r="4001" spans="1:9" ht="40.5" x14ac:dyDescent="0.25">
      <c r="A4001" s="10" t="s">
        <v>244</v>
      </c>
      <c r="B4001" s="10" t="s">
        <v>632</v>
      </c>
      <c r="C4001" s="10" t="s">
        <v>633</v>
      </c>
      <c r="D4001" s="10" t="s">
        <v>36</v>
      </c>
      <c r="E4001" s="19" t="s">
        <v>35</v>
      </c>
      <c r="F4001" s="79">
        <v>3556800</v>
      </c>
      <c r="G4001" s="79">
        <v>3556800</v>
      </c>
      <c r="H4001" s="79">
        <v>1</v>
      </c>
      <c r="I4001" s="38"/>
    </row>
    <row r="4002" spans="1:9" ht="54" x14ac:dyDescent="0.25">
      <c r="A4002" s="10" t="s">
        <v>244</v>
      </c>
      <c r="B4002" s="10" t="s">
        <v>634</v>
      </c>
      <c r="C4002" s="10" t="s">
        <v>635</v>
      </c>
      <c r="D4002" s="10" t="s">
        <v>36</v>
      </c>
      <c r="E4002" s="19" t="s">
        <v>35</v>
      </c>
      <c r="F4002" s="79">
        <v>300000</v>
      </c>
      <c r="G4002" s="79">
        <v>300000</v>
      </c>
      <c r="H4002" s="35">
        <v>1</v>
      </c>
      <c r="I4002" s="38"/>
    </row>
    <row r="4003" spans="1:9" ht="54" x14ac:dyDescent="0.25">
      <c r="A4003" s="10" t="s">
        <v>191</v>
      </c>
      <c r="B4003" s="10" t="s">
        <v>508</v>
      </c>
      <c r="C4003" s="10" t="s">
        <v>509</v>
      </c>
      <c r="D4003" s="10" t="s">
        <v>36</v>
      </c>
      <c r="E4003" s="19" t="s">
        <v>35</v>
      </c>
      <c r="F4003" s="79">
        <v>1840000</v>
      </c>
      <c r="G4003" s="79">
        <v>1840000</v>
      </c>
      <c r="H4003" s="35">
        <v>1</v>
      </c>
      <c r="I4003" s="38"/>
    </row>
    <row r="4004" spans="1:9" x14ac:dyDescent="0.25">
      <c r="A4004" s="157" t="s">
        <v>2576</v>
      </c>
      <c r="B4004" s="158"/>
      <c r="C4004" s="158"/>
      <c r="D4004" s="158"/>
      <c r="E4004" s="158"/>
      <c r="F4004" s="158"/>
      <c r="G4004" s="158"/>
      <c r="H4004" s="158"/>
      <c r="I4004" s="38"/>
    </row>
    <row r="4005" spans="1:9" x14ac:dyDescent="0.25">
      <c r="A4005" s="148" t="s">
        <v>39</v>
      </c>
      <c r="B4005" s="149"/>
      <c r="C4005" s="149"/>
      <c r="D4005" s="149"/>
      <c r="E4005" s="149"/>
      <c r="F4005" s="149"/>
      <c r="G4005" s="149"/>
      <c r="H4005" s="149"/>
      <c r="I4005" s="38"/>
    </row>
    <row r="4006" spans="1:9" ht="27" x14ac:dyDescent="0.25">
      <c r="A4006" s="10">
        <v>5134</v>
      </c>
      <c r="B4006" s="10" t="s">
        <v>6775</v>
      </c>
      <c r="C4006" s="10" t="s">
        <v>40</v>
      </c>
      <c r="D4006" s="10" t="s">
        <v>36</v>
      </c>
      <c r="E4006" s="10" t="s">
        <v>35</v>
      </c>
      <c r="F4006" s="10">
        <v>140000</v>
      </c>
      <c r="G4006" s="10">
        <v>140000</v>
      </c>
      <c r="H4006" s="10">
        <v>1</v>
      </c>
      <c r="I4006" s="38"/>
    </row>
    <row r="4007" spans="1:9" ht="45.75" customHeight="1" x14ac:dyDescent="0.25">
      <c r="A4007" s="10" t="s">
        <v>203</v>
      </c>
      <c r="B4007" s="10" t="s">
        <v>5292</v>
      </c>
      <c r="C4007" s="10" t="s">
        <v>5293</v>
      </c>
      <c r="D4007" s="10" t="s">
        <v>36</v>
      </c>
      <c r="E4007" s="10" t="s">
        <v>35</v>
      </c>
      <c r="F4007" s="10">
        <v>55000</v>
      </c>
      <c r="G4007" s="10">
        <v>55000</v>
      </c>
      <c r="H4007" s="10">
        <v>1</v>
      </c>
      <c r="I4007" s="38"/>
    </row>
    <row r="4008" spans="1:9" ht="67.5" customHeight="1" x14ac:dyDescent="0.25">
      <c r="A4008" s="10" t="s">
        <v>203</v>
      </c>
      <c r="B4008" s="10" t="s">
        <v>5294</v>
      </c>
      <c r="C4008" s="10" t="s">
        <v>5295</v>
      </c>
      <c r="D4008" s="10" t="s">
        <v>36</v>
      </c>
      <c r="E4008" s="10" t="s">
        <v>35</v>
      </c>
      <c r="F4008" s="10">
        <v>50000</v>
      </c>
      <c r="G4008" s="10">
        <v>50000</v>
      </c>
      <c r="H4008" s="10">
        <v>1</v>
      </c>
      <c r="I4008" s="38"/>
    </row>
    <row r="4009" spans="1:9" ht="54" x14ac:dyDescent="0.25">
      <c r="A4009" s="10" t="s">
        <v>203</v>
      </c>
      <c r="B4009" s="10" t="s">
        <v>5296</v>
      </c>
      <c r="C4009" s="10" t="s">
        <v>5297</v>
      </c>
      <c r="D4009" s="10" t="s">
        <v>36</v>
      </c>
      <c r="E4009" s="10" t="s">
        <v>35</v>
      </c>
      <c r="F4009" s="10">
        <v>35000</v>
      </c>
      <c r="G4009" s="10">
        <v>35000</v>
      </c>
      <c r="H4009" s="10">
        <v>1</v>
      </c>
      <c r="I4009" s="38"/>
    </row>
    <row r="4010" spans="1:9" ht="67.5" x14ac:dyDescent="0.25">
      <c r="A4010" s="10" t="s">
        <v>203</v>
      </c>
      <c r="B4010" s="10" t="s">
        <v>3710</v>
      </c>
      <c r="C4010" s="10" t="s">
        <v>3711</v>
      </c>
      <c r="D4010" s="10" t="s">
        <v>38</v>
      </c>
      <c r="E4010" s="10" t="s">
        <v>35</v>
      </c>
      <c r="F4010" s="10">
        <v>550000</v>
      </c>
      <c r="G4010" s="10">
        <v>550000</v>
      </c>
      <c r="H4010" s="10">
        <v>1</v>
      </c>
      <c r="I4010" s="38"/>
    </row>
    <row r="4011" spans="1:9" ht="81" x14ac:dyDescent="0.25">
      <c r="A4011" s="10" t="s">
        <v>203</v>
      </c>
      <c r="B4011" s="10" t="s">
        <v>3712</v>
      </c>
      <c r="C4011" s="10" t="s">
        <v>3713</v>
      </c>
      <c r="D4011" s="10" t="s">
        <v>38</v>
      </c>
      <c r="E4011" s="10" t="s">
        <v>35</v>
      </c>
      <c r="F4011" s="10">
        <v>500000</v>
      </c>
      <c r="G4011" s="10">
        <v>500000</v>
      </c>
      <c r="H4011" s="10">
        <v>1</v>
      </c>
      <c r="I4011" s="38"/>
    </row>
    <row r="4012" spans="1:9" ht="54" x14ac:dyDescent="0.25">
      <c r="A4012" s="10" t="s">
        <v>203</v>
      </c>
      <c r="B4012" s="10" t="s">
        <v>3714</v>
      </c>
      <c r="C4012" s="10" t="s">
        <v>3715</v>
      </c>
      <c r="D4012" s="10" t="s">
        <v>38</v>
      </c>
      <c r="E4012" s="10" t="s">
        <v>35</v>
      </c>
      <c r="F4012" s="10">
        <v>350000</v>
      </c>
      <c r="G4012" s="10">
        <v>350000</v>
      </c>
      <c r="H4012" s="10">
        <v>1</v>
      </c>
      <c r="I4012" s="38"/>
    </row>
    <row r="4013" spans="1:9" ht="67.5" x14ac:dyDescent="0.25">
      <c r="A4013" s="10" t="s">
        <v>203</v>
      </c>
      <c r="B4013" s="10" t="s">
        <v>761</v>
      </c>
      <c r="C4013" s="10" t="s">
        <v>762</v>
      </c>
      <c r="D4013" s="10" t="s">
        <v>36</v>
      </c>
      <c r="E4013" s="10" t="s">
        <v>35</v>
      </c>
      <c r="F4013" s="10">
        <v>0</v>
      </c>
      <c r="G4013" s="10">
        <v>0</v>
      </c>
      <c r="H4013" s="10">
        <v>1</v>
      </c>
      <c r="I4013" s="38"/>
    </row>
    <row r="4014" spans="1:9" ht="27" x14ac:dyDescent="0.25">
      <c r="A4014" s="10" t="s">
        <v>203</v>
      </c>
      <c r="B4014" s="10" t="s">
        <v>498</v>
      </c>
      <c r="C4014" s="10" t="s">
        <v>61</v>
      </c>
      <c r="D4014" s="10" t="s">
        <v>38</v>
      </c>
      <c r="E4014" s="10" t="s">
        <v>35</v>
      </c>
      <c r="F4014" s="10">
        <v>450000</v>
      </c>
      <c r="G4014" s="10">
        <v>450000</v>
      </c>
      <c r="H4014" s="10">
        <v>1</v>
      </c>
      <c r="I4014" s="38"/>
    </row>
    <row r="4015" spans="1:9" ht="27" x14ac:dyDescent="0.25">
      <c r="A4015" s="10" t="s">
        <v>203</v>
      </c>
      <c r="B4015" s="10" t="s">
        <v>499</v>
      </c>
      <c r="C4015" s="10" t="s">
        <v>61</v>
      </c>
      <c r="D4015" s="10" t="s">
        <v>38</v>
      </c>
      <c r="E4015" s="10" t="s">
        <v>35</v>
      </c>
      <c r="F4015" s="10">
        <v>520000</v>
      </c>
      <c r="G4015" s="10">
        <v>520000</v>
      </c>
      <c r="H4015" s="10">
        <v>1</v>
      </c>
      <c r="I4015" s="38"/>
    </row>
    <row r="4016" spans="1:9" ht="27" x14ac:dyDescent="0.25">
      <c r="A4016" s="10" t="s">
        <v>203</v>
      </c>
      <c r="B4016" s="10" t="s">
        <v>500</v>
      </c>
      <c r="C4016" s="10" t="s">
        <v>61</v>
      </c>
      <c r="D4016" s="10" t="s">
        <v>38</v>
      </c>
      <c r="E4016" s="10" t="s">
        <v>35</v>
      </c>
      <c r="F4016" s="10">
        <v>350000</v>
      </c>
      <c r="G4016" s="10">
        <v>350000</v>
      </c>
      <c r="H4016" s="10">
        <v>1</v>
      </c>
      <c r="I4016" s="38"/>
    </row>
    <row r="4017" spans="1:9" ht="27" x14ac:dyDescent="0.25">
      <c r="A4017" s="10" t="s">
        <v>203</v>
      </c>
      <c r="B4017" s="10" t="s">
        <v>501</v>
      </c>
      <c r="C4017" s="10" t="s">
        <v>61</v>
      </c>
      <c r="D4017" s="10" t="s">
        <v>38</v>
      </c>
      <c r="E4017" s="10" t="s">
        <v>35</v>
      </c>
      <c r="F4017" s="10">
        <v>520000</v>
      </c>
      <c r="G4017" s="10">
        <v>520000</v>
      </c>
      <c r="H4017" s="10">
        <v>1</v>
      </c>
      <c r="I4017" s="38"/>
    </row>
    <row r="4018" spans="1:9" ht="27" x14ac:dyDescent="0.25">
      <c r="A4018" s="10" t="s">
        <v>203</v>
      </c>
      <c r="B4018" s="10" t="s">
        <v>502</v>
      </c>
      <c r="C4018" s="10" t="s">
        <v>61</v>
      </c>
      <c r="D4018" s="10" t="s">
        <v>38</v>
      </c>
      <c r="E4018" s="10" t="s">
        <v>35</v>
      </c>
      <c r="F4018" s="10">
        <v>300000</v>
      </c>
      <c r="G4018" s="10">
        <v>300000</v>
      </c>
      <c r="H4018" s="10">
        <v>1</v>
      </c>
      <c r="I4018" s="38"/>
    </row>
    <row r="4019" spans="1:9" ht="27" x14ac:dyDescent="0.25">
      <c r="A4019" s="10" t="s">
        <v>203</v>
      </c>
      <c r="B4019" s="10" t="s">
        <v>503</v>
      </c>
      <c r="C4019" s="10" t="s">
        <v>61</v>
      </c>
      <c r="D4019" s="10" t="s">
        <v>38</v>
      </c>
      <c r="E4019" s="10" t="s">
        <v>35</v>
      </c>
      <c r="F4019" s="10">
        <v>390000</v>
      </c>
      <c r="G4019" s="10">
        <v>390000</v>
      </c>
      <c r="H4019" s="10">
        <v>1</v>
      </c>
      <c r="I4019" s="38"/>
    </row>
    <row r="4020" spans="1:9" ht="27" x14ac:dyDescent="0.25">
      <c r="A4020" s="10" t="s">
        <v>203</v>
      </c>
      <c r="B4020" s="10" t="s">
        <v>504</v>
      </c>
      <c r="C4020" s="10" t="s">
        <v>61</v>
      </c>
      <c r="D4020" s="10" t="s">
        <v>38</v>
      </c>
      <c r="E4020" s="10" t="s">
        <v>35</v>
      </c>
      <c r="F4020" s="10">
        <v>350000</v>
      </c>
      <c r="G4020" s="10">
        <v>350000</v>
      </c>
      <c r="H4020" s="10">
        <v>1</v>
      </c>
      <c r="I4020" s="38"/>
    </row>
    <row r="4021" spans="1:9" ht="27" x14ac:dyDescent="0.25">
      <c r="A4021" s="10" t="s">
        <v>203</v>
      </c>
      <c r="B4021" s="10" t="s">
        <v>505</v>
      </c>
      <c r="C4021" s="10" t="s">
        <v>61</v>
      </c>
      <c r="D4021" s="10" t="s">
        <v>38</v>
      </c>
      <c r="E4021" s="10" t="s">
        <v>35</v>
      </c>
      <c r="F4021" s="10">
        <v>470000</v>
      </c>
      <c r="G4021" s="10">
        <v>470000</v>
      </c>
      <c r="H4021" s="10">
        <v>1</v>
      </c>
      <c r="I4021" s="38"/>
    </row>
    <row r="4022" spans="1:9" x14ac:dyDescent="0.25">
      <c r="A4022" s="148" t="s">
        <v>33</v>
      </c>
      <c r="B4022" s="149"/>
      <c r="C4022" s="149"/>
      <c r="D4022" s="149"/>
      <c r="E4022" s="149"/>
      <c r="F4022" s="149"/>
      <c r="G4022" s="149"/>
      <c r="H4022" s="149"/>
      <c r="I4022" s="38"/>
    </row>
    <row r="4023" spans="1:9" ht="27" x14ac:dyDescent="0.25">
      <c r="A4023" s="10" t="s">
        <v>203</v>
      </c>
      <c r="B4023" s="10" t="s">
        <v>761</v>
      </c>
      <c r="C4023" s="10" t="s">
        <v>40</v>
      </c>
      <c r="D4023" s="19" t="s">
        <v>36</v>
      </c>
      <c r="E4023" s="19" t="s">
        <v>35</v>
      </c>
      <c r="F4023" s="75">
        <v>55000</v>
      </c>
      <c r="G4023" s="75">
        <v>55000</v>
      </c>
      <c r="H4023" s="35">
        <v>1</v>
      </c>
      <c r="I4023" s="38"/>
    </row>
    <row r="4024" spans="1:9" ht="27" x14ac:dyDescent="0.25">
      <c r="A4024" s="10" t="s">
        <v>203</v>
      </c>
      <c r="B4024" s="10" t="s">
        <v>763</v>
      </c>
      <c r="C4024" s="10" t="s">
        <v>40</v>
      </c>
      <c r="D4024" s="19" t="s">
        <v>36</v>
      </c>
      <c r="E4024" s="19" t="s">
        <v>35</v>
      </c>
      <c r="F4024" s="75">
        <v>60000</v>
      </c>
      <c r="G4024" s="75">
        <v>60000</v>
      </c>
      <c r="H4024" s="35">
        <v>1</v>
      </c>
      <c r="I4024" s="38"/>
    </row>
    <row r="4025" spans="1:9" ht="27" x14ac:dyDescent="0.25">
      <c r="A4025" s="10" t="s">
        <v>203</v>
      </c>
      <c r="B4025" s="10" t="s">
        <v>764</v>
      </c>
      <c r="C4025" s="10" t="s">
        <v>40</v>
      </c>
      <c r="D4025" s="19" t="s">
        <v>36</v>
      </c>
      <c r="E4025" s="19" t="s">
        <v>35</v>
      </c>
      <c r="F4025" s="75">
        <v>40000</v>
      </c>
      <c r="G4025" s="75">
        <v>40000</v>
      </c>
      <c r="H4025" s="35">
        <v>1</v>
      </c>
      <c r="I4025" s="38"/>
    </row>
    <row r="4026" spans="1:9" ht="27" x14ac:dyDescent="0.25">
      <c r="A4026" s="10" t="s">
        <v>203</v>
      </c>
      <c r="B4026" s="10" t="s">
        <v>765</v>
      </c>
      <c r="C4026" s="10" t="s">
        <v>40</v>
      </c>
      <c r="D4026" s="19" t="s">
        <v>36</v>
      </c>
      <c r="E4026" s="19" t="s">
        <v>35</v>
      </c>
      <c r="F4026" s="75">
        <v>65000</v>
      </c>
      <c r="G4026" s="75">
        <v>65000</v>
      </c>
      <c r="H4026" s="35">
        <v>1</v>
      </c>
      <c r="I4026" s="38"/>
    </row>
    <row r="4027" spans="1:9" ht="27" x14ac:dyDescent="0.25">
      <c r="A4027" s="10" t="s">
        <v>203</v>
      </c>
      <c r="B4027" s="10" t="s">
        <v>766</v>
      </c>
      <c r="C4027" s="10" t="s">
        <v>40</v>
      </c>
      <c r="D4027" s="19" t="s">
        <v>36</v>
      </c>
      <c r="E4027" s="19" t="s">
        <v>35</v>
      </c>
      <c r="F4027" s="75">
        <v>35000</v>
      </c>
      <c r="G4027" s="75">
        <v>35000</v>
      </c>
      <c r="H4027" s="35">
        <v>1</v>
      </c>
      <c r="I4027" s="38"/>
    </row>
    <row r="4028" spans="1:9" ht="27" x14ac:dyDescent="0.25">
      <c r="A4028" s="10" t="s">
        <v>203</v>
      </c>
      <c r="B4028" s="10" t="s">
        <v>767</v>
      </c>
      <c r="C4028" s="10" t="s">
        <v>40</v>
      </c>
      <c r="D4028" s="19" t="s">
        <v>36</v>
      </c>
      <c r="E4028" s="19" t="s">
        <v>35</v>
      </c>
      <c r="F4028" s="75">
        <v>45000</v>
      </c>
      <c r="G4028" s="75">
        <v>45000</v>
      </c>
      <c r="H4028" s="35">
        <v>1</v>
      </c>
      <c r="I4028" s="38"/>
    </row>
    <row r="4029" spans="1:9" ht="27" x14ac:dyDescent="0.25">
      <c r="A4029" s="10" t="s">
        <v>203</v>
      </c>
      <c r="B4029" s="10" t="s">
        <v>768</v>
      </c>
      <c r="C4029" s="10" t="s">
        <v>40</v>
      </c>
      <c r="D4029" s="19" t="s">
        <v>36</v>
      </c>
      <c r="E4029" s="19" t="s">
        <v>35</v>
      </c>
      <c r="F4029" s="75">
        <v>35000</v>
      </c>
      <c r="G4029" s="75">
        <v>35000</v>
      </c>
      <c r="H4029" s="35">
        <v>1</v>
      </c>
      <c r="I4029" s="38"/>
    </row>
    <row r="4030" spans="1:9" ht="27" x14ac:dyDescent="0.25">
      <c r="A4030" s="10" t="s">
        <v>203</v>
      </c>
      <c r="B4030" s="10" t="s">
        <v>769</v>
      </c>
      <c r="C4030" s="10" t="s">
        <v>40</v>
      </c>
      <c r="D4030" s="19" t="s">
        <v>36</v>
      </c>
      <c r="E4030" s="19" t="s">
        <v>35</v>
      </c>
      <c r="F4030" s="75">
        <v>53000</v>
      </c>
      <c r="G4030" s="75">
        <v>53000</v>
      </c>
      <c r="H4030" s="35">
        <v>1</v>
      </c>
      <c r="I4030" s="38"/>
    </row>
    <row r="4031" spans="1:9" x14ac:dyDescent="0.25">
      <c r="A4031" s="157" t="s">
        <v>6139</v>
      </c>
      <c r="B4031" s="158"/>
      <c r="C4031" s="158"/>
      <c r="D4031" s="158"/>
      <c r="E4031" s="158"/>
      <c r="F4031" s="158"/>
      <c r="G4031" s="158"/>
      <c r="H4031" s="158"/>
      <c r="I4031" s="38"/>
    </row>
    <row r="4032" spans="1:9" x14ac:dyDescent="0.25">
      <c r="A4032" s="148" t="s">
        <v>39</v>
      </c>
      <c r="B4032" s="149"/>
      <c r="C4032" s="149"/>
      <c r="D4032" s="149"/>
      <c r="E4032" s="149"/>
      <c r="F4032" s="149"/>
      <c r="G4032" s="149"/>
      <c r="H4032" s="149"/>
      <c r="I4032" s="38"/>
    </row>
    <row r="4033" spans="1:9" ht="54" x14ac:dyDescent="0.25">
      <c r="A4033" s="35">
        <v>5113</v>
      </c>
      <c r="B4033" s="35" t="s">
        <v>5961</v>
      </c>
      <c r="C4033" s="35" t="s">
        <v>5962</v>
      </c>
      <c r="D4033" s="35" t="s">
        <v>36</v>
      </c>
      <c r="E4033" s="35" t="s">
        <v>35</v>
      </c>
      <c r="F4033" s="35">
        <v>11046580</v>
      </c>
      <c r="G4033" s="35">
        <v>11046580</v>
      </c>
      <c r="H4033" s="35">
        <v>1</v>
      </c>
      <c r="I4033" s="38"/>
    </row>
    <row r="4034" spans="1:9" x14ac:dyDescent="0.25">
      <c r="A4034" s="148" t="s">
        <v>33</v>
      </c>
      <c r="B4034" s="149"/>
      <c r="C4034" s="149"/>
      <c r="D4034" s="149"/>
      <c r="E4034" s="149"/>
      <c r="F4034" s="149"/>
      <c r="G4034" s="149"/>
      <c r="H4034" s="149"/>
      <c r="I4034" s="38"/>
    </row>
    <row r="4035" spans="1:9" ht="27" x14ac:dyDescent="0.25">
      <c r="A4035" s="37">
        <v>5113</v>
      </c>
      <c r="B4035" s="37" t="s">
        <v>6575</v>
      </c>
      <c r="C4035" s="37" t="s">
        <v>112</v>
      </c>
      <c r="D4035" s="37" t="s">
        <v>41</v>
      </c>
      <c r="E4035" s="37" t="s">
        <v>35</v>
      </c>
      <c r="F4035" s="37">
        <v>221000</v>
      </c>
      <c r="G4035" s="37">
        <v>221000</v>
      </c>
      <c r="H4035" s="37">
        <v>1</v>
      </c>
      <c r="I4035" s="38"/>
    </row>
    <row r="4036" spans="1:9" ht="54" x14ac:dyDescent="0.25">
      <c r="A4036" s="37">
        <v>5113</v>
      </c>
      <c r="B4036" s="37" t="s">
        <v>5932</v>
      </c>
      <c r="C4036" s="37" t="s">
        <v>5933</v>
      </c>
      <c r="D4036" s="37" t="s">
        <v>34</v>
      </c>
      <c r="E4036" s="37" t="s">
        <v>35</v>
      </c>
      <c r="F4036" s="37">
        <v>66000</v>
      </c>
      <c r="G4036" s="37">
        <v>66000</v>
      </c>
      <c r="H4036" s="37">
        <v>1</v>
      </c>
      <c r="I4036" s="38"/>
    </row>
    <row r="4037" spans="1:9" x14ac:dyDescent="0.25">
      <c r="A4037" s="157" t="s">
        <v>2619</v>
      </c>
      <c r="B4037" s="158"/>
      <c r="C4037" s="158"/>
      <c r="D4037" s="158"/>
      <c r="E4037" s="158"/>
      <c r="F4037" s="158"/>
      <c r="G4037" s="158"/>
      <c r="H4037" s="158"/>
      <c r="I4037" s="38"/>
    </row>
    <row r="4038" spans="1:9" x14ac:dyDescent="0.25">
      <c r="A4038" s="148" t="s">
        <v>39</v>
      </c>
      <c r="B4038" s="149"/>
      <c r="C4038" s="149"/>
      <c r="D4038" s="149"/>
      <c r="E4038" s="149"/>
      <c r="F4038" s="149"/>
      <c r="G4038" s="149"/>
      <c r="H4038" s="149"/>
      <c r="I4038" s="38"/>
    </row>
    <row r="4039" spans="1:9" ht="27" x14ac:dyDescent="0.25">
      <c r="A4039" s="10"/>
      <c r="B4039" s="10" t="s">
        <v>3245</v>
      </c>
      <c r="C4039" s="10" t="s">
        <v>3246</v>
      </c>
      <c r="D4039" s="10" t="s">
        <v>38</v>
      </c>
      <c r="E4039" s="10" t="s">
        <v>35</v>
      </c>
      <c r="F4039" s="10">
        <v>155980000</v>
      </c>
      <c r="G4039" s="10">
        <v>155980000</v>
      </c>
      <c r="H4039" s="10">
        <v>1</v>
      </c>
      <c r="I4039" s="38"/>
    </row>
    <row r="4040" spans="1:9" ht="40.5" x14ac:dyDescent="0.25">
      <c r="A4040" s="10" t="s">
        <v>132</v>
      </c>
      <c r="B4040" s="10" t="s">
        <v>770</v>
      </c>
      <c r="C4040" s="10" t="s">
        <v>252</v>
      </c>
      <c r="D4040" s="10" t="s">
        <v>38</v>
      </c>
      <c r="E4040" s="10" t="s">
        <v>35</v>
      </c>
      <c r="F4040" s="10">
        <v>0</v>
      </c>
      <c r="G4040" s="10">
        <v>0</v>
      </c>
      <c r="H4040" s="10">
        <v>1</v>
      </c>
      <c r="I4040" s="38"/>
    </row>
    <row r="4041" spans="1:9" x14ac:dyDescent="0.25">
      <c r="A4041" s="166" t="s">
        <v>3688</v>
      </c>
      <c r="B4041" s="167"/>
      <c r="C4041" s="167"/>
      <c r="D4041" s="167"/>
      <c r="E4041" s="167"/>
      <c r="F4041" s="167"/>
      <c r="G4041" s="167"/>
      <c r="H4041" s="167"/>
      <c r="I4041" s="38"/>
    </row>
    <row r="4042" spans="1:9" x14ac:dyDescent="0.25">
      <c r="A4042" s="10"/>
      <c r="B4042" s="148" t="s">
        <v>39</v>
      </c>
      <c r="C4042" s="149"/>
      <c r="D4042" s="149"/>
      <c r="E4042" s="149"/>
      <c r="F4042" s="149"/>
      <c r="G4042" s="159"/>
      <c r="H4042" s="35"/>
      <c r="I4042" s="38"/>
    </row>
    <row r="4043" spans="1:9" ht="54" x14ac:dyDescent="0.25">
      <c r="A4043" s="33">
        <v>4251</v>
      </c>
      <c r="B4043" s="33" t="s">
        <v>5762</v>
      </c>
      <c r="C4043" s="33" t="s">
        <v>5763</v>
      </c>
      <c r="D4043" s="33" t="s">
        <v>36</v>
      </c>
      <c r="E4043" s="33" t="s">
        <v>35</v>
      </c>
      <c r="F4043" s="33">
        <v>170767</v>
      </c>
      <c r="G4043" s="33">
        <v>170767</v>
      </c>
      <c r="H4043" s="33">
        <v>1</v>
      </c>
      <c r="I4043" s="38"/>
    </row>
    <row r="4044" spans="1:9" ht="27" x14ac:dyDescent="0.25">
      <c r="A4044" s="33">
        <v>5112</v>
      </c>
      <c r="B4044" s="33" t="s">
        <v>3689</v>
      </c>
      <c r="C4044" s="33" t="s">
        <v>105</v>
      </c>
      <c r="D4044" s="33" t="s">
        <v>41</v>
      </c>
      <c r="E4044" s="33" t="s">
        <v>35</v>
      </c>
      <c r="F4044" s="33">
        <v>74688360</v>
      </c>
      <c r="G4044" s="33">
        <v>74688360</v>
      </c>
      <c r="H4044" s="33">
        <v>1</v>
      </c>
      <c r="I4044" s="38"/>
    </row>
    <row r="4045" spans="1:9" x14ac:dyDescent="0.25">
      <c r="A4045" s="148" t="s">
        <v>33</v>
      </c>
      <c r="B4045" s="149"/>
      <c r="C4045" s="149"/>
      <c r="D4045" s="149"/>
      <c r="E4045" s="149"/>
      <c r="F4045" s="149"/>
      <c r="G4045" s="149"/>
      <c r="H4045" s="149"/>
      <c r="I4045" s="38"/>
    </row>
    <row r="4046" spans="1:9" ht="27" x14ac:dyDescent="0.25">
      <c r="A4046" s="33">
        <v>5112</v>
      </c>
      <c r="B4046" s="33" t="s">
        <v>3690</v>
      </c>
      <c r="C4046" s="33" t="s">
        <v>62</v>
      </c>
      <c r="D4046" s="33" t="s">
        <v>34</v>
      </c>
      <c r="E4046" s="33" t="s">
        <v>35</v>
      </c>
      <c r="F4046" s="33">
        <v>408696</v>
      </c>
      <c r="G4046" s="33">
        <v>408696</v>
      </c>
      <c r="H4046" s="33">
        <v>1</v>
      </c>
      <c r="I4046" s="38"/>
    </row>
    <row r="4047" spans="1:9" ht="15" customHeight="1" x14ac:dyDescent="0.25">
      <c r="A4047" s="166" t="s">
        <v>2587</v>
      </c>
      <c r="B4047" s="167"/>
      <c r="C4047" s="167"/>
      <c r="D4047" s="167"/>
      <c r="E4047" s="167"/>
      <c r="F4047" s="167"/>
      <c r="G4047" s="167"/>
      <c r="H4047" s="167"/>
      <c r="I4047" s="38"/>
    </row>
    <row r="4048" spans="1:9" x14ac:dyDescent="0.25">
      <c r="A4048" s="10"/>
      <c r="B4048" s="148" t="s">
        <v>39</v>
      </c>
      <c r="C4048" s="149"/>
      <c r="D4048" s="149"/>
      <c r="E4048" s="149"/>
      <c r="F4048" s="149"/>
      <c r="G4048" s="159"/>
      <c r="H4048" s="35"/>
      <c r="I4048" s="38"/>
    </row>
    <row r="4049" spans="1:9" ht="40.5" x14ac:dyDescent="0.25">
      <c r="A4049" s="10" t="s">
        <v>132</v>
      </c>
      <c r="B4049" s="10" t="s">
        <v>3253</v>
      </c>
      <c r="C4049" s="10" t="s">
        <v>3254</v>
      </c>
      <c r="D4049" s="10" t="s">
        <v>36</v>
      </c>
      <c r="E4049" s="10" t="s">
        <v>35</v>
      </c>
      <c r="F4049" s="10">
        <v>6314976</v>
      </c>
      <c r="G4049" s="10">
        <v>6314976</v>
      </c>
      <c r="H4049" s="10">
        <v>1</v>
      </c>
      <c r="I4049" s="38"/>
    </row>
    <row r="4050" spans="1:9" ht="40.5" x14ac:dyDescent="0.25">
      <c r="A4050" s="10" t="s">
        <v>132</v>
      </c>
      <c r="B4050" s="10" t="s">
        <v>771</v>
      </c>
      <c r="C4050" s="10" t="s">
        <v>772</v>
      </c>
      <c r="D4050" s="10" t="s">
        <v>36</v>
      </c>
      <c r="E4050" s="10" t="s">
        <v>35</v>
      </c>
      <c r="F4050" s="10">
        <v>0</v>
      </c>
      <c r="G4050" s="10">
        <v>0</v>
      </c>
      <c r="H4050" s="10">
        <v>1</v>
      </c>
      <c r="I4050" s="38"/>
    </row>
    <row r="4051" spans="1:9" ht="15" customHeight="1" x14ac:dyDescent="0.25">
      <c r="A4051" s="166" t="s">
        <v>2620</v>
      </c>
      <c r="B4051" s="167"/>
      <c r="C4051" s="167"/>
      <c r="D4051" s="167"/>
      <c r="E4051" s="167"/>
      <c r="F4051" s="167"/>
      <c r="G4051" s="167"/>
      <c r="H4051" s="167"/>
      <c r="I4051" s="38"/>
    </row>
    <row r="4052" spans="1:9" x14ac:dyDescent="0.25">
      <c r="A4052" s="148" t="s">
        <v>39</v>
      </c>
      <c r="B4052" s="149"/>
      <c r="C4052" s="149"/>
      <c r="D4052" s="149"/>
      <c r="E4052" s="149"/>
      <c r="F4052" s="149"/>
      <c r="G4052" s="149"/>
      <c r="H4052" s="149"/>
      <c r="I4052" s="38"/>
    </row>
    <row r="4053" spans="1:9" ht="54" x14ac:dyDescent="0.25">
      <c r="A4053" s="10">
        <v>4251</v>
      </c>
      <c r="B4053" s="10" t="s">
        <v>3255</v>
      </c>
      <c r="C4053" s="10" t="s">
        <v>3256</v>
      </c>
      <c r="D4053" s="10" t="s">
        <v>36</v>
      </c>
      <c r="E4053" s="10" t="s">
        <v>35</v>
      </c>
      <c r="F4053" s="10">
        <v>9799325</v>
      </c>
      <c r="G4053" s="10">
        <v>9799325</v>
      </c>
      <c r="H4053" s="10">
        <v>1</v>
      </c>
      <c r="I4053" s="38"/>
    </row>
    <row r="4054" spans="1:9" ht="54" x14ac:dyDescent="0.25">
      <c r="A4054" s="10" t="s">
        <v>132</v>
      </c>
      <c r="B4054" s="10" t="s">
        <v>773</v>
      </c>
      <c r="C4054" s="10" t="s">
        <v>774</v>
      </c>
      <c r="D4054" s="10" t="s">
        <v>36</v>
      </c>
      <c r="E4054" s="10" t="s">
        <v>35</v>
      </c>
      <c r="F4054" s="10">
        <v>0</v>
      </c>
      <c r="G4054" s="10">
        <v>0</v>
      </c>
      <c r="H4054" s="10">
        <v>1</v>
      </c>
      <c r="I4054" s="38"/>
    </row>
    <row r="4055" spans="1:9" ht="15" customHeight="1" x14ac:dyDescent="0.25">
      <c r="A4055" s="166" t="s">
        <v>2621</v>
      </c>
      <c r="B4055" s="167"/>
      <c r="C4055" s="167"/>
      <c r="D4055" s="167"/>
      <c r="E4055" s="167"/>
      <c r="F4055" s="167"/>
      <c r="G4055" s="167"/>
      <c r="H4055" s="167"/>
      <c r="I4055" s="38"/>
    </row>
    <row r="4056" spans="1:9" x14ac:dyDescent="0.25">
      <c r="A4056" s="148" t="s">
        <v>39</v>
      </c>
      <c r="B4056" s="149"/>
      <c r="C4056" s="149"/>
      <c r="D4056" s="149"/>
      <c r="E4056" s="149"/>
      <c r="F4056" s="149"/>
      <c r="G4056" s="149"/>
      <c r="H4056" s="149"/>
      <c r="I4056" s="38"/>
    </row>
    <row r="4057" spans="1:9" ht="40.5" x14ac:dyDescent="0.25">
      <c r="A4057" s="10" t="s">
        <v>134</v>
      </c>
      <c r="B4057" s="10" t="s">
        <v>775</v>
      </c>
      <c r="C4057" s="10" t="s">
        <v>776</v>
      </c>
      <c r="D4057" s="19" t="s">
        <v>36</v>
      </c>
      <c r="E4057" s="19" t="s">
        <v>35</v>
      </c>
      <c r="F4057" s="19">
        <v>14700000</v>
      </c>
      <c r="G4057" s="19">
        <v>14700000</v>
      </c>
      <c r="H4057" s="35">
        <v>1</v>
      </c>
      <c r="I4057" s="38"/>
    </row>
    <row r="4058" spans="1:9" ht="15" customHeight="1" x14ac:dyDescent="0.25">
      <c r="A4058" s="148" t="s">
        <v>33</v>
      </c>
      <c r="B4058" s="149"/>
      <c r="C4058" s="149"/>
      <c r="D4058" s="149"/>
      <c r="E4058" s="149"/>
      <c r="F4058" s="149"/>
      <c r="G4058" s="149"/>
      <c r="H4058" s="149"/>
      <c r="I4058" s="38"/>
    </row>
    <row r="4059" spans="1:9" ht="54" x14ac:dyDescent="0.25">
      <c r="A4059" s="10" t="s">
        <v>134</v>
      </c>
      <c r="B4059" s="10" t="s">
        <v>777</v>
      </c>
      <c r="C4059" s="10" t="s">
        <v>778</v>
      </c>
      <c r="D4059" s="19" t="s">
        <v>36</v>
      </c>
      <c r="E4059" s="19" t="s">
        <v>35</v>
      </c>
      <c r="F4059" s="19">
        <v>25000000</v>
      </c>
      <c r="G4059" s="19">
        <v>25000000</v>
      </c>
      <c r="H4059" s="19">
        <v>1</v>
      </c>
      <c r="I4059" s="38"/>
    </row>
    <row r="4060" spans="1:9" x14ac:dyDescent="0.25">
      <c r="A4060" s="166" t="s">
        <v>2689</v>
      </c>
      <c r="B4060" s="167"/>
      <c r="C4060" s="167"/>
      <c r="D4060" s="167"/>
      <c r="E4060" s="167"/>
      <c r="F4060" s="167"/>
      <c r="G4060" s="167"/>
      <c r="H4060" s="167"/>
      <c r="I4060" s="38"/>
    </row>
    <row r="4061" spans="1:9" x14ac:dyDescent="0.25">
      <c r="A4061" s="148" t="s">
        <v>33</v>
      </c>
      <c r="B4061" s="149"/>
      <c r="C4061" s="149"/>
      <c r="D4061" s="149"/>
      <c r="E4061" s="149"/>
      <c r="F4061" s="149"/>
      <c r="G4061" s="149"/>
      <c r="H4061" s="149"/>
      <c r="I4061" s="38"/>
    </row>
    <row r="4062" spans="1:9" ht="54" x14ac:dyDescent="0.25">
      <c r="A4062" s="35">
        <v>4213</v>
      </c>
      <c r="B4062" s="35" t="s">
        <v>3261</v>
      </c>
      <c r="C4062" s="35" t="s">
        <v>3262</v>
      </c>
      <c r="D4062" s="35" t="s">
        <v>36</v>
      </c>
      <c r="E4062" s="35" t="s">
        <v>35</v>
      </c>
      <c r="F4062" s="35">
        <v>2000000</v>
      </c>
      <c r="G4062" s="35">
        <v>2000000</v>
      </c>
      <c r="H4062" s="35">
        <v>1</v>
      </c>
      <c r="I4062" s="38"/>
    </row>
    <row r="4063" spans="1:9" ht="40.5" x14ac:dyDescent="0.25">
      <c r="A4063" s="35" t="s">
        <v>256</v>
      </c>
      <c r="B4063" s="35" t="s">
        <v>779</v>
      </c>
      <c r="C4063" s="35" t="s">
        <v>780</v>
      </c>
      <c r="D4063" s="35" t="s">
        <v>36</v>
      </c>
      <c r="E4063" s="35" t="s">
        <v>35</v>
      </c>
      <c r="F4063" s="35">
        <v>0</v>
      </c>
      <c r="G4063" s="35">
        <v>0</v>
      </c>
      <c r="H4063" s="35">
        <v>1</v>
      </c>
      <c r="I4063" s="38"/>
    </row>
    <row r="4064" spans="1:9" ht="40.5" x14ac:dyDescent="0.25">
      <c r="A4064" s="10" t="s">
        <v>256</v>
      </c>
      <c r="B4064" s="10" t="s">
        <v>781</v>
      </c>
      <c r="C4064" s="10" t="s">
        <v>782</v>
      </c>
      <c r="D4064" s="10" t="s">
        <v>36</v>
      </c>
      <c r="E4064" s="10" t="s">
        <v>35</v>
      </c>
      <c r="F4064" s="10">
        <v>3460000</v>
      </c>
      <c r="G4064" s="10">
        <v>3460000</v>
      </c>
      <c r="H4064" s="10">
        <v>1</v>
      </c>
      <c r="I4064" s="38"/>
    </row>
    <row r="4065" spans="1:9" x14ac:dyDescent="0.25">
      <c r="A4065" s="166" t="s">
        <v>2690</v>
      </c>
      <c r="B4065" s="167"/>
      <c r="C4065" s="167"/>
      <c r="D4065" s="167"/>
      <c r="E4065" s="167"/>
      <c r="F4065" s="167"/>
      <c r="G4065" s="167"/>
      <c r="H4065" s="167"/>
      <c r="I4065" s="38"/>
    </row>
    <row r="4066" spans="1:9" x14ac:dyDescent="0.25">
      <c r="A4066" s="148" t="s">
        <v>33</v>
      </c>
      <c r="B4066" s="149"/>
      <c r="C4066" s="149"/>
      <c r="D4066" s="149"/>
      <c r="E4066" s="149"/>
      <c r="F4066" s="149"/>
      <c r="G4066" s="149"/>
      <c r="H4066" s="149"/>
      <c r="I4066" s="38"/>
    </row>
    <row r="4067" spans="1:9" ht="40.5" x14ac:dyDescent="0.25">
      <c r="A4067" s="10" t="s">
        <v>256</v>
      </c>
      <c r="B4067" s="10" t="s">
        <v>783</v>
      </c>
      <c r="C4067" s="10" t="s">
        <v>522</v>
      </c>
      <c r="D4067" s="19" t="s">
        <v>36</v>
      </c>
      <c r="E4067" s="19" t="s">
        <v>35</v>
      </c>
      <c r="F4067" s="19">
        <v>0</v>
      </c>
      <c r="G4067" s="19">
        <v>0</v>
      </c>
      <c r="H4067" s="35">
        <v>1</v>
      </c>
      <c r="I4067" s="38"/>
    </row>
    <row r="4068" spans="1:9" ht="15" customHeight="1" x14ac:dyDescent="0.25">
      <c r="A4068" s="157" t="s">
        <v>2622</v>
      </c>
      <c r="B4068" s="158"/>
      <c r="C4068" s="158"/>
      <c r="D4068" s="158"/>
      <c r="E4068" s="158"/>
      <c r="F4068" s="158"/>
      <c r="G4068" s="158"/>
      <c r="H4068" s="158"/>
      <c r="I4068" s="38"/>
    </row>
    <row r="4069" spans="1:9" x14ac:dyDescent="0.25">
      <c r="A4069" s="148" t="s">
        <v>39</v>
      </c>
      <c r="B4069" s="149"/>
      <c r="C4069" s="149"/>
      <c r="D4069" s="149"/>
      <c r="E4069" s="149"/>
      <c r="F4069" s="149"/>
      <c r="G4069" s="149"/>
      <c r="H4069" s="149"/>
      <c r="I4069" s="38"/>
    </row>
    <row r="4070" spans="1:9" ht="54" x14ac:dyDescent="0.25">
      <c r="A4070" s="10" t="s">
        <v>116</v>
      </c>
      <c r="B4070" s="10" t="s">
        <v>784</v>
      </c>
      <c r="C4070" s="10" t="s">
        <v>785</v>
      </c>
      <c r="D4070" s="19" t="s">
        <v>36</v>
      </c>
      <c r="E4070" s="19" t="s">
        <v>35</v>
      </c>
      <c r="F4070" s="19">
        <v>0</v>
      </c>
      <c r="G4070" s="19">
        <v>0</v>
      </c>
      <c r="H4070" s="35">
        <v>1</v>
      </c>
      <c r="I4070" s="38"/>
    </row>
    <row r="4071" spans="1:9" x14ac:dyDescent="0.25">
      <c r="A4071" s="166" t="s">
        <v>2679</v>
      </c>
      <c r="B4071" s="167"/>
      <c r="C4071" s="167"/>
      <c r="D4071" s="167"/>
      <c r="E4071" s="167"/>
      <c r="F4071" s="167"/>
      <c r="G4071" s="167"/>
      <c r="H4071" s="167"/>
      <c r="I4071" s="38"/>
    </row>
    <row r="4072" spans="1:9" x14ac:dyDescent="0.25">
      <c r="A4072" s="148" t="s">
        <v>9</v>
      </c>
      <c r="B4072" s="149"/>
      <c r="C4072" s="149"/>
      <c r="D4072" s="149"/>
      <c r="E4072" s="149"/>
      <c r="F4072" s="149"/>
      <c r="G4072" s="149"/>
      <c r="H4072" s="149"/>
      <c r="I4072" s="38"/>
    </row>
    <row r="4073" spans="1:9" x14ac:dyDescent="0.25">
      <c r="A4073" s="37">
        <v>5129</v>
      </c>
      <c r="B4073" s="37" t="s">
        <v>6378</v>
      </c>
      <c r="C4073" s="37" t="s">
        <v>6379</v>
      </c>
      <c r="D4073" s="37" t="s">
        <v>36</v>
      </c>
      <c r="E4073" s="37" t="s">
        <v>35</v>
      </c>
      <c r="F4073" s="37">
        <v>110000</v>
      </c>
      <c r="G4073" s="37">
        <f>+F4073*H4073</f>
        <v>110000</v>
      </c>
      <c r="H4073" s="37">
        <v>1</v>
      </c>
      <c r="I4073" s="38"/>
    </row>
    <row r="4074" spans="1:9" x14ac:dyDescent="0.25">
      <c r="A4074" s="37">
        <v>5129</v>
      </c>
      <c r="B4074" s="37" t="s">
        <v>6376</v>
      </c>
      <c r="C4074" s="37" t="s">
        <v>6377</v>
      </c>
      <c r="D4074" s="37" t="s">
        <v>11</v>
      </c>
      <c r="E4074" s="37" t="s">
        <v>57</v>
      </c>
      <c r="F4074" s="37">
        <v>45000</v>
      </c>
      <c r="G4074" s="37">
        <f>+F4074*H4074</f>
        <v>349200</v>
      </c>
      <c r="H4074" s="37">
        <v>7.76</v>
      </c>
      <c r="I4074" s="38"/>
    </row>
    <row r="4075" spans="1:9" x14ac:dyDescent="0.25">
      <c r="A4075" s="37">
        <v>5129</v>
      </c>
      <c r="B4075" s="37" t="s">
        <v>6362</v>
      </c>
      <c r="C4075" s="37" t="s">
        <v>99</v>
      </c>
      <c r="D4075" s="37" t="s">
        <v>11</v>
      </c>
      <c r="E4075" s="37" t="s">
        <v>12</v>
      </c>
      <c r="F4075" s="37">
        <v>175000</v>
      </c>
      <c r="G4075" s="37">
        <f>+F4075*H4075</f>
        <v>700000</v>
      </c>
      <c r="H4075" s="37">
        <v>4</v>
      </c>
      <c r="I4075" s="38"/>
    </row>
    <row r="4076" spans="1:9" ht="27" x14ac:dyDescent="0.25">
      <c r="A4076" s="37">
        <v>5129</v>
      </c>
      <c r="B4076" s="37" t="s">
        <v>6363</v>
      </c>
      <c r="C4076" s="37" t="s">
        <v>6364</v>
      </c>
      <c r="D4076" s="37" t="s">
        <v>11</v>
      </c>
      <c r="E4076" s="37" t="s">
        <v>12</v>
      </c>
      <c r="F4076" s="37">
        <v>120000</v>
      </c>
      <c r="G4076" s="37">
        <f t="shared" ref="G4076:G4083" si="97">+F4076*H4076</f>
        <v>240000</v>
      </c>
      <c r="H4076" s="37">
        <v>2</v>
      </c>
      <c r="I4076" s="38"/>
    </row>
    <row r="4077" spans="1:9" ht="27" x14ac:dyDescent="0.25">
      <c r="A4077" s="37">
        <v>5129</v>
      </c>
      <c r="B4077" s="37" t="s">
        <v>6365</v>
      </c>
      <c r="C4077" s="37" t="s">
        <v>6366</v>
      </c>
      <c r="D4077" s="37" t="s">
        <v>11</v>
      </c>
      <c r="E4077" s="37" t="s">
        <v>12</v>
      </c>
      <c r="F4077" s="37">
        <v>250000</v>
      </c>
      <c r="G4077" s="37">
        <f t="shared" si="97"/>
        <v>500000</v>
      </c>
      <c r="H4077" s="37">
        <v>2</v>
      </c>
      <c r="I4077" s="38"/>
    </row>
    <row r="4078" spans="1:9" x14ac:dyDescent="0.25">
      <c r="A4078" s="37">
        <v>5129</v>
      </c>
      <c r="B4078" s="37" t="s">
        <v>6367</v>
      </c>
      <c r="C4078" s="37" t="s">
        <v>101</v>
      </c>
      <c r="D4078" s="37" t="s">
        <v>11</v>
      </c>
      <c r="E4078" s="37" t="s">
        <v>12</v>
      </c>
      <c r="F4078" s="37">
        <v>100000</v>
      </c>
      <c r="G4078" s="37">
        <f t="shared" si="97"/>
        <v>100000</v>
      </c>
      <c r="H4078" s="37">
        <v>1</v>
      </c>
      <c r="I4078" s="38"/>
    </row>
    <row r="4079" spans="1:9" ht="27" x14ac:dyDescent="0.25">
      <c r="A4079" s="37">
        <v>5129</v>
      </c>
      <c r="B4079" s="37" t="s">
        <v>6368</v>
      </c>
      <c r="C4079" s="37" t="s">
        <v>6369</v>
      </c>
      <c r="D4079" s="37" t="s">
        <v>11</v>
      </c>
      <c r="E4079" s="37" t="s">
        <v>12</v>
      </c>
      <c r="F4079" s="37">
        <v>250000</v>
      </c>
      <c r="G4079" s="37">
        <f t="shared" si="97"/>
        <v>500000</v>
      </c>
      <c r="H4079" s="37">
        <v>2</v>
      </c>
      <c r="I4079" s="38"/>
    </row>
    <row r="4080" spans="1:9" ht="40.5" x14ac:dyDescent="0.25">
      <c r="A4080" s="37">
        <v>5129</v>
      </c>
      <c r="B4080" s="37" t="s">
        <v>6370</v>
      </c>
      <c r="C4080" s="37" t="s">
        <v>6371</v>
      </c>
      <c r="D4080" s="37" t="s">
        <v>11</v>
      </c>
      <c r="E4080" s="37" t="s">
        <v>12</v>
      </c>
      <c r="F4080" s="37">
        <v>220000</v>
      </c>
      <c r="G4080" s="37">
        <f t="shared" si="97"/>
        <v>660000</v>
      </c>
      <c r="H4080" s="37">
        <v>3</v>
      </c>
      <c r="I4080" s="38"/>
    </row>
    <row r="4081" spans="1:9" x14ac:dyDescent="0.25">
      <c r="A4081" s="37">
        <v>5129</v>
      </c>
      <c r="B4081" s="37" t="s">
        <v>6372</v>
      </c>
      <c r="C4081" s="37" t="s">
        <v>102</v>
      </c>
      <c r="D4081" s="37" t="s">
        <v>11</v>
      </c>
      <c r="E4081" s="37" t="s">
        <v>12</v>
      </c>
      <c r="F4081" s="37">
        <v>260000</v>
      </c>
      <c r="G4081" s="37">
        <f t="shared" si="97"/>
        <v>3380000</v>
      </c>
      <c r="H4081" s="37">
        <v>13</v>
      </c>
      <c r="I4081" s="38"/>
    </row>
    <row r="4082" spans="1:9" ht="27" x14ac:dyDescent="0.25">
      <c r="A4082" s="37">
        <v>5129</v>
      </c>
      <c r="B4082" s="37" t="s">
        <v>6373</v>
      </c>
      <c r="C4082" s="37" t="s">
        <v>6374</v>
      </c>
      <c r="D4082" s="37" t="s">
        <v>11</v>
      </c>
      <c r="E4082" s="37" t="s">
        <v>12</v>
      </c>
      <c r="F4082" s="37">
        <v>150000</v>
      </c>
      <c r="G4082" s="37">
        <f t="shared" si="97"/>
        <v>900000</v>
      </c>
      <c r="H4082" s="37">
        <v>6</v>
      </c>
      <c r="I4082" s="38"/>
    </row>
    <row r="4083" spans="1:9" x14ac:dyDescent="0.25">
      <c r="A4083" s="37">
        <v>5129</v>
      </c>
      <c r="B4083" s="37" t="s">
        <v>6375</v>
      </c>
      <c r="C4083" s="37" t="s">
        <v>104</v>
      </c>
      <c r="D4083" s="37" t="s">
        <v>11</v>
      </c>
      <c r="E4083" s="37" t="s">
        <v>12</v>
      </c>
      <c r="F4083" s="37">
        <v>150000</v>
      </c>
      <c r="G4083" s="37">
        <f t="shared" si="97"/>
        <v>1800000</v>
      </c>
      <c r="H4083" s="37">
        <v>12</v>
      </c>
      <c r="I4083" s="38"/>
    </row>
    <row r="4084" spans="1:9" x14ac:dyDescent="0.25">
      <c r="A4084" s="37">
        <v>4267</v>
      </c>
      <c r="B4084" s="37" t="s">
        <v>3832</v>
      </c>
      <c r="C4084" s="37" t="s">
        <v>3468</v>
      </c>
      <c r="D4084" s="37" t="s">
        <v>36</v>
      </c>
      <c r="E4084" s="37" t="s">
        <v>12</v>
      </c>
      <c r="F4084" s="37">
        <v>11700</v>
      </c>
      <c r="G4084" s="37">
        <f>+F4084*H4084</f>
        <v>2340000</v>
      </c>
      <c r="H4084" s="37">
        <v>200</v>
      </c>
      <c r="I4084" s="38"/>
    </row>
    <row r="4085" spans="1:9" ht="27" x14ac:dyDescent="0.25">
      <c r="A4085" s="37">
        <v>4267</v>
      </c>
      <c r="B4085" s="37" t="s">
        <v>3833</v>
      </c>
      <c r="C4085" s="37" t="s">
        <v>3834</v>
      </c>
      <c r="D4085" s="37" t="s">
        <v>36</v>
      </c>
      <c r="E4085" s="37" t="s">
        <v>35</v>
      </c>
      <c r="F4085" s="37">
        <v>660000</v>
      </c>
      <c r="G4085" s="37">
        <v>660000</v>
      </c>
      <c r="H4085" s="37">
        <v>1</v>
      </c>
      <c r="I4085" s="38"/>
    </row>
    <row r="4086" spans="1:9" x14ac:dyDescent="0.25">
      <c r="A4086" s="166" t="s">
        <v>2678</v>
      </c>
      <c r="B4086" s="167"/>
      <c r="C4086" s="167"/>
      <c r="D4086" s="167"/>
      <c r="E4086" s="167"/>
      <c r="F4086" s="167"/>
      <c r="G4086" s="167"/>
      <c r="H4086" s="167"/>
      <c r="I4086" s="38"/>
    </row>
    <row r="4087" spans="1:9" x14ac:dyDescent="0.25">
      <c r="A4087" s="148" t="s">
        <v>39</v>
      </c>
      <c r="B4087" s="149"/>
      <c r="C4087" s="149"/>
      <c r="D4087" s="149"/>
      <c r="E4087" s="149"/>
      <c r="F4087" s="149"/>
      <c r="G4087" s="149"/>
      <c r="H4087" s="149"/>
      <c r="I4087" s="38"/>
    </row>
    <row r="4088" spans="1:9" ht="27" x14ac:dyDescent="0.25">
      <c r="A4088" s="10">
        <v>4251</v>
      </c>
      <c r="B4088" s="10" t="s">
        <v>3247</v>
      </c>
      <c r="C4088" s="10" t="s">
        <v>150</v>
      </c>
      <c r="D4088" s="10" t="s">
        <v>36</v>
      </c>
      <c r="E4088" s="10" t="s">
        <v>35</v>
      </c>
      <c r="F4088" s="10">
        <v>35901110</v>
      </c>
      <c r="G4088" s="10">
        <v>35901110</v>
      </c>
      <c r="H4088" s="10">
        <v>1</v>
      </c>
      <c r="I4088" s="38"/>
    </row>
    <row r="4089" spans="1:9" ht="40.5" x14ac:dyDescent="0.25">
      <c r="A4089" s="10" t="s">
        <v>132</v>
      </c>
      <c r="B4089" s="10" t="s">
        <v>786</v>
      </c>
      <c r="C4089" s="10" t="s">
        <v>787</v>
      </c>
      <c r="D4089" s="10" t="s">
        <v>36</v>
      </c>
      <c r="E4089" s="10" t="s">
        <v>35</v>
      </c>
      <c r="F4089" s="10">
        <v>0</v>
      </c>
      <c r="G4089" s="10">
        <v>0</v>
      </c>
      <c r="H4089" s="10">
        <v>1</v>
      </c>
      <c r="I4089" s="38"/>
    </row>
    <row r="4090" spans="1:9" x14ac:dyDescent="0.25">
      <c r="A4090" s="163" t="s">
        <v>33</v>
      </c>
      <c r="B4090" s="164"/>
      <c r="C4090" s="164"/>
      <c r="D4090" s="164"/>
      <c r="E4090" s="164"/>
      <c r="F4090" s="164"/>
      <c r="G4090" s="164"/>
      <c r="H4090" s="165"/>
      <c r="I4090" s="38"/>
    </row>
    <row r="4091" spans="1:9" ht="27" x14ac:dyDescent="0.25">
      <c r="A4091" s="33">
        <v>4251</v>
      </c>
      <c r="B4091" s="33" t="s">
        <v>5525</v>
      </c>
      <c r="C4091" s="33" t="s">
        <v>112</v>
      </c>
      <c r="D4091" s="33" t="s">
        <v>41</v>
      </c>
      <c r="E4091" s="33" t="s">
        <v>35</v>
      </c>
      <c r="F4091" s="33">
        <v>719000</v>
      </c>
      <c r="G4091" s="33">
        <v>719000</v>
      </c>
      <c r="H4091" s="33">
        <v>1</v>
      </c>
      <c r="I4091" s="38"/>
    </row>
    <row r="4092" spans="1:9" x14ac:dyDescent="0.25">
      <c r="A4092" s="157" t="s">
        <v>3248</v>
      </c>
      <c r="B4092" s="158"/>
      <c r="C4092" s="158"/>
      <c r="D4092" s="158"/>
      <c r="E4092" s="158"/>
      <c r="F4092" s="158"/>
      <c r="G4092" s="158"/>
      <c r="H4092" s="158"/>
      <c r="I4092" s="38"/>
    </row>
    <row r="4093" spans="1:9" x14ac:dyDescent="0.25">
      <c r="A4093" s="148" t="s">
        <v>39</v>
      </c>
      <c r="B4093" s="149"/>
      <c r="C4093" s="149"/>
      <c r="D4093" s="149"/>
      <c r="E4093" s="149"/>
      <c r="F4093" s="149"/>
      <c r="G4093" s="149"/>
      <c r="H4093" s="149"/>
      <c r="I4093" s="38"/>
    </row>
    <row r="4094" spans="1:9" ht="27" x14ac:dyDescent="0.25">
      <c r="A4094" s="10">
        <v>4269</v>
      </c>
      <c r="B4094" s="10" t="s">
        <v>3249</v>
      </c>
      <c r="C4094" s="10" t="s">
        <v>3250</v>
      </c>
      <c r="D4094" s="10" t="s">
        <v>11</v>
      </c>
      <c r="E4094" s="10" t="s">
        <v>57</v>
      </c>
      <c r="F4094" s="10">
        <v>3910</v>
      </c>
      <c r="G4094" s="10">
        <f>+F4094*H4094</f>
        <v>3910000</v>
      </c>
      <c r="H4094" s="10">
        <v>1000</v>
      </c>
      <c r="I4094" s="38"/>
    </row>
    <row r="4095" spans="1:9" ht="27" x14ac:dyDescent="0.25">
      <c r="A4095" s="10">
        <v>4269</v>
      </c>
      <c r="B4095" s="10" t="s">
        <v>3251</v>
      </c>
      <c r="C4095" s="10" t="s">
        <v>3252</v>
      </c>
      <c r="D4095" s="10" t="s">
        <v>11</v>
      </c>
      <c r="E4095" s="10" t="s">
        <v>57</v>
      </c>
      <c r="F4095" s="10">
        <v>4585</v>
      </c>
      <c r="G4095" s="10">
        <f>+F4095*H4095</f>
        <v>16088765</v>
      </c>
      <c r="H4095" s="10">
        <v>3509</v>
      </c>
      <c r="I4095" s="38"/>
    </row>
    <row r="4096" spans="1:9" ht="54" x14ac:dyDescent="0.25">
      <c r="A4096" s="10">
        <v>5113</v>
      </c>
      <c r="B4096" s="10" t="s">
        <v>2389</v>
      </c>
      <c r="C4096" s="10" t="s">
        <v>2390</v>
      </c>
      <c r="D4096" s="10" t="s">
        <v>36</v>
      </c>
      <c r="E4096" s="10" t="s">
        <v>35</v>
      </c>
      <c r="F4096" s="10">
        <v>24004266</v>
      </c>
      <c r="G4096" s="10">
        <v>24004266</v>
      </c>
      <c r="H4096" s="10">
        <v>1</v>
      </c>
      <c r="I4096" s="38"/>
    </row>
    <row r="4097" spans="1:44" ht="54" x14ac:dyDescent="0.25">
      <c r="A4097" s="10">
        <v>5113</v>
      </c>
      <c r="B4097" s="10" t="s">
        <v>2391</v>
      </c>
      <c r="C4097" s="10" t="s">
        <v>2392</v>
      </c>
      <c r="D4097" s="10" t="s">
        <v>36</v>
      </c>
      <c r="E4097" s="10" t="s">
        <v>35</v>
      </c>
      <c r="F4097" s="75">
        <v>28518576</v>
      </c>
      <c r="G4097" s="75">
        <v>28518576</v>
      </c>
      <c r="H4097" s="10">
        <v>1</v>
      </c>
      <c r="I4097" s="38"/>
    </row>
    <row r="4098" spans="1:44" ht="67.5" x14ac:dyDescent="0.25">
      <c r="A4098" s="10">
        <v>5113</v>
      </c>
      <c r="B4098" s="10" t="s">
        <v>2393</v>
      </c>
      <c r="C4098" s="10" t="s">
        <v>2394</v>
      </c>
      <c r="D4098" s="10" t="s">
        <v>36</v>
      </c>
      <c r="E4098" s="10" t="s">
        <v>35</v>
      </c>
      <c r="F4098" s="10">
        <v>24667824</v>
      </c>
      <c r="G4098" s="10">
        <v>24667824</v>
      </c>
      <c r="H4098" s="10">
        <v>1</v>
      </c>
      <c r="I4098" s="38"/>
    </row>
    <row r="4099" spans="1:44" x14ac:dyDescent="0.25">
      <c r="A4099" s="148" t="s">
        <v>33</v>
      </c>
      <c r="B4099" s="149"/>
      <c r="C4099" s="149"/>
      <c r="D4099" s="149"/>
      <c r="E4099" s="149"/>
      <c r="F4099" s="149"/>
      <c r="G4099" s="149"/>
      <c r="H4099" s="149"/>
      <c r="I4099" s="38"/>
    </row>
    <row r="4100" spans="1:44" ht="54" x14ac:dyDescent="0.25">
      <c r="A4100" s="10">
        <v>5113</v>
      </c>
      <c r="B4100" s="10" t="s">
        <v>4622</v>
      </c>
      <c r="C4100" s="10" t="s">
        <v>4623</v>
      </c>
      <c r="D4100" s="10" t="s">
        <v>34</v>
      </c>
      <c r="E4100" s="10" t="s">
        <v>35</v>
      </c>
      <c r="F4100" s="10">
        <v>224700</v>
      </c>
      <c r="G4100" s="10">
        <v>224700</v>
      </c>
      <c r="H4100" s="10">
        <v>1</v>
      </c>
      <c r="I4100" s="38"/>
    </row>
    <row r="4101" spans="1:44" ht="54" x14ac:dyDescent="0.25">
      <c r="A4101" s="10">
        <v>5113</v>
      </c>
      <c r="B4101" s="10" t="s">
        <v>4624</v>
      </c>
      <c r="C4101" s="10" t="s">
        <v>4625</v>
      </c>
      <c r="D4101" s="10" t="s">
        <v>34</v>
      </c>
      <c r="E4101" s="10" t="s">
        <v>35</v>
      </c>
      <c r="F4101" s="10">
        <v>187300</v>
      </c>
      <c r="G4101" s="10">
        <v>187300</v>
      </c>
      <c r="H4101" s="10">
        <v>1</v>
      </c>
      <c r="I4101" s="38"/>
    </row>
    <row r="4102" spans="1:44" ht="54" x14ac:dyDescent="0.25">
      <c r="A4102" s="10">
        <v>5113</v>
      </c>
      <c r="B4102" s="10" t="s">
        <v>4626</v>
      </c>
      <c r="C4102" s="10" t="s">
        <v>4627</v>
      </c>
      <c r="D4102" s="10" t="s">
        <v>34</v>
      </c>
      <c r="E4102" s="10" t="s">
        <v>35</v>
      </c>
      <c r="F4102" s="10">
        <v>224000</v>
      </c>
      <c r="G4102" s="10">
        <v>224000</v>
      </c>
      <c r="H4102" s="10">
        <v>1</v>
      </c>
      <c r="I4102" s="38"/>
    </row>
    <row r="4103" spans="1:44" ht="27" x14ac:dyDescent="0.25">
      <c r="A4103" s="10"/>
      <c r="B4103" s="10" t="s">
        <v>2312</v>
      </c>
      <c r="C4103" s="10" t="s">
        <v>112</v>
      </c>
      <c r="D4103" s="10" t="s">
        <v>41</v>
      </c>
      <c r="E4103" s="10" t="s">
        <v>35</v>
      </c>
      <c r="F4103" s="10">
        <v>624000</v>
      </c>
      <c r="G4103" s="10">
        <v>624000</v>
      </c>
      <c r="H4103" s="10">
        <v>1</v>
      </c>
      <c r="I4103" s="38"/>
    </row>
    <row r="4104" spans="1:44" ht="27" x14ac:dyDescent="0.25">
      <c r="A4104" s="10"/>
      <c r="B4104" s="10" t="s">
        <v>2313</v>
      </c>
      <c r="C4104" s="10" t="s">
        <v>112</v>
      </c>
      <c r="D4104" s="10" t="s">
        <v>41</v>
      </c>
      <c r="E4104" s="10" t="s">
        <v>35</v>
      </c>
      <c r="F4104" s="10">
        <v>747000</v>
      </c>
      <c r="G4104" s="10">
        <v>747000</v>
      </c>
      <c r="H4104" s="10">
        <v>1</v>
      </c>
      <c r="I4104" s="38"/>
    </row>
    <row r="4105" spans="1:44" ht="27" x14ac:dyDescent="0.25">
      <c r="A4105" s="10"/>
      <c r="B4105" s="10" t="s">
        <v>2314</v>
      </c>
      <c r="C4105" s="10" t="s">
        <v>112</v>
      </c>
      <c r="D4105" s="10" t="s">
        <v>41</v>
      </c>
      <c r="E4105" s="10" t="s">
        <v>35</v>
      </c>
      <c r="F4105" s="10">
        <v>749000</v>
      </c>
      <c r="G4105" s="10">
        <v>749000</v>
      </c>
      <c r="H4105" s="10">
        <v>1</v>
      </c>
      <c r="I4105" s="38"/>
    </row>
    <row r="4106" spans="1:44" x14ac:dyDescent="0.25">
      <c r="A4106" s="157" t="s">
        <v>2691</v>
      </c>
      <c r="B4106" s="158"/>
      <c r="C4106" s="158"/>
      <c r="D4106" s="158"/>
      <c r="E4106" s="158"/>
      <c r="F4106" s="158"/>
      <c r="G4106" s="158"/>
      <c r="H4106" s="158"/>
      <c r="I4106" s="38"/>
    </row>
    <row r="4107" spans="1:44" ht="16.5" customHeight="1" x14ac:dyDescent="0.25">
      <c r="A4107" s="148" t="s">
        <v>39</v>
      </c>
      <c r="B4107" s="149"/>
      <c r="C4107" s="149"/>
      <c r="D4107" s="149"/>
      <c r="E4107" s="149"/>
      <c r="F4107" s="149"/>
      <c r="G4107" s="149"/>
      <c r="H4107" s="149"/>
      <c r="I4107" s="38"/>
    </row>
    <row r="4108" spans="1:44" s="10" customFormat="1" ht="27" x14ac:dyDescent="0.25">
      <c r="A4108" s="10">
        <v>5113</v>
      </c>
      <c r="B4108" s="10" t="s">
        <v>6505</v>
      </c>
      <c r="C4108" s="10" t="s">
        <v>63</v>
      </c>
      <c r="D4108" s="10" t="s">
        <v>36</v>
      </c>
      <c r="E4108" s="10" t="s">
        <v>35</v>
      </c>
      <c r="F4108" s="10">
        <v>11277990</v>
      </c>
      <c r="G4108" s="10">
        <v>11277990</v>
      </c>
      <c r="H4108" s="10">
        <v>1</v>
      </c>
      <c r="I4108" s="135"/>
      <c r="J4108" s="135"/>
      <c r="K4108" s="135"/>
      <c r="L4108" s="135"/>
      <c r="M4108" s="135"/>
      <c r="N4108" s="135"/>
      <c r="O4108" s="135"/>
      <c r="P4108" s="135"/>
      <c r="Q4108" s="135"/>
      <c r="R4108" s="135"/>
      <c r="S4108" s="135"/>
      <c r="T4108" s="135"/>
      <c r="U4108" s="135"/>
      <c r="V4108" s="135"/>
      <c r="W4108" s="135"/>
      <c r="X4108" s="135"/>
      <c r="Y4108" s="135"/>
      <c r="Z4108" s="135"/>
      <c r="AA4108" s="135"/>
      <c r="AB4108" s="135"/>
      <c r="AC4108" s="133"/>
    </row>
    <row r="4109" spans="1:44" s="10" customFormat="1" ht="27" x14ac:dyDescent="0.25">
      <c r="A4109" s="10">
        <v>5113</v>
      </c>
      <c r="B4109" s="10" t="s">
        <v>6506</v>
      </c>
      <c r="C4109" s="10" t="s">
        <v>63</v>
      </c>
      <c r="D4109" s="10" t="s">
        <v>36</v>
      </c>
      <c r="E4109" s="10" t="s">
        <v>35</v>
      </c>
      <c r="F4109" s="10">
        <v>7750320</v>
      </c>
      <c r="G4109" s="10">
        <v>7750320</v>
      </c>
      <c r="H4109" s="10">
        <v>1</v>
      </c>
      <c r="I4109" s="135"/>
      <c r="J4109" s="135"/>
      <c r="K4109" s="135"/>
      <c r="L4109" s="135"/>
      <c r="M4109" s="135"/>
      <c r="N4109" s="135"/>
      <c r="O4109" s="135"/>
      <c r="P4109" s="135"/>
      <c r="Q4109" s="135"/>
      <c r="R4109" s="135"/>
      <c r="S4109" s="135"/>
      <c r="T4109" s="135"/>
      <c r="U4109" s="135"/>
      <c r="V4109" s="135"/>
      <c r="W4109" s="135"/>
      <c r="X4109" s="135"/>
      <c r="Y4109" s="135"/>
      <c r="Z4109" s="135"/>
      <c r="AA4109" s="135"/>
      <c r="AB4109" s="135"/>
      <c r="AC4109" s="133"/>
    </row>
    <row r="4110" spans="1:44" s="10" customFormat="1" ht="27" x14ac:dyDescent="0.25">
      <c r="A4110" s="10">
        <v>5113</v>
      </c>
      <c r="B4110" s="10" t="s">
        <v>6507</v>
      </c>
      <c r="C4110" s="10" t="s">
        <v>63</v>
      </c>
      <c r="D4110" s="10" t="s">
        <v>36</v>
      </c>
      <c r="E4110" s="10" t="s">
        <v>35</v>
      </c>
      <c r="F4110" s="10">
        <v>10986930</v>
      </c>
      <c r="G4110" s="10">
        <v>10986930</v>
      </c>
      <c r="H4110" s="10">
        <v>1</v>
      </c>
      <c r="I4110" s="135"/>
      <c r="J4110" s="135"/>
      <c r="K4110" s="135"/>
      <c r="L4110" s="135"/>
      <c r="M4110" s="135"/>
      <c r="N4110" s="135"/>
      <c r="O4110" s="135"/>
      <c r="P4110" s="135"/>
      <c r="Q4110" s="135"/>
      <c r="R4110" s="135"/>
      <c r="S4110" s="135"/>
      <c r="T4110" s="135"/>
      <c r="U4110" s="135"/>
      <c r="V4110" s="135"/>
      <c r="W4110" s="135"/>
      <c r="X4110" s="135"/>
      <c r="Y4110" s="135"/>
      <c r="Z4110" s="135"/>
      <c r="AA4110" s="135"/>
      <c r="AB4110" s="135"/>
      <c r="AC4110" s="132"/>
      <c r="AD4110" s="136"/>
      <c r="AE4110" s="136"/>
      <c r="AF4110" s="136"/>
      <c r="AG4110" s="136"/>
      <c r="AH4110" s="136"/>
      <c r="AI4110" s="136"/>
      <c r="AJ4110" s="136"/>
      <c r="AK4110" s="136"/>
      <c r="AL4110" s="136"/>
      <c r="AM4110" s="136"/>
      <c r="AN4110" s="136"/>
      <c r="AO4110" s="136"/>
      <c r="AP4110" s="136"/>
      <c r="AQ4110" s="136"/>
    </row>
    <row r="4111" spans="1:44" s="10" customFormat="1" ht="27" x14ac:dyDescent="0.25">
      <c r="A4111" s="10">
        <v>5113</v>
      </c>
      <c r="B4111" s="10" t="s">
        <v>6508</v>
      </c>
      <c r="C4111" s="10" t="s">
        <v>63</v>
      </c>
      <c r="D4111" s="10" t="s">
        <v>36</v>
      </c>
      <c r="E4111" s="10" t="s">
        <v>35</v>
      </c>
      <c r="F4111" s="10">
        <v>9677640</v>
      </c>
      <c r="G4111" s="10">
        <v>9677640</v>
      </c>
      <c r="H4111" s="10">
        <v>1</v>
      </c>
      <c r="I4111" s="135"/>
      <c r="J4111" s="135"/>
      <c r="K4111" s="135"/>
      <c r="L4111" s="135"/>
      <c r="M4111" s="135"/>
      <c r="N4111" s="135"/>
      <c r="O4111" s="135"/>
      <c r="P4111" s="135"/>
      <c r="Q4111" s="135"/>
      <c r="R4111" s="135"/>
      <c r="S4111" s="135"/>
      <c r="T4111" s="135"/>
      <c r="U4111" s="135"/>
      <c r="V4111" s="135"/>
      <c r="W4111" s="135"/>
      <c r="X4111" s="135"/>
      <c r="Y4111" s="135"/>
      <c r="Z4111" s="135"/>
      <c r="AA4111" s="135"/>
      <c r="AB4111" s="135"/>
      <c r="AC4111" s="135"/>
      <c r="AD4111" s="135"/>
      <c r="AE4111" s="135"/>
      <c r="AF4111" s="135"/>
      <c r="AG4111" s="135"/>
      <c r="AH4111" s="135"/>
      <c r="AI4111" s="135"/>
      <c r="AJ4111" s="135"/>
      <c r="AK4111" s="135"/>
      <c r="AL4111" s="135"/>
      <c r="AM4111" s="135"/>
      <c r="AN4111" s="135"/>
      <c r="AO4111" s="135"/>
      <c r="AP4111" s="135"/>
      <c r="AQ4111" s="135"/>
      <c r="AR4111" s="133"/>
    </row>
    <row r="4112" spans="1:44" s="10" customFormat="1" ht="27" x14ac:dyDescent="0.25">
      <c r="A4112" s="10">
        <v>5113</v>
      </c>
      <c r="B4112" s="10" t="s">
        <v>6509</v>
      </c>
      <c r="C4112" s="10" t="s">
        <v>63</v>
      </c>
      <c r="D4112" s="10" t="s">
        <v>36</v>
      </c>
      <c r="E4112" s="10" t="s">
        <v>35</v>
      </c>
      <c r="F4112" s="10">
        <v>5984720</v>
      </c>
      <c r="G4112" s="10">
        <v>5984720</v>
      </c>
      <c r="H4112" s="10">
        <v>1</v>
      </c>
      <c r="I4112" s="135"/>
      <c r="J4112" s="135"/>
      <c r="K4112" s="135"/>
      <c r="L4112" s="135"/>
      <c r="M4112" s="135"/>
      <c r="N4112" s="135"/>
      <c r="O4112" s="135"/>
      <c r="P4112" s="135"/>
      <c r="Q4112" s="135"/>
      <c r="R4112" s="135"/>
      <c r="S4112" s="135"/>
      <c r="T4112" s="135"/>
      <c r="U4112" s="135"/>
      <c r="V4112" s="135"/>
      <c r="W4112" s="135"/>
      <c r="X4112" s="135"/>
      <c r="Y4112" s="135"/>
      <c r="Z4112" s="135"/>
      <c r="AA4112" s="135"/>
      <c r="AB4112" s="135"/>
      <c r="AC4112" s="135"/>
      <c r="AD4112" s="135"/>
      <c r="AE4112" s="135"/>
      <c r="AF4112" s="135"/>
      <c r="AG4112" s="135"/>
      <c r="AH4112" s="135"/>
      <c r="AI4112" s="135"/>
      <c r="AJ4112" s="135"/>
      <c r="AK4112" s="135"/>
      <c r="AL4112" s="135"/>
      <c r="AM4112" s="135"/>
      <c r="AN4112" s="135"/>
      <c r="AO4112" s="135"/>
      <c r="AP4112" s="135"/>
      <c r="AQ4112" s="135"/>
      <c r="AR4112" s="133"/>
    </row>
    <row r="4113" spans="1:44" s="10" customFormat="1" ht="27" x14ac:dyDescent="0.25">
      <c r="A4113" s="10">
        <v>5113</v>
      </c>
      <c r="B4113" s="10" t="s">
        <v>6510</v>
      </c>
      <c r="C4113" s="10" t="s">
        <v>63</v>
      </c>
      <c r="D4113" s="10" t="s">
        <v>36</v>
      </c>
      <c r="E4113" s="10" t="s">
        <v>35</v>
      </c>
      <c r="F4113" s="10">
        <v>5383780</v>
      </c>
      <c r="G4113" s="33">
        <v>5383780</v>
      </c>
      <c r="H4113" s="10">
        <v>1</v>
      </c>
      <c r="I4113" s="135"/>
      <c r="J4113" s="135"/>
      <c r="K4113" s="135"/>
      <c r="L4113" s="135"/>
      <c r="M4113" s="135"/>
      <c r="N4113" s="135"/>
      <c r="O4113" s="135"/>
      <c r="P4113" s="135"/>
      <c r="Q4113" s="135"/>
      <c r="R4113" s="135"/>
      <c r="S4113" s="135"/>
      <c r="T4113" s="135"/>
      <c r="U4113" s="135"/>
      <c r="V4113" s="135"/>
      <c r="W4113" s="135"/>
      <c r="X4113" s="135"/>
      <c r="Y4113" s="135"/>
      <c r="Z4113" s="135"/>
      <c r="AA4113" s="135"/>
      <c r="AB4113" s="135"/>
      <c r="AC4113" s="135"/>
      <c r="AD4113" s="135"/>
      <c r="AE4113" s="135"/>
      <c r="AF4113" s="135"/>
      <c r="AG4113" s="135"/>
      <c r="AH4113" s="135"/>
      <c r="AI4113" s="135"/>
      <c r="AJ4113" s="135"/>
      <c r="AK4113" s="135"/>
      <c r="AL4113" s="135"/>
      <c r="AM4113" s="135"/>
      <c r="AN4113" s="135"/>
      <c r="AO4113" s="135"/>
      <c r="AP4113" s="135"/>
      <c r="AQ4113" s="135"/>
      <c r="AR4113" s="133"/>
    </row>
    <row r="4114" spans="1:44" s="10" customFormat="1" ht="27" x14ac:dyDescent="0.25">
      <c r="A4114" s="10">
        <v>5113</v>
      </c>
      <c r="B4114" s="10" t="s">
        <v>6511</v>
      </c>
      <c r="C4114" s="10" t="s">
        <v>63</v>
      </c>
      <c r="D4114" s="10" t="s">
        <v>36</v>
      </c>
      <c r="E4114" s="10" t="s">
        <v>35</v>
      </c>
      <c r="F4114" s="10">
        <v>4068360</v>
      </c>
      <c r="G4114" s="33">
        <v>4068360</v>
      </c>
      <c r="H4114" s="10">
        <v>1</v>
      </c>
      <c r="I4114" s="135"/>
      <c r="J4114" s="135"/>
      <c r="K4114" s="135"/>
      <c r="L4114" s="135"/>
      <c r="M4114" s="135"/>
      <c r="N4114" s="135"/>
      <c r="O4114" s="135"/>
      <c r="P4114" s="135"/>
      <c r="Q4114" s="135"/>
      <c r="R4114" s="135"/>
      <c r="S4114" s="135"/>
      <c r="T4114" s="135"/>
      <c r="U4114" s="135"/>
      <c r="V4114" s="135"/>
      <c r="W4114" s="135"/>
      <c r="X4114" s="135"/>
      <c r="Y4114" s="135"/>
      <c r="Z4114" s="135"/>
      <c r="AA4114" s="135"/>
      <c r="AB4114" s="135"/>
      <c r="AC4114" s="135"/>
      <c r="AD4114" s="135"/>
      <c r="AE4114" s="135"/>
      <c r="AF4114" s="135"/>
      <c r="AG4114" s="135"/>
      <c r="AH4114" s="135"/>
      <c r="AI4114" s="135"/>
      <c r="AJ4114" s="135"/>
      <c r="AK4114" s="135"/>
      <c r="AL4114" s="135"/>
      <c r="AM4114" s="135"/>
      <c r="AN4114" s="135"/>
      <c r="AO4114" s="135"/>
      <c r="AP4114" s="135"/>
      <c r="AQ4114" s="135"/>
      <c r="AR4114" s="133"/>
    </row>
    <row r="4115" spans="1:44" s="10" customFormat="1" ht="27" x14ac:dyDescent="0.25">
      <c r="A4115" s="10">
        <v>5113</v>
      </c>
      <c r="B4115" s="10" t="s">
        <v>6512</v>
      </c>
      <c r="C4115" s="10" t="s">
        <v>63</v>
      </c>
      <c r="D4115" s="10" t="s">
        <v>36</v>
      </c>
      <c r="E4115" s="10" t="s">
        <v>35</v>
      </c>
      <c r="F4115" s="10">
        <v>7953870</v>
      </c>
      <c r="G4115" s="33">
        <v>7953870</v>
      </c>
      <c r="H4115" s="10">
        <v>1</v>
      </c>
      <c r="I4115" s="135"/>
      <c r="J4115" s="135"/>
      <c r="K4115" s="135"/>
      <c r="L4115" s="135"/>
      <c r="M4115" s="135"/>
      <c r="N4115" s="135"/>
      <c r="O4115" s="135"/>
      <c r="P4115" s="135"/>
      <c r="Q4115" s="135"/>
      <c r="R4115" s="135"/>
      <c r="S4115" s="135"/>
      <c r="T4115" s="135"/>
      <c r="U4115" s="135"/>
      <c r="V4115" s="135"/>
      <c r="W4115" s="135"/>
      <c r="X4115" s="135"/>
      <c r="Y4115" s="135"/>
      <c r="Z4115" s="135"/>
      <c r="AA4115" s="135"/>
      <c r="AB4115" s="135"/>
      <c r="AC4115" s="135"/>
      <c r="AD4115" s="135"/>
      <c r="AE4115" s="135"/>
      <c r="AF4115" s="135"/>
      <c r="AG4115" s="135"/>
      <c r="AH4115" s="135"/>
      <c r="AI4115" s="135"/>
      <c r="AJ4115" s="135"/>
      <c r="AK4115" s="135"/>
      <c r="AL4115" s="135"/>
      <c r="AM4115" s="135"/>
      <c r="AN4115" s="135"/>
      <c r="AO4115" s="135"/>
      <c r="AP4115" s="135"/>
      <c r="AQ4115" s="135"/>
      <c r="AR4115" s="133"/>
    </row>
    <row r="4116" spans="1:44" s="10" customFormat="1" ht="27" x14ac:dyDescent="0.25">
      <c r="A4116" s="10">
        <v>5113</v>
      </c>
      <c r="B4116" s="10" t="s">
        <v>6513</v>
      </c>
      <c r="C4116" s="10" t="s">
        <v>63</v>
      </c>
      <c r="D4116" s="10" t="s">
        <v>36</v>
      </c>
      <c r="E4116" s="10" t="s">
        <v>35</v>
      </c>
      <c r="F4116" s="10">
        <v>5868360</v>
      </c>
      <c r="G4116" s="33">
        <v>5868360</v>
      </c>
      <c r="H4116" s="10">
        <v>1</v>
      </c>
      <c r="I4116" s="135"/>
      <c r="J4116" s="135"/>
      <c r="K4116" s="135"/>
      <c r="L4116" s="135"/>
      <c r="M4116" s="135"/>
      <c r="N4116" s="135"/>
      <c r="O4116" s="135"/>
      <c r="P4116" s="135"/>
      <c r="Q4116" s="135"/>
      <c r="R4116" s="135"/>
      <c r="S4116" s="135"/>
      <c r="T4116" s="135"/>
      <c r="U4116" s="135"/>
      <c r="V4116" s="135"/>
      <c r="W4116" s="135"/>
      <c r="X4116" s="135"/>
      <c r="Y4116" s="135"/>
      <c r="Z4116" s="135"/>
      <c r="AA4116" s="135"/>
      <c r="AB4116" s="135"/>
      <c r="AC4116" s="135"/>
      <c r="AD4116" s="135"/>
      <c r="AE4116" s="135"/>
      <c r="AF4116" s="135"/>
      <c r="AG4116" s="135"/>
      <c r="AH4116" s="135"/>
      <c r="AI4116" s="135"/>
      <c r="AJ4116" s="135"/>
      <c r="AK4116" s="135"/>
      <c r="AL4116" s="135"/>
      <c r="AM4116" s="135"/>
      <c r="AN4116" s="135"/>
      <c r="AO4116" s="135"/>
      <c r="AP4116" s="135"/>
      <c r="AQ4116" s="135"/>
      <c r="AR4116" s="133"/>
    </row>
    <row r="4117" spans="1:44" s="10" customFormat="1" ht="27" x14ac:dyDescent="0.25">
      <c r="A4117" s="10">
        <v>5113</v>
      </c>
      <c r="B4117" s="10" t="s">
        <v>6514</v>
      </c>
      <c r="C4117" s="10" t="s">
        <v>63</v>
      </c>
      <c r="D4117" s="10" t="s">
        <v>36</v>
      </c>
      <c r="E4117" s="10" t="s">
        <v>35</v>
      </c>
      <c r="F4117" s="10">
        <v>13646920</v>
      </c>
      <c r="G4117" s="33">
        <v>13646920</v>
      </c>
      <c r="H4117" s="10">
        <v>1</v>
      </c>
      <c r="I4117" s="135"/>
      <c r="J4117" s="135"/>
      <c r="K4117" s="135"/>
      <c r="L4117" s="135"/>
      <c r="M4117" s="135"/>
      <c r="N4117" s="135"/>
      <c r="O4117" s="135"/>
      <c r="P4117" s="135"/>
      <c r="Q4117" s="135"/>
      <c r="R4117" s="135"/>
      <c r="S4117" s="135"/>
      <c r="T4117" s="135"/>
      <c r="U4117" s="135"/>
      <c r="V4117" s="135"/>
      <c r="W4117" s="135"/>
      <c r="X4117" s="135"/>
      <c r="Y4117" s="135"/>
      <c r="Z4117" s="135"/>
      <c r="AA4117" s="135"/>
      <c r="AB4117" s="135"/>
      <c r="AC4117" s="135"/>
      <c r="AD4117" s="135"/>
      <c r="AE4117" s="135"/>
      <c r="AF4117" s="135"/>
      <c r="AG4117" s="135"/>
      <c r="AH4117" s="135"/>
      <c r="AI4117" s="135"/>
      <c r="AJ4117" s="135"/>
      <c r="AK4117" s="135"/>
      <c r="AL4117" s="135"/>
      <c r="AM4117" s="135"/>
      <c r="AN4117" s="135"/>
      <c r="AO4117" s="135"/>
      <c r="AP4117" s="135"/>
      <c r="AQ4117" s="135"/>
      <c r="AR4117" s="133"/>
    </row>
    <row r="4118" spans="1:44" s="10" customFormat="1" ht="27" x14ac:dyDescent="0.25">
      <c r="A4118" s="10">
        <v>5113</v>
      </c>
      <c r="B4118" s="10" t="s">
        <v>6515</v>
      </c>
      <c r="C4118" s="10" t="s">
        <v>63</v>
      </c>
      <c r="D4118" s="10" t="s">
        <v>36</v>
      </c>
      <c r="E4118" s="10" t="s">
        <v>35</v>
      </c>
      <c r="F4118" s="10">
        <v>6197780</v>
      </c>
      <c r="G4118" s="33">
        <v>6197780</v>
      </c>
      <c r="H4118" s="10">
        <v>1</v>
      </c>
      <c r="I4118" s="135"/>
      <c r="J4118" s="135"/>
      <c r="K4118" s="135"/>
      <c r="L4118" s="135"/>
      <c r="M4118" s="135"/>
      <c r="N4118" s="135"/>
      <c r="O4118" s="135"/>
      <c r="P4118" s="135"/>
      <c r="Q4118" s="135"/>
      <c r="R4118" s="135"/>
      <c r="S4118" s="135"/>
      <c r="T4118" s="135"/>
      <c r="U4118" s="135"/>
      <c r="V4118" s="135"/>
      <c r="W4118" s="135"/>
      <c r="X4118" s="135"/>
      <c r="Y4118" s="135"/>
      <c r="Z4118" s="135"/>
      <c r="AA4118" s="135"/>
      <c r="AB4118" s="135"/>
      <c r="AC4118" s="135"/>
      <c r="AD4118" s="135"/>
      <c r="AE4118" s="135"/>
      <c r="AF4118" s="135"/>
      <c r="AG4118" s="135"/>
      <c r="AH4118" s="135"/>
      <c r="AI4118" s="135"/>
      <c r="AJ4118" s="135"/>
      <c r="AK4118" s="135"/>
      <c r="AL4118" s="135"/>
      <c r="AM4118" s="135"/>
      <c r="AN4118" s="135"/>
      <c r="AO4118" s="135"/>
      <c r="AP4118" s="135"/>
      <c r="AQ4118" s="135"/>
      <c r="AR4118" s="133"/>
    </row>
    <row r="4119" spans="1:44" ht="27" x14ac:dyDescent="0.25">
      <c r="A4119" s="10">
        <v>5113</v>
      </c>
      <c r="B4119" s="10" t="s">
        <v>6502</v>
      </c>
      <c r="C4119" s="10" t="s">
        <v>63</v>
      </c>
      <c r="D4119" s="10" t="s">
        <v>36</v>
      </c>
      <c r="E4119" s="10" t="s">
        <v>35</v>
      </c>
      <c r="F4119" s="10">
        <v>0</v>
      </c>
      <c r="G4119" s="33">
        <v>0</v>
      </c>
      <c r="H4119" s="10">
        <v>1</v>
      </c>
    </row>
    <row r="4120" spans="1:44" ht="27" x14ac:dyDescent="0.25">
      <c r="A4120" s="10">
        <v>5113</v>
      </c>
      <c r="B4120" s="10" t="s">
        <v>6503</v>
      </c>
      <c r="C4120" s="10" t="s">
        <v>63</v>
      </c>
      <c r="D4120" s="10" t="s">
        <v>36</v>
      </c>
      <c r="E4120" s="10" t="s">
        <v>35</v>
      </c>
      <c r="F4120" s="10">
        <v>0</v>
      </c>
      <c r="G4120" s="33">
        <v>0</v>
      </c>
      <c r="H4120" s="10">
        <v>1</v>
      </c>
    </row>
    <row r="4121" spans="1:44" ht="27" x14ac:dyDescent="0.25">
      <c r="A4121" s="10">
        <v>5113</v>
      </c>
      <c r="B4121" s="10" t="s">
        <v>6504</v>
      </c>
      <c r="C4121" s="10" t="s">
        <v>63</v>
      </c>
      <c r="D4121" s="10" t="s">
        <v>36</v>
      </c>
      <c r="E4121" s="10" t="s">
        <v>35</v>
      </c>
      <c r="F4121" s="10">
        <v>0</v>
      </c>
      <c r="G4121" s="10">
        <v>0</v>
      </c>
      <c r="H4121" s="134">
        <v>1</v>
      </c>
      <c r="I4121" s="38"/>
    </row>
    <row r="4122" spans="1:44" ht="54" x14ac:dyDescent="0.25">
      <c r="A4122" s="10">
        <v>5113</v>
      </c>
      <c r="B4122" s="10" t="s">
        <v>3334</v>
      </c>
      <c r="C4122" s="10" t="s">
        <v>3335</v>
      </c>
      <c r="D4122" s="10" t="s">
        <v>36</v>
      </c>
      <c r="E4122" s="10" t="s">
        <v>35</v>
      </c>
      <c r="F4122" s="10">
        <v>19075863</v>
      </c>
      <c r="G4122" s="10">
        <v>19075863</v>
      </c>
      <c r="H4122" s="10">
        <v>1</v>
      </c>
      <c r="I4122" s="38"/>
    </row>
    <row r="4123" spans="1:44" ht="40.5" x14ac:dyDescent="0.25">
      <c r="A4123" s="10">
        <v>5113</v>
      </c>
      <c r="B4123" s="10" t="s">
        <v>3336</v>
      </c>
      <c r="C4123" s="10" t="s">
        <v>3337</v>
      </c>
      <c r="D4123" s="10" t="s">
        <v>36</v>
      </c>
      <c r="E4123" s="10" t="s">
        <v>35</v>
      </c>
      <c r="F4123" s="10">
        <v>20176526</v>
      </c>
      <c r="G4123" s="10">
        <v>20176526</v>
      </c>
      <c r="H4123" s="10">
        <v>1</v>
      </c>
      <c r="I4123" s="38"/>
    </row>
    <row r="4124" spans="1:44" ht="54" x14ac:dyDescent="0.25">
      <c r="A4124" s="10">
        <v>5113</v>
      </c>
      <c r="B4124" s="10" t="s">
        <v>3338</v>
      </c>
      <c r="C4124" s="10" t="s">
        <v>3339</v>
      </c>
      <c r="D4124" s="10" t="s">
        <v>36</v>
      </c>
      <c r="E4124" s="10" t="s">
        <v>35</v>
      </c>
      <c r="F4124" s="10">
        <v>19811235</v>
      </c>
      <c r="G4124" s="10">
        <v>19811235</v>
      </c>
      <c r="H4124" s="10">
        <v>1</v>
      </c>
      <c r="I4124" s="38"/>
    </row>
    <row r="4125" spans="1:44" ht="54" x14ac:dyDescent="0.25">
      <c r="A4125" s="10">
        <v>5113</v>
      </c>
      <c r="B4125" s="10" t="s">
        <v>3340</v>
      </c>
      <c r="C4125" s="10" t="s">
        <v>3341</v>
      </c>
      <c r="D4125" s="10" t="s">
        <v>36</v>
      </c>
      <c r="E4125" s="10" t="s">
        <v>35</v>
      </c>
      <c r="F4125" s="10">
        <v>8241490</v>
      </c>
      <c r="G4125" s="10">
        <v>8241490</v>
      </c>
      <c r="H4125" s="10">
        <v>1</v>
      </c>
      <c r="I4125" s="38"/>
    </row>
    <row r="4126" spans="1:44" ht="18" customHeight="1" x14ac:dyDescent="0.25">
      <c r="A4126" s="10">
        <v>5129</v>
      </c>
      <c r="B4126" s="10" t="s">
        <v>3235</v>
      </c>
      <c r="C4126" s="10" t="s">
        <v>3236</v>
      </c>
      <c r="D4126" s="10" t="s">
        <v>11</v>
      </c>
      <c r="E4126" s="10" t="s">
        <v>35</v>
      </c>
      <c r="F4126" s="10">
        <v>3386</v>
      </c>
      <c r="G4126" s="10">
        <f>+F4126*H4126</f>
        <v>5417600</v>
      </c>
      <c r="H4126" s="10">
        <v>1600</v>
      </c>
      <c r="I4126" s="38"/>
    </row>
    <row r="4127" spans="1:44" ht="27" x14ac:dyDescent="0.25">
      <c r="A4127" s="10">
        <v>5129</v>
      </c>
      <c r="B4127" s="10" t="s">
        <v>3237</v>
      </c>
      <c r="C4127" s="10" t="s">
        <v>3238</v>
      </c>
      <c r="D4127" s="10" t="s">
        <v>11</v>
      </c>
      <c r="E4127" s="10" t="s">
        <v>35</v>
      </c>
      <c r="F4127" s="10">
        <v>850000</v>
      </c>
      <c r="G4127" s="10">
        <f>+F4127*H4127</f>
        <v>2550000</v>
      </c>
      <c r="H4127" s="10">
        <v>3</v>
      </c>
      <c r="I4127" s="38"/>
    </row>
    <row r="4128" spans="1:44" ht="27" x14ac:dyDescent="0.25">
      <c r="A4128" s="10">
        <v>5129</v>
      </c>
      <c r="B4128" s="10" t="s">
        <v>3239</v>
      </c>
      <c r="C4128" s="10" t="s">
        <v>3240</v>
      </c>
      <c r="D4128" s="10" t="s">
        <v>11</v>
      </c>
      <c r="E4128" s="10" t="s">
        <v>35</v>
      </c>
      <c r="F4128" s="10">
        <v>1300000</v>
      </c>
      <c r="G4128" s="10">
        <f>+F4128*H4128</f>
        <v>2600000</v>
      </c>
      <c r="H4128" s="10">
        <v>2</v>
      </c>
      <c r="I4128" s="38"/>
    </row>
    <row r="4129" spans="1:9" x14ac:dyDescent="0.25">
      <c r="A4129" s="10">
        <v>5129</v>
      </c>
      <c r="B4129" s="10" t="s">
        <v>3241</v>
      </c>
      <c r="C4129" s="10" t="s">
        <v>97</v>
      </c>
      <c r="D4129" s="10" t="s">
        <v>11</v>
      </c>
      <c r="E4129" s="10" t="s">
        <v>35</v>
      </c>
      <c r="F4129" s="10">
        <v>50000</v>
      </c>
      <c r="G4129" s="10">
        <f>+F4129*H4129</f>
        <v>2500000</v>
      </c>
      <c r="H4129" s="10">
        <v>50</v>
      </c>
      <c r="I4129" s="38"/>
    </row>
    <row r="4130" spans="1:9" x14ac:dyDescent="0.25">
      <c r="A4130" s="10">
        <v>5129</v>
      </c>
      <c r="B4130" s="10" t="s">
        <v>3242</v>
      </c>
      <c r="C4130" s="10" t="s">
        <v>3243</v>
      </c>
      <c r="D4130" s="10" t="s">
        <v>36</v>
      </c>
      <c r="E4130" s="10" t="s">
        <v>12</v>
      </c>
      <c r="F4130" s="10">
        <v>378956</v>
      </c>
      <c r="G4130" s="10">
        <f>+F4130*H4130</f>
        <v>4926428</v>
      </c>
      <c r="H4130" s="10">
        <v>13</v>
      </c>
      <c r="I4130" s="38"/>
    </row>
    <row r="4131" spans="1:9" ht="67.5" x14ac:dyDescent="0.25">
      <c r="A4131" s="10"/>
      <c r="B4131" s="10" t="s">
        <v>2395</v>
      </c>
      <c r="C4131" s="10" t="s">
        <v>2396</v>
      </c>
      <c r="D4131" s="10" t="s">
        <v>36</v>
      </c>
      <c r="E4131" s="10" t="s">
        <v>35</v>
      </c>
      <c r="F4131" s="10">
        <v>0</v>
      </c>
      <c r="G4131" s="10">
        <v>0</v>
      </c>
      <c r="H4131" s="10">
        <v>1</v>
      </c>
      <c r="I4131" s="38"/>
    </row>
    <row r="4132" spans="1:9" ht="54" x14ac:dyDescent="0.25">
      <c r="A4132" s="10"/>
      <c r="B4132" s="10" t="s">
        <v>2397</v>
      </c>
      <c r="C4132" s="10" t="s">
        <v>2398</v>
      </c>
      <c r="D4132" s="19" t="s">
        <v>36</v>
      </c>
      <c r="E4132" s="19" t="s">
        <v>35</v>
      </c>
      <c r="F4132" s="19">
        <v>0</v>
      </c>
      <c r="G4132" s="19">
        <v>0</v>
      </c>
      <c r="H4132" s="35">
        <v>1</v>
      </c>
      <c r="I4132" s="38"/>
    </row>
    <row r="4133" spans="1:9" ht="67.5" x14ac:dyDescent="0.25">
      <c r="A4133" s="10"/>
      <c r="B4133" s="10" t="s">
        <v>2399</v>
      </c>
      <c r="C4133" s="10" t="s">
        <v>2400</v>
      </c>
      <c r="D4133" s="19" t="s">
        <v>36</v>
      </c>
      <c r="E4133" s="19" t="s">
        <v>35</v>
      </c>
      <c r="F4133" s="19">
        <v>0</v>
      </c>
      <c r="G4133" s="19">
        <v>0</v>
      </c>
      <c r="H4133" s="35">
        <v>1</v>
      </c>
      <c r="I4133" s="38"/>
    </row>
    <row r="4134" spans="1:9" ht="54" x14ac:dyDescent="0.25">
      <c r="A4134" s="10"/>
      <c r="B4134" s="10" t="s">
        <v>2401</v>
      </c>
      <c r="C4134" s="10" t="s">
        <v>3244</v>
      </c>
      <c r="D4134" s="19" t="s">
        <v>36</v>
      </c>
      <c r="E4134" s="19" t="s">
        <v>35</v>
      </c>
      <c r="F4134" s="19">
        <v>0</v>
      </c>
      <c r="G4134" s="19">
        <v>0</v>
      </c>
      <c r="H4134" s="35">
        <v>1</v>
      </c>
      <c r="I4134" s="38"/>
    </row>
    <row r="4135" spans="1:9" ht="15" customHeight="1" x14ac:dyDescent="0.25">
      <c r="A4135" s="148" t="s">
        <v>33</v>
      </c>
      <c r="B4135" s="149"/>
      <c r="C4135" s="149"/>
      <c r="D4135" s="149"/>
      <c r="E4135" s="149"/>
      <c r="F4135" s="149"/>
      <c r="G4135" s="149"/>
      <c r="H4135" s="159"/>
      <c r="I4135" s="38"/>
    </row>
    <row r="4136" spans="1:9" ht="27" x14ac:dyDescent="0.25">
      <c r="A4136" s="37">
        <v>5113</v>
      </c>
      <c r="B4136" s="37" t="s">
        <v>7039</v>
      </c>
      <c r="C4136" s="37" t="s">
        <v>112</v>
      </c>
      <c r="D4136" s="37" t="s">
        <v>41</v>
      </c>
      <c r="E4136" s="37" t="s">
        <v>35</v>
      </c>
      <c r="F4136" s="37">
        <v>0</v>
      </c>
      <c r="G4136" s="37">
        <v>0</v>
      </c>
      <c r="H4136" s="37">
        <v>1</v>
      </c>
      <c r="I4136" s="38"/>
    </row>
    <row r="4137" spans="1:9" ht="27" x14ac:dyDescent="0.25">
      <c r="A4137" s="37">
        <v>5113</v>
      </c>
      <c r="B4137" s="37" t="s">
        <v>7040</v>
      </c>
      <c r="C4137" s="37" t="s">
        <v>112</v>
      </c>
      <c r="D4137" s="37" t="s">
        <v>41</v>
      </c>
      <c r="E4137" s="37" t="s">
        <v>35</v>
      </c>
      <c r="F4137" s="37">
        <v>0</v>
      </c>
      <c r="G4137" s="37">
        <v>0</v>
      </c>
      <c r="H4137" s="37">
        <v>1</v>
      </c>
      <c r="I4137" s="38"/>
    </row>
    <row r="4138" spans="1:9" ht="27" x14ac:dyDescent="0.25">
      <c r="A4138" s="37">
        <v>5113</v>
      </c>
      <c r="B4138" s="37" t="s">
        <v>7041</v>
      </c>
      <c r="C4138" s="37" t="s">
        <v>112</v>
      </c>
      <c r="D4138" s="37" t="s">
        <v>41</v>
      </c>
      <c r="E4138" s="37" t="s">
        <v>35</v>
      </c>
      <c r="F4138" s="37">
        <v>0</v>
      </c>
      <c r="G4138" s="37">
        <v>0</v>
      </c>
      <c r="H4138" s="37">
        <v>1</v>
      </c>
      <c r="I4138" s="38"/>
    </row>
    <row r="4139" spans="1:9" ht="27" x14ac:dyDescent="0.25">
      <c r="A4139" s="37">
        <v>5113</v>
      </c>
      <c r="B4139" s="37" t="s">
        <v>6679</v>
      </c>
      <c r="C4139" s="37" t="s">
        <v>112</v>
      </c>
      <c r="D4139" s="37" t="s">
        <v>41</v>
      </c>
      <c r="E4139" s="37" t="s">
        <v>35</v>
      </c>
      <c r="F4139" s="37">
        <v>90000</v>
      </c>
      <c r="G4139" s="37">
        <v>90000</v>
      </c>
      <c r="H4139" s="37">
        <v>1</v>
      </c>
      <c r="I4139" s="38"/>
    </row>
    <row r="4140" spans="1:9" ht="27" x14ac:dyDescent="0.25">
      <c r="A4140" s="37">
        <v>5113</v>
      </c>
      <c r="B4140" s="37" t="s">
        <v>6680</v>
      </c>
      <c r="C4140" s="37" t="s">
        <v>112</v>
      </c>
      <c r="D4140" s="37" t="s">
        <v>41</v>
      </c>
      <c r="E4140" s="37" t="s">
        <v>35</v>
      </c>
      <c r="F4140" s="37">
        <v>192000</v>
      </c>
      <c r="G4140" s="37">
        <v>192000</v>
      </c>
      <c r="H4140" s="37">
        <v>1</v>
      </c>
      <c r="I4140" s="38"/>
    </row>
    <row r="4141" spans="1:9" ht="27" x14ac:dyDescent="0.25">
      <c r="A4141" s="37">
        <v>5113</v>
      </c>
      <c r="B4141" s="37" t="s">
        <v>6681</v>
      </c>
      <c r="C4141" s="37" t="s">
        <v>112</v>
      </c>
      <c r="D4141" s="37" t="s">
        <v>41</v>
      </c>
      <c r="E4141" s="37" t="s">
        <v>35</v>
      </c>
      <c r="F4141" s="37">
        <v>126000</v>
      </c>
      <c r="G4141" s="37">
        <v>126000</v>
      </c>
      <c r="H4141" s="37">
        <v>1</v>
      </c>
      <c r="I4141" s="38"/>
    </row>
    <row r="4142" spans="1:9" ht="27" x14ac:dyDescent="0.25">
      <c r="A4142" s="37">
        <v>5113</v>
      </c>
      <c r="B4142" s="37" t="s">
        <v>6682</v>
      </c>
      <c r="C4142" s="37" t="s">
        <v>112</v>
      </c>
      <c r="D4142" s="37" t="s">
        <v>41</v>
      </c>
      <c r="E4142" s="37" t="s">
        <v>35</v>
      </c>
      <c r="F4142" s="37">
        <v>225000</v>
      </c>
      <c r="G4142" s="37">
        <v>225000</v>
      </c>
      <c r="H4142" s="37">
        <v>1</v>
      </c>
      <c r="I4142" s="38"/>
    </row>
    <row r="4143" spans="1:9" ht="27" x14ac:dyDescent="0.25">
      <c r="A4143" s="37">
        <v>5113</v>
      </c>
      <c r="B4143" s="37" t="s">
        <v>6683</v>
      </c>
      <c r="C4143" s="37" t="s">
        <v>112</v>
      </c>
      <c r="D4143" s="37" t="s">
        <v>41</v>
      </c>
      <c r="E4143" s="37" t="s">
        <v>35</v>
      </c>
      <c r="F4143" s="37">
        <v>171000</v>
      </c>
      <c r="G4143" s="37">
        <v>171000</v>
      </c>
      <c r="H4143" s="37">
        <v>1</v>
      </c>
      <c r="I4143" s="38"/>
    </row>
    <row r="4144" spans="1:9" ht="27" x14ac:dyDescent="0.25">
      <c r="A4144" s="37">
        <v>5113</v>
      </c>
      <c r="B4144" s="37" t="s">
        <v>6684</v>
      </c>
      <c r="C4144" s="37" t="s">
        <v>112</v>
      </c>
      <c r="D4144" s="37" t="s">
        <v>41</v>
      </c>
      <c r="E4144" s="37" t="s">
        <v>35</v>
      </c>
      <c r="F4144" s="37">
        <v>64000</v>
      </c>
      <c r="G4144" s="37">
        <v>64000</v>
      </c>
      <c r="H4144" s="37">
        <v>1</v>
      </c>
      <c r="I4144" s="38"/>
    </row>
    <row r="4145" spans="1:9" ht="27" x14ac:dyDescent="0.25">
      <c r="A4145" s="37">
        <v>5113</v>
      </c>
      <c r="B4145" s="37" t="s">
        <v>6685</v>
      </c>
      <c r="C4145" s="37" t="s">
        <v>112</v>
      </c>
      <c r="D4145" s="37" t="s">
        <v>41</v>
      </c>
      <c r="E4145" s="37" t="s">
        <v>35</v>
      </c>
      <c r="F4145" s="37">
        <v>81000</v>
      </c>
      <c r="G4145" s="37">
        <v>81000</v>
      </c>
      <c r="H4145" s="37">
        <v>1</v>
      </c>
      <c r="I4145" s="38"/>
    </row>
    <row r="4146" spans="1:9" ht="27" x14ac:dyDescent="0.25">
      <c r="A4146" s="37">
        <v>5113</v>
      </c>
      <c r="B4146" s="37" t="s">
        <v>6686</v>
      </c>
      <c r="C4146" s="37" t="s">
        <v>112</v>
      </c>
      <c r="D4146" s="37" t="s">
        <v>41</v>
      </c>
      <c r="E4146" s="37" t="s">
        <v>35</v>
      </c>
      <c r="F4146" s="37">
        <v>155000</v>
      </c>
      <c r="G4146" s="37">
        <v>155000</v>
      </c>
      <c r="H4146" s="37">
        <v>1</v>
      </c>
      <c r="I4146" s="38"/>
    </row>
    <row r="4147" spans="1:9" ht="27" x14ac:dyDescent="0.25">
      <c r="A4147" s="37">
        <v>5113</v>
      </c>
      <c r="B4147" s="37" t="s">
        <v>6687</v>
      </c>
      <c r="C4147" s="37" t="s">
        <v>112</v>
      </c>
      <c r="D4147" s="37" t="s">
        <v>41</v>
      </c>
      <c r="E4147" s="37" t="s">
        <v>35</v>
      </c>
      <c r="F4147" s="37">
        <v>94000</v>
      </c>
      <c r="G4147" s="37">
        <v>94000</v>
      </c>
      <c r="H4147" s="37">
        <v>1</v>
      </c>
      <c r="I4147" s="38"/>
    </row>
    <row r="4148" spans="1:9" ht="27" x14ac:dyDescent="0.25">
      <c r="A4148" s="37">
        <v>5113</v>
      </c>
      <c r="B4148" s="37" t="s">
        <v>6688</v>
      </c>
      <c r="C4148" s="37" t="s">
        <v>112</v>
      </c>
      <c r="D4148" s="37" t="s">
        <v>41</v>
      </c>
      <c r="E4148" s="37" t="s">
        <v>35</v>
      </c>
      <c r="F4148" s="37">
        <v>95000</v>
      </c>
      <c r="G4148" s="37">
        <v>95000</v>
      </c>
      <c r="H4148" s="37">
        <v>1</v>
      </c>
      <c r="I4148" s="38"/>
    </row>
    <row r="4149" spans="1:9" ht="27" x14ac:dyDescent="0.25">
      <c r="A4149" s="37">
        <v>5113</v>
      </c>
      <c r="B4149" s="37" t="s">
        <v>6689</v>
      </c>
      <c r="C4149" s="37" t="s">
        <v>112</v>
      </c>
      <c r="D4149" s="37" t="s">
        <v>41</v>
      </c>
      <c r="E4149" s="37" t="s">
        <v>35</v>
      </c>
      <c r="F4149" s="37">
        <v>218000</v>
      </c>
      <c r="G4149" s="37">
        <v>218000</v>
      </c>
      <c r="H4149" s="37">
        <v>1</v>
      </c>
      <c r="I4149" s="38"/>
    </row>
    <row r="4150" spans="1:9" ht="67.5" x14ac:dyDescent="0.25">
      <c r="A4150" s="37">
        <v>5113</v>
      </c>
      <c r="B4150" s="37" t="s">
        <v>4666</v>
      </c>
      <c r="C4150" s="37" t="s">
        <v>4667</v>
      </c>
      <c r="D4150" s="37" t="s">
        <v>34</v>
      </c>
      <c r="E4150" s="37" t="s">
        <v>35</v>
      </c>
      <c r="F4150" s="37">
        <v>110570</v>
      </c>
      <c r="G4150" s="37">
        <v>110570</v>
      </c>
      <c r="H4150" s="37">
        <v>1</v>
      </c>
      <c r="I4150" s="38"/>
    </row>
    <row r="4151" spans="1:9" ht="54" x14ac:dyDescent="0.25">
      <c r="A4151" s="37">
        <v>5113</v>
      </c>
      <c r="B4151" s="37" t="s">
        <v>4668</v>
      </c>
      <c r="C4151" s="37" t="s">
        <v>4669</v>
      </c>
      <c r="D4151" s="37" t="s">
        <v>34</v>
      </c>
      <c r="E4151" s="37" t="s">
        <v>35</v>
      </c>
      <c r="F4151" s="37">
        <v>117200</v>
      </c>
      <c r="G4151" s="37">
        <v>117200</v>
      </c>
      <c r="H4151" s="37">
        <v>1</v>
      </c>
      <c r="I4151" s="38"/>
    </row>
    <row r="4152" spans="1:9" ht="94.5" x14ac:dyDescent="0.25">
      <c r="A4152" s="37">
        <v>5113</v>
      </c>
      <c r="B4152" s="37" t="s">
        <v>4670</v>
      </c>
      <c r="C4152" s="37" t="s">
        <v>4671</v>
      </c>
      <c r="D4152" s="37" t="s">
        <v>34</v>
      </c>
      <c r="E4152" s="37" t="s">
        <v>35</v>
      </c>
      <c r="F4152" s="37">
        <v>115000</v>
      </c>
      <c r="G4152" s="37">
        <v>115000</v>
      </c>
      <c r="H4152" s="37">
        <v>1</v>
      </c>
      <c r="I4152" s="38"/>
    </row>
    <row r="4153" spans="1:9" ht="54" x14ac:dyDescent="0.25">
      <c r="A4153" s="37">
        <v>5113</v>
      </c>
      <c r="B4153" s="37" t="s">
        <v>4672</v>
      </c>
      <c r="C4153" s="37" t="s">
        <v>4673</v>
      </c>
      <c r="D4153" s="37" t="s">
        <v>34</v>
      </c>
      <c r="E4153" s="37" t="s">
        <v>35</v>
      </c>
      <c r="F4153" s="37">
        <v>47000</v>
      </c>
      <c r="G4153" s="37">
        <v>47000</v>
      </c>
      <c r="H4153" s="37">
        <v>1</v>
      </c>
      <c r="I4153" s="38"/>
    </row>
    <row r="4154" spans="1:9" ht="27" x14ac:dyDescent="0.25">
      <c r="A4154" s="37">
        <v>5113</v>
      </c>
      <c r="B4154" s="37" t="s">
        <v>6488</v>
      </c>
      <c r="C4154" s="37" t="s">
        <v>62</v>
      </c>
      <c r="D4154" s="37" t="s">
        <v>34</v>
      </c>
      <c r="E4154" s="37" t="s">
        <v>35</v>
      </c>
      <c r="F4154" s="37">
        <v>0</v>
      </c>
      <c r="G4154" s="37">
        <v>0</v>
      </c>
      <c r="H4154" s="37">
        <v>1</v>
      </c>
      <c r="I4154" s="38"/>
    </row>
    <row r="4155" spans="1:9" ht="27" x14ac:dyDescent="0.25">
      <c r="A4155" s="37">
        <v>5113</v>
      </c>
      <c r="B4155" s="37" t="s">
        <v>6489</v>
      </c>
      <c r="C4155" s="37" t="s">
        <v>62</v>
      </c>
      <c r="D4155" s="37" t="s">
        <v>34</v>
      </c>
      <c r="E4155" s="37" t="s">
        <v>35</v>
      </c>
      <c r="F4155" s="37">
        <v>0</v>
      </c>
      <c r="G4155" s="37">
        <v>0</v>
      </c>
      <c r="H4155" s="37">
        <v>1</v>
      </c>
      <c r="I4155" s="38"/>
    </row>
    <row r="4156" spans="1:9" ht="27" x14ac:dyDescent="0.25">
      <c r="A4156" s="37">
        <v>5113</v>
      </c>
      <c r="B4156" s="37" t="s">
        <v>6490</v>
      </c>
      <c r="C4156" s="37" t="s">
        <v>62</v>
      </c>
      <c r="D4156" s="37" t="s">
        <v>34</v>
      </c>
      <c r="E4156" s="37" t="s">
        <v>35</v>
      </c>
      <c r="F4156" s="37">
        <v>0</v>
      </c>
      <c r="G4156" s="37">
        <v>0</v>
      </c>
      <c r="H4156" s="37">
        <v>1</v>
      </c>
      <c r="I4156" s="38"/>
    </row>
    <row r="4157" spans="1:9" ht="27" x14ac:dyDescent="0.25">
      <c r="A4157" s="37">
        <v>5113</v>
      </c>
      <c r="B4157" s="37" t="s">
        <v>6491</v>
      </c>
      <c r="C4157" s="37" t="s">
        <v>62</v>
      </c>
      <c r="D4157" s="37" t="s">
        <v>34</v>
      </c>
      <c r="E4157" s="37" t="s">
        <v>35</v>
      </c>
      <c r="F4157" s="37">
        <v>68000</v>
      </c>
      <c r="G4157" s="37">
        <v>68000</v>
      </c>
      <c r="H4157" s="37">
        <v>1</v>
      </c>
      <c r="I4157" s="38"/>
    </row>
    <row r="4158" spans="1:9" ht="27" x14ac:dyDescent="0.25">
      <c r="A4158" s="37">
        <v>5113</v>
      </c>
      <c r="B4158" s="37" t="s">
        <v>6492</v>
      </c>
      <c r="C4158" s="37" t="s">
        <v>62</v>
      </c>
      <c r="D4158" s="37" t="s">
        <v>34</v>
      </c>
      <c r="E4158" s="37" t="s">
        <v>35</v>
      </c>
      <c r="F4158" s="37">
        <v>46000</v>
      </c>
      <c r="G4158" s="37">
        <v>46000</v>
      </c>
      <c r="H4158" s="37">
        <v>1</v>
      </c>
      <c r="I4158" s="38"/>
    </row>
    <row r="4159" spans="1:9" ht="27" x14ac:dyDescent="0.25">
      <c r="A4159" s="37">
        <v>5113</v>
      </c>
      <c r="B4159" s="37" t="s">
        <v>6493</v>
      </c>
      <c r="C4159" s="37" t="s">
        <v>62</v>
      </c>
      <c r="D4159" s="37" t="s">
        <v>34</v>
      </c>
      <c r="E4159" s="37" t="s">
        <v>35</v>
      </c>
      <c r="F4159" s="37">
        <v>65000</v>
      </c>
      <c r="G4159" s="37">
        <v>65000</v>
      </c>
      <c r="H4159" s="37">
        <v>1</v>
      </c>
      <c r="I4159" s="38"/>
    </row>
    <row r="4160" spans="1:9" ht="27" x14ac:dyDescent="0.25">
      <c r="A4160" s="37">
        <v>5113</v>
      </c>
      <c r="B4160" s="37" t="s">
        <v>6494</v>
      </c>
      <c r="C4160" s="37" t="s">
        <v>62</v>
      </c>
      <c r="D4160" s="37" t="s">
        <v>34</v>
      </c>
      <c r="E4160" s="37" t="s">
        <v>35</v>
      </c>
      <c r="F4160" s="37">
        <v>51000</v>
      </c>
      <c r="G4160" s="37">
        <v>51000</v>
      </c>
      <c r="H4160" s="37">
        <v>1</v>
      </c>
      <c r="I4160" s="38"/>
    </row>
    <row r="4161" spans="1:9" ht="27" x14ac:dyDescent="0.25">
      <c r="A4161" s="37">
        <v>5113</v>
      </c>
      <c r="B4161" s="37" t="s">
        <v>6495</v>
      </c>
      <c r="C4161" s="37" t="s">
        <v>62</v>
      </c>
      <c r="D4161" s="37" t="s">
        <v>34</v>
      </c>
      <c r="E4161" s="37" t="s">
        <v>35</v>
      </c>
      <c r="F4161" s="37">
        <v>28000</v>
      </c>
      <c r="G4161" s="37">
        <v>28000</v>
      </c>
      <c r="H4161" s="37">
        <v>1</v>
      </c>
      <c r="I4161" s="38"/>
    </row>
    <row r="4162" spans="1:9" ht="27" x14ac:dyDescent="0.25">
      <c r="A4162" s="37">
        <v>5113</v>
      </c>
      <c r="B4162" s="37" t="s">
        <v>6496</v>
      </c>
      <c r="C4162" s="37" t="s">
        <v>62</v>
      </c>
      <c r="D4162" s="37" t="s">
        <v>34</v>
      </c>
      <c r="E4162" s="37" t="s">
        <v>35</v>
      </c>
      <c r="F4162" s="37">
        <v>24000</v>
      </c>
      <c r="G4162" s="37">
        <v>24000</v>
      </c>
      <c r="H4162" s="37">
        <v>1</v>
      </c>
      <c r="I4162" s="38"/>
    </row>
    <row r="4163" spans="1:9" ht="27" x14ac:dyDescent="0.25">
      <c r="A4163" s="37">
        <v>5113</v>
      </c>
      <c r="B4163" s="37" t="s">
        <v>6497</v>
      </c>
      <c r="C4163" s="37" t="s">
        <v>62</v>
      </c>
      <c r="D4163" s="37" t="s">
        <v>34</v>
      </c>
      <c r="E4163" s="37" t="s">
        <v>35</v>
      </c>
      <c r="F4163" s="37">
        <v>19000</v>
      </c>
      <c r="G4163" s="37">
        <v>19000</v>
      </c>
      <c r="H4163" s="37">
        <v>1</v>
      </c>
      <c r="I4163" s="38"/>
    </row>
    <row r="4164" spans="1:9" ht="27" x14ac:dyDescent="0.25">
      <c r="A4164" s="37">
        <v>5113</v>
      </c>
      <c r="B4164" s="37" t="s">
        <v>6498</v>
      </c>
      <c r="C4164" s="37" t="s">
        <v>62</v>
      </c>
      <c r="D4164" s="37" t="s">
        <v>34</v>
      </c>
      <c r="E4164" s="37" t="s">
        <v>35</v>
      </c>
      <c r="F4164" s="37">
        <v>38000</v>
      </c>
      <c r="G4164" s="37">
        <v>38000</v>
      </c>
      <c r="H4164" s="37">
        <v>1</v>
      </c>
      <c r="I4164" s="38"/>
    </row>
    <row r="4165" spans="1:9" ht="27" x14ac:dyDescent="0.25">
      <c r="A4165" s="37">
        <v>5113</v>
      </c>
      <c r="B4165" s="37" t="s">
        <v>6499</v>
      </c>
      <c r="C4165" s="37" t="s">
        <v>62</v>
      </c>
      <c r="D4165" s="37" t="s">
        <v>34</v>
      </c>
      <c r="E4165" s="37" t="s">
        <v>35</v>
      </c>
      <c r="F4165" s="37">
        <v>27000</v>
      </c>
      <c r="G4165" s="37">
        <v>27000</v>
      </c>
      <c r="H4165" s="37">
        <v>1</v>
      </c>
      <c r="I4165" s="38"/>
    </row>
    <row r="4166" spans="1:9" ht="27" x14ac:dyDescent="0.25">
      <c r="A4166" s="37">
        <v>5113</v>
      </c>
      <c r="B4166" s="37" t="s">
        <v>6500</v>
      </c>
      <c r="C4166" s="37" t="s">
        <v>62</v>
      </c>
      <c r="D4166" s="37" t="s">
        <v>34</v>
      </c>
      <c r="E4166" s="37" t="s">
        <v>35</v>
      </c>
      <c r="F4166" s="37">
        <v>58000</v>
      </c>
      <c r="G4166" s="37">
        <v>58000</v>
      </c>
      <c r="H4166" s="37">
        <v>1</v>
      </c>
      <c r="I4166" s="38"/>
    </row>
    <row r="4167" spans="1:9" ht="27" x14ac:dyDescent="0.25">
      <c r="A4167" s="37">
        <v>5113</v>
      </c>
      <c r="B4167" s="37" t="s">
        <v>6501</v>
      </c>
      <c r="C4167" s="37" t="s">
        <v>62</v>
      </c>
      <c r="D4167" s="37" t="s">
        <v>34</v>
      </c>
      <c r="E4167" s="37" t="s">
        <v>35</v>
      </c>
      <c r="F4167" s="37">
        <v>28000</v>
      </c>
      <c r="G4167" s="37">
        <v>28000</v>
      </c>
      <c r="H4167" s="37">
        <v>1</v>
      </c>
      <c r="I4167" s="38"/>
    </row>
    <row r="4168" spans="1:9" ht="27" x14ac:dyDescent="0.25">
      <c r="A4168" s="37"/>
      <c r="B4168" s="37" t="s">
        <v>2308</v>
      </c>
      <c r="C4168" s="37" t="s">
        <v>112</v>
      </c>
      <c r="D4168" s="37" t="s">
        <v>41</v>
      </c>
      <c r="E4168" s="37" t="s">
        <v>35</v>
      </c>
      <c r="F4168" s="37">
        <v>369000</v>
      </c>
      <c r="G4168" s="37">
        <v>369000</v>
      </c>
      <c r="H4168" s="37">
        <v>1</v>
      </c>
      <c r="I4168" s="38"/>
    </row>
    <row r="4169" spans="1:9" ht="27" x14ac:dyDescent="0.25">
      <c r="A4169" s="10"/>
      <c r="B4169" s="10" t="s">
        <v>2309</v>
      </c>
      <c r="C4169" s="10" t="s">
        <v>112</v>
      </c>
      <c r="D4169" s="10" t="s">
        <v>41</v>
      </c>
      <c r="E4169" s="10" t="s">
        <v>35</v>
      </c>
      <c r="F4169" s="10">
        <v>157000</v>
      </c>
      <c r="G4169" s="10">
        <v>157000</v>
      </c>
      <c r="H4169" s="10">
        <v>1</v>
      </c>
      <c r="I4169" s="38"/>
    </row>
    <row r="4170" spans="1:9" ht="27" x14ac:dyDescent="0.25">
      <c r="A4170" s="10"/>
      <c r="B4170" s="10" t="s">
        <v>2310</v>
      </c>
      <c r="C4170" s="10" t="s">
        <v>112</v>
      </c>
      <c r="D4170" s="10" t="s">
        <v>41</v>
      </c>
      <c r="E4170" s="10" t="s">
        <v>35</v>
      </c>
      <c r="F4170" s="10">
        <v>391000</v>
      </c>
      <c r="G4170" s="10">
        <v>391000</v>
      </c>
      <c r="H4170" s="10">
        <v>1</v>
      </c>
      <c r="I4170" s="38"/>
    </row>
    <row r="4171" spans="1:9" ht="27" x14ac:dyDescent="0.25">
      <c r="A4171" s="10"/>
      <c r="B4171" s="10" t="s">
        <v>2311</v>
      </c>
      <c r="C4171" s="10" t="s">
        <v>112</v>
      </c>
      <c r="D4171" s="19" t="s">
        <v>41</v>
      </c>
      <c r="E4171" s="19" t="s">
        <v>35</v>
      </c>
      <c r="F4171" s="10">
        <v>383000</v>
      </c>
      <c r="G4171" s="10">
        <v>383000</v>
      </c>
      <c r="H4171" s="10">
        <v>1</v>
      </c>
      <c r="I4171" s="38"/>
    </row>
    <row r="4172" spans="1:9" x14ac:dyDescent="0.25">
      <c r="A4172" s="166" t="s">
        <v>3921</v>
      </c>
      <c r="B4172" s="167"/>
      <c r="C4172" s="167"/>
      <c r="D4172" s="167"/>
      <c r="E4172" s="167"/>
      <c r="F4172" s="167"/>
      <c r="G4172" s="167"/>
      <c r="H4172" s="167"/>
      <c r="I4172" s="38"/>
    </row>
    <row r="4173" spans="1:9" x14ac:dyDescent="0.25">
      <c r="A4173" s="148" t="s">
        <v>33</v>
      </c>
      <c r="B4173" s="149"/>
      <c r="C4173" s="149"/>
      <c r="D4173" s="149"/>
      <c r="E4173" s="149"/>
      <c r="F4173" s="149"/>
      <c r="G4173" s="149"/>
      <c r="H4173" s="149"/>
      <c r="I4173" s="38"/>
    </row>
    <row r="4174" spans="1:9" ht="67.5" x14ac:dyDescent="0.25">
      <c r="A4174" s="10">
        <v>4239</v>
      </c>
      <c r="B4174" s="10" t="s">
        <v>3922</v>
      </c>
      <c r="C4174" s="10" t="s">
        <v>3923</v>
      </c>
      <c r="D4174" s="10" t="s">
        <v>11</v>
      </c>
      <c r="E4174" s="10" t="s">
        <v>35</v>
      </c>
      <c r="F4174" s="10">
        <v>300000</v>
      </c>
      <c r="G4174" s="10">
        <v>300000</v>
      </c>
      <c r="H4174" s="10">
        <v>1</v>
      </c>
      <c r="I4174" s="38"/>
    </row>
    <row r="4175" spans="1:9" ht="67.5" x14ac:dyDescent="0.25">
      <c r="A4175" s="10">
        <v>4239</v>
      </c>
      <c r="B4175" s="10" t="s">
        <v>3924</v>
      </c>
      <c r="C4175" s="10" t="s">
        <v>3925</v>
      </c>
      <c r="D4175" s="10" t="s">
        <v>11</v>
      </c>
      <c r="E4175" s="10" t="s">
        <v>35</v>
      </c>
      <c r="F4175" s="10">
        <v>200000</v>
      </c>
      <c r="G4175" s="10">
        <v>200000</v>
      </c>
      <c r="H4175" s="10">
        <v>1</v>
      </c>
      <c r="I4175" s="38"/>
    </row>
    <row r="4176" spans="1:9" ht="15" customHeight="1" x14ac:dyDescent="0.25">
      <c r="A4176" s="245" t="s">
        <v>2623</v>
      </c>
      <c r="B4176" s="246"/>
      <c r="C4176" s="246"/>
      <c r="D4176" s="246"/>
      <c r="E4176" s="246"/>
      <c r="F4176" s="246"/>
      <c r="G4176" s="246"/>
      <c r="H4176" s="247"/>
      <c r="I4176" s="38"/>
    </row>
    <row r="4177" spans="1:9" x14ac:dyDescent="0.25">
      <c r="A4177" s="148" t="s">
        <v>33</v>
      </c>
      <c r="B4177" s="149"/>
      <c r="C4177" s="149"/>
      <c r="D4177" s="149"/>
      <c r="E4177" s="149"/>
      <c r="F4177" s="149"/>
      <c r="G4177" s="149"/>
      <c r="H4177" s="149"/>
      <c r="I4177" s="38"/>
    </row>
    <row r="4178" spans="1:9" ht="40.5" x14ac:dyDescent="0.25">
      <c r="A4178" s="19">
        <v>4251</v>
      </c>
      <c r="B4178" s="19" t="s">
        <v>3332</v>
      </c>
      <c r="C4178" s="19" t="s">
        <v>3333</v>
      </c>
      <c r="D4178" s="19" t="s">
        <v>36</v>
      </c>
      <c r="E4178" s="19" t="s">
        <v>35</v>
      </c>
      <c r="F4178" s="19">
        <v>3000000</v>
      </c>
      <c r="G4178" s="19">
        <v>3000000</v>
      </c>
      <c r="H4178" s="19">
        <v>1</v>
      </c>
      <c r="I4178" s="38"/>
    </row>
    <row r="4179" spans="1:9" ht="40.5" x14ac:dyDescent="0.25">
      <c r="A4179" s="19" t="s">
        <v>132</v>
      </c>
      <c r="B4179" s="19" t="s">
        <v>788</v>
      </c>
      <c r="C4179" s="19" t="s">
        <v>789</v>
      </c>
      <c r="D4179" s="19" t="s">
        <v>36</v>
      </c>
      <c r="E4179" s="19" t="s">
        <v>35</v>
      </c>
      <c r="F4179" s="19">
        <v>0</v>
      </c>
      <c r="G4179" s="19">
        <v>0</v>
      </c>
      <c r="H4179" s="19">
        <v>1</v>
      </c>
      <c r="I4179" s="38"/>
    </row>
    <row r="4180" spans="1:9" x14ac:dyDescent="0.25">
      <c r="A4180" s="166" t="s">
        <v>2692</v>
      </c>
      <c r="B4180" s="167"/>
      <c r="C4180" s="167"/>
      <c r="D4180" s="167"/>
      <c r="E4180" s="167"/>
      <c r="F4180" s="167"/>
      <c r="G4180" s="167"/>
      <c r="H4180" s="167"/>
      <c r="I4180" s="38"/>
    </row>
    <row r="4181" spans="1:9" x14ac:dyDescent="0.25">
      <c r="A4181" s="148" t="s">
        <v>33</v>
      </c>
      <c r="B4181" s="149"/>
      <c r="C4181" s="149"/>
      <c r="D4181" s="149"/>
      <c r="E4181" s="149"/>
      <c r="F4181" s="149"/>
      <c r="G4181" s="149"/>
      <c r="H4181" s="149"/>
      <c r="I4181" s="38"/>
    </row>
    <row r="4182" spans="1:9" ht="67.5" x14ac:dyDescent="0.25">
      <c r="A4182" s="10" t="s">
        <v>130</v>
      </c>
      <c r="B4182" s="10" t="s">
        <v>952</v>
      </c>
      <c r="C4182" s="10" t="s">
        <v>953</v>
      </c>
      <c r="D4182" s="18" t="s">
        <v>11</v>
      </c>
      <c r="E4182" s="18" t="s">
        <v>35</v>
      </c>
      <c r="F4182" s="18">
        <v>455249</v>
      </c>
      <c r="G4182" s="18">
        <v>455249</v>
      </c>
      <c r="H4182" s="35">
        <v>1</v>
      </c>
      <c r="I4182" s="38"/>
    </row>
    <row r="4183" spans="1:9" ht="67.5" x14ac:dyDescent="0.25">
      <c r="A4183" s="10" t="s">
        <v>130</v>
      </c>
      <c r="B4183" s="10" t="s">
        <v>954</v>
      </c>
      <c r="C4183" s="10" t="s">
        <v>955</v>
      </c>
      <c r="D4183" s="18" t="s">
        <v>11</v>
      </c>
      <c r="E4183" s="18" t="s">
        <v>35</v>
      </c>
      <c r="F4183" s="18">
        <v>895570</v>
      </c>
      <c r="G4183" s="18">
        <v>895570</v>
      </c>
      <c r="H4183" s="35">
        <v>1</v>
      </c>
      <c r="I4183" s="38"/>
    </row>
    <row r="4184" spans="1:9" ht="81" x14ac:dyDescent="0.25">
      <c r="A4184" s="10" t="s">
        <v>130</v>
      </c>
      <c r="B4184" s="10" t="s">
        <v>956</v>
      </c>
      <c r="C4184" s="10" t="s">
        <v>957</v>
      </c>
      <c r="D4184" s="18" t="s">
        <v>11</v>
      </c>
      <c r="E4184" s="18" t="s">
        <v>35</v>
      </c>
      <c r="F4184" s="18">
        <v>329635</v>
      </c>
      <c r="G4184" s="18">
        <v>329635</v>
      </c>
      <c r="H4184" s="35">
        <v>1</v>
      </c>
      <c r="I4184" s="38"/>
    </row>
    <row r="4185" spans="1:9" ht="81" x14ac:dyDescent="0.25">
      <c r="A4185" s="10" t="s">
        <v>130</v>
      </c>
      <c r="B4185" s="10" t="s">
        <v>958</v>
      </c>
      <c r="C4185" s="10" t="s">
        <v>959</v>
      </c>
      <c r="D4185" s="18" t="s">
        <v>11</v>
      </c>
      <c r="E4185" s="18" t="s">
        <v>35</v>
      </c>
      <c r="F4185" s="18">
        <v>246410</v>
      </c>
      <c r="G4185" s="18">
        <v>246410</v>
      </c>
      <c r="H4185" s="35">
        <v>1</v>
      </c>
      <c r="I4185" s="38"/>
    </row>
    <row r="4186" spans="1:9" ht="67.5" x14ac:dyDescent="0.25">
      <c r="A4186" s="10" t="s">
        <v>130</v>
      </c>
      <c r="B4186" s="10" t="s">
        <v>960</v>
      </c>
      <c r="C4186" s="10" t="s">
        <v>961</v>
      </c>
      <c r="D4186" s="18" t="s">
        <v>11</v>
      </c>
      <c r="E4186" s="18" t="s">
        <v>35</v>
      </c>
      <c r="F4186" s="18">
        <v>368120</v>
      </c>
      <c r="G4186" s="18">
        <v>368120</v>
      </c>
      <c r="H4186" s="35">
        <v>1</v>
      </c>
      <c r="I4186" s="38"/>
    </row>
    <row r="4187" spans="1:9" ht="81" x14ac:dyDescent="0.25">
      <c r="A4187" s="10" t="s">
        <v>130</v>
      </c>
      <c r="B4187" s="10" t="s">
        <v>962</v>
      </c>
      <c r="C4187" s="10" t="s">
        <v>963</v>
      </c>
      <c r="D4187" s="18" t="s">
        <v>11</v>
      </c>
      <c r="E4187" s="18" t="s">
        <v>35</v>
      </c>
      <c r="F4187" s="18">
        <v>384000</v>
      </c>
      <c r="G4187" s="18">
        <v>384000</v>
      </c>
      <c r="H4187" s="35">
        <v>1</v>
      </c>
      <c r="I4187" s="38"/>
    </row>
    <row r="4188" spans="1:9" ht="67.5" x14ac:dyDescent="0.25">
      <c r="A4188" s="10" t="s">
        <v>130</v>
      </c>
      <c r="B4188" s="10" t="s">
        <v>964</v>
      </c>
      <c r="C4188" s="10" t="s">
        <v>965</v>
      </c>
      <c r="D4188" s="18" t="s">
        <v>11</v>
      </c>
      <c r="E4188" s="18" t="s">
        <v>35</v>
      </c>
      <c r="F4188" s="18">
        <v>792990</v>
      </c>
      <c r="G4188" s="18">
        <v>792990</v>
      </c>
      <c r="H4188" s="35">
        <v>1</v>
      </c>
      <c r="I4188" s="38"/>
    </row>
    <row r="4189" spans="1:9" ht="94.5" x14ac:dyDescent="0.25">
      <c r="A4189" s="10" t="s">
        <v>130</v>
      </c>
      <c r="B4189" s="10" t="s">
        <v>966</v>
      </c>
      <c r="C4189" s="10" t="s">
        <v>967</v>
      </c>
      <c r="D4189" s="18" t="s">
        <v>11</v>
      </c>
      <c r="E4189" s="18" t="s">
        <v>35</v>
      </c>
      <c r="F4189" s="18">
        <v>190700</v>
      </c>
      <c r="G4189" s="18">
        <v>190700</v>
      </c>
      <c r="H4189" s="35">
        <v>1</v>
      </c>
      <c r="I4189" s="38"/>
    </row>
    <row r="4190" spans="1:9" ht="67.5" x14ac:dyDescent="0.25">
      <c r="A4190" s="10" t="s">
        <v>130</v>
      </c>
      <c r="B4190" s="10" t="s">
        <v>968</v>
      </c>
      <c r="C4190" s="10" t="s">
        <v>969</v>
      </c>
      <c r="D4190" s="18" t="s">
        <v>11</v>
      </c>
      <c r="E4190" s="18" t="s">
        <v>35</v>
      </c>
      <c r="F4190" s="18">
        <v>927000</v>
      </c>
      <c r="G4190" s="18">
        <v>927000</v>
      </c>
      <c r="H4190" s="35">
        <v>1</v>
      </c>
      <c r="I4190" s="38"/>
    </row>
    <row r="4191" spans="1:9" ht="15" customHeight="1" x14ac:dyDescent="0.25">
      <c r="A4191" s="157" t="s">
        <v>2614</v>
      </c>
      <c r="B4191" s="158"/>
      <c r="C4191" s="158"/>
      <c r="D4191" s="158"/>
      <c r="E4191" s="158"/>
      <c r="F4191" s="158"/>
      <c r="G4191" s="158"/>
      <c r="H4191" s="158"/>
      <c r="I4191" s="38"/>
    </row>
    <row r="4192" spans="1:9" ht="15" customHeight="1" x14ac:dyDescent="0.25">
      <c r="A4192" s="148" t="s">
        <v>33</v>
      </c>
      <c r="B4192" s="149"/>
      <c r="C4192" s="149"/>
      <c r="D4192" s="149"/>
      <c r="E4192" s="149"/>
      <c r="F4192" s="149"/>
      <c r="G4192" s="149"/>
      <c r="H4192" s="149"/>
      <c r="I4192" s="38"/>
    </row>
    <row r="4193" spans="1:9" ht="54" x14ac:dyDescent="0.25">
      <c r="A4193" s="35" t="s">
        <v>130</v>
      </c>
      <c r="B4193" s="35" t="s">
        <v>3266</v>
      </c>
      <c r="C4193" s="35" t="s">
        <v>3267</v>
      </c>
      <c r="D4193" s="35" t="s">
        <v>11</v>
      </c>
      <c r="E4193" s="35" t="s">
        <v>35</v>
      </c>
      <c r="F4193" s="35">
        <v>600000</v>
      </c>
      <c r="G4193" s="35">
        <f>+F4193*H4193</f>
        <v>600000</v>
      </c>
      <c r="H4193" s="35">
        <v>1</v>
      </c>
      <c r="I4193" s="38"/>
    </row>
    <row r="4194" spans="1:9" ht="54" x14ac:dyDescent="0.25">
      <c r="A4194" s="35" t="s">
        <v>130</v>
      </c>
      <c r="B4194" s="35" t="s">
        <v>3268</v>
      </c>
      <c r="C4194" s="35" t="s">
        <v>3269</v>
      </c>
      <c r="D4194" s="35" t="s">
        <v>11</v>
      </c>
      <c r="E4194" s="35" t="s">
        <v>35</v>
      </c>
      <c r="F4194" s="35">
        <v>400000</v>
      </c>
      <c r="G4194" s="35">
        <f t="shared" ref="G4194:G4202" si="98">+F4194*H4194</f>
        <v>400000</v>
      </c>
      <c r="H4194" s="35">
        <v>1</v>
      </c>
      <c r="I4194" s="38"/>
    </row>
    <row r="4195" spans="1:9" ht="54" x14ac:dyDescent="0.25">
      <c r="A4195" s="35" t="s">
        <v>130</v>
      </c>
      <c r="B4195" s="35" t="s">
        <v>3270</v>
      </c>
      <c r="C4195" s="35" t="s">
        <v>3271</v>
      </c>
      <c r="D4195" s="35" t="s">
        <v>11</v>
      </c>
      <c r="E4195" s="35" t="s">
        <v>35</v>
      </c>
      <c r="F4195" s="35">
        <v>700000</v>
      </c>
      <c r="G4195" s="35">
        <f t="shared" si="98"/>
        <v>700000</v>
      </c>
      <c r="H4195" s="35">
        <v>1</v>
      </c>
      <c r="I4195" s="38"/>
    </row>
    <row r="4196" spans="1:9" ht="67.5" x14ac:dyDescent="0.25">
      <c r="A4196" s="35" t="s">
        <v>130</v>
      </c>
      <c r="B4196" s="35" t="s">
        <v>3272</v>
      </c>
      <c r="C4196" s="35" t="s">
        <v>3273</v>
      </c>
      <c r="D4196" s="35" t="s">
        <v>11</v>
      </c>
      <c r="E4196" s="35" t="s">
        <v>35</v>
      </c>
      <c r="F4196" s="35">
        <v>900000</v>
      </c>
      <c r="G4196" s="35">
        <f t="shared" si="98"/>
        <v>900000</v>
      </c>
      <c r="H4196" s="35">
        <v>1</v>
      </c>
      <c r="I4196" s="38"/>
    </row>
    <row r="4197" spans="1:9" ht="67.5" x14ac:dyDescent="0.25">
      <c r="A4197" s="35" t="s">
        <v>130</v>
      </c>
      <c r="B4197" s="35" t="s">
        <v>3274</v>
      </c>
      <c r="C4197" s="35" t="s">
        <v>3275</v>
      </c>
      <c r="D4197" s="35" t="s">
        <v>11</v>
      </c>
      <c r="E4197" s="35" t="s">
        <v>35</v>
      </c>
      <c r="F4197" s="35">
        <v>800000</v>
      </c>
      <c r="G4197" s="35">
        <f t="shared" si="98"/>
        <v>800000</v>
      </c>
      <c r="H4197" s="35">
        <v>1</v>
      </c>
      <c r="I4197" s="38"/>
    </row>
    <row r="4198" spans="1:9" ht="54" x14ac:dyDescent="0.25">
      <c r="A4198" s="35" t="s">
        <v>130</v>
      </c>
      <c r="B4198" s="35" t="s">
        <v>3276</v>
      </c>
      <c r="C4198" s="35" t="s">
        <v>3277</v>
      </c>
      <c r="D4198" s="35" t="s">
        <v>11</v>
      </c>
      <c r="E4198" s="35" t="s">
        <v>35</v>
      </c>
      <c r="F4198" s="35">
        <v>900000</v>
      </c>
      <c r="G4198" s="35">
        <f t="shared" si="98"/>
        <v>900000</v>
      </c>
      <c r="H4198" s="35">
        <v>1</v>
      </c>
      <c r="I4198" s="38"/>
    </row>
    <row r="4199" spans="1:9" ht="54" x14ac:dyDescent="0.25">
      <c r="A4199" s="35" t="s">
        <v>130</v>
      </c>
      <c r="B4199" s="35" t="s">
        <v>3278</v>
      </c>
      <c r="C4199" s="35" t="s">
        <v>3279</v>
      </c>
      <c r="D4199" s="35" t="s">
        <v>11</v>
      </c>
      <c r="E4199" s="35" t="s">
        <v>35</v>
      </c>
      <c r="F4199" s="35">
        <v>300000</v>
      </c>
      <c r="G4199" s="35">
        <f t="shared" si="98"/>
        <v>300000</v>
      </c>
      <c r="H4199" s="35">
        <v>1</v>
      </c>
      <c r="I4199" s="38"/>
    </row>
    <row r="4200" spans="1:9" ht="54" x14ac:dyDescent="0.25">
      <c r="A4200" s="35" t="s">
        <v>130</v>
      </c>
      <c r="B4200" s="35" t="s">
        <v>3280</v>
      </c>
      <c r="C4200" s="35" t="s">
        <v>3281</v>
      </c>
      <c r="D4200" s="35" t="s">
        <v>11</v>
      </c>
      <c r="E4200" s="35" t="s">
        <v>35</v>
      </c>
      <c r="F4200" s="35">
        <v>500000</v>
      </c>
      <c r="G4200" s="35">
        <f t="shared" si="98"/>
        <v>500000</v>
      </c>
      <c r="H4200" s="35">
        <v>1</v>
      </c>
      <c r="I4200" s="38"/>
    </row>
    <row r="4201" spans="1:9" ht="54" x14ac:dyDescent="0.25">
      <c r="A4201" s="35" t="s">
        <v>130</v>
      </c>
      <c r="B4201" s="35" t="s">
        <v>3282</v>
      </c>
      <c r="C4201" s="35" t="s">
        <v>3283</v>
      </c>
      <c r="D4201" s="35" t="s">
        <v>11</v>
      </c>
      <c r="E4201" s="35" t="s">
        <v>35</v>
      </c>
      <c r="F4201" s="35">
        <v>900000</v>
      </c>
      <c r="G4201" s="35">
        <f t="shared" si="98"/>
        <v>900000</v>
      </c>
      <c r="H4201" s="35">
        <v>1</v>
      </c>
      <c r="I4201" s="38"/>
    </row>
    <row r="4202" spans="1:9" ht="54" x14ac:dyDescent="0.25">
      <c r="A4202" s="35" t="s">
        <v>130</v>
      </c>
      <c r="B4202" s="35" t="s">
        <v>3284</v>
      </c>
      <c r="C4202" s="35" t="s">
        <v>3285</v>
      </c>
      <c r="D4202" s="35" t="s">
        <v>11</v>
      </c>
      <c r="E4202" s="35" t="s">
        <v>35</v>
      </c>
      <c r="F4202" s="35">
        <v>900000</v>
      </c>
      <c r="G4202" s="35">
        <f t="shared" si="98"/>
        <v>900000</v>
      </c>
      <c r="H4202" s="35">
        <v>1</v>
      </c>
      <c r="I4202" s="38"/>
    </row>
    <row r="4203" spans="1:9" ht="54" x14ac:dyDescent="0.25">
      <c r="A4203" s="35" t="s">
        <v>130</v>
      </c>
      <c r="B4203" s="35" t="s">
        <v>970</v>
      </c>
      <c r="C4203" s="35" t="s">
        <v>636</v>
      </c>
      <c r="D4203" s="35" t="s">
        <v>11</v>
      </c>
      <c r="E4203" s="35" t="s">
        <v>35</v>
      </c>
      <c r="F4203" s="75">
        <v>681000</v>
      </c>
      <c r="G4203" s="75">
        <v>681000</v>
      </c>
      <c r="H4203" s="35">
        <v>1</v>
      </c>
      <c r="I4203" s="38"/>
    </row>
    <row r="4204" spans="1:9" ht="54" x14ac:dyDescent="0.25">
      <c r="A4204" s="35" t="s">
        <v>130</v>
      </c>
      <c r="B4204" s="35" t="s">
        <v>971</v>
      </c>
      <c r="C4204" s="35" t="s">
        <v>637</v>
      </c>
      <c r="D4204" s="35" t="s">
        <v>11</v>
      </c>
      <c r="E4204" s="35" t="s">
        <v>35</v>
      </c>
      <c r="F4204" s="75">
        <v>392000</v>
      </c>
      <c r="G4204" s="75">
        <v>392000</v>
      </c>
      <c r="H4204" s="35">
        <v>1</v>
      </c>
      <c r="I4204" s="38"/>
    </row>
    <row r="4205" spans="1:9" ht="54" x14ac:dyDescent="0.25">
      <c r="A4205" s="35" t="s">
        <v>130</v>
      </c>
      <c r="B4205" s="35" t="s">
        <v>972</v>
      </c>
      <c r="C4205" s="35" t="s">
        <v>638</v>
      </c>
      <c r="D4205" s="35" t="s">
        <v>11</v>
      </c>
      <c r="E4205" s="35" t="s">
        <v>35</v>
      </c>
      <c r="F4205" s="35">
        <v>0</v>
      </c>
      <c r="G4205" s="35">
        <v>0</v>
      </c>
      <c r="H4205" s="35">
        <v>1</v>
      </c>
      <c r="I4205" s="38"/>
    </row>
    <row r="4206" spans="1:9" ht="54" x14ac:dyDescent="0.25">
      <c r="A4206" s="35" t="s">
        <v>130</v>
      </c>
      <c r="B4206" s="35" t="s">
        <v>973</v>
      </c>
      <c r="C4206" s="35" t="s">
        <v>639</v>
      </c>
      <c r="D4206" s="35" t="s">
        <v>11</v>
      </c>
      <c r="E4206" s="35" t="s">
        <v>35</v>
      </c>
      <c r="F4206" s="75">
        <v>293000</v>
      </c>
      <c r="G4206" s="75">
        <v>293000</v>
      </c>
      <c r="H4206" s="35">
        <v>1</v>
      </c>
      <c r="I4206" s="38"/>
    </row>
    <row r="4207" spans="1:9" ht="67.5" x14ac:dyDescent="0.25">
      <c r="A4207" s="35" t="s">
        <v>130</v>
      </c>
      <c r="B4207" s="35" t="s">
        <v>974</v>
      </c>
      <c r="C4207" s="35" t="s">
        <v>640</v>
      </c>
      <c r="D4207" s="35" t="s">
        <v>11</v>
      </c>
      <c r="E4207" s="35" t="s">
        <v>35</v>
      </c>
      <c r="F4207" s="75">
        <v>1800000</v>
      </c>
      <c r="G4207" s="75">
        <v>1800000</v>
      </c>
      <c r="H4207" s="35">
        <v>1</v>
      </c>
      <c r="I4207" s="38"/>
    </row>
    <row r="4208" spans="1:9" ht="54" x14ac:dyDescent="0.25">
      <c r="A4208" s="35" t="s">
        <v>130</v>
      </c>
      <c r="B4208" s="35" t="s">
        <v>975</v>
      </c>
      <c r="C4208" s="35" t="s">
        <v>641</v>
      </c>
      <c r="D4208" s="35" t="s">
        <v>11</v>
      </c>
      <c r="E4208" s="35" t="s">
        <v>35</v>
      </c>
      <c r="F4208" s="75">
        <v>887000</v>
      </c>
      <c r="G4208" s="75">
        <v>887000</v>
      </c>
      <c r="H4208" s="35">
        <v>1</v>
      </c>
      <c r="I4208" s="38"/>
    </row>
    <row r="4209" spans="1:9" ht="54" x14ac:dyDescent="0.25">
      <c r="A4209" s="35" t="s">
        <v>130</v>
      </c>
      <c r="B4209" s="35" t="s">
        <v>976</v>
      </c>
      <c r="C4209" s="35" t="s">
        <v>2693</v>
      </c>
      <c r="D4209" s="35" t="s">
        <v>11</v>
      </c>
      <c r="E4209" s="35" t="s">
        <v>35</v>
      </c>
      <c r="F4209" s="35">
        <v>595300</v>
      </c>
      <c r="G4209" s="35">
        <v>595300</v>
      </c>
      <c r="H4209" s="35">
        <v>1</v>
      </c>
      <c r="I4209" s="38"/>
    </row>
    <row r="4210" spans="1:9" x14ac:dyDescent="0.25">
      <c r="A4210" s="157" t="s">
        <v>3260</v>
      </c>
      <c r="B4210" s="158"/>
      <c r="C4210" s="158"/>
      <c r="D4210" s="158"/>
      <c r="E4210" s="158"/>
      <c r="F4210" s="158"/>
      <c r="G4210" s="158"/>
      <c r="H4210" s="158"/>
      <c r="I4210" s="38"/>
    </row>
    <row r="4211" spans="1:9" x14ac:dyDescent="0.25">
      <c r="A4211" s="160" t="s">
        <v>39</v>
      </c>
      <c r="B4211" s="161"/>
      <c r="C4211" s="161"/>
      <c r="D4211" s="161"/>
      <c r="E4211" s="161"/>
      <c r="F4211" s="161"/>
      <c r="G4211" s="161"/>
      <c r="H4211" s="162"/>
      <c r="I4211" s="38"/>
    </row>
    <row r="4212" spans="1:9" ht="27" x14ac:dyDescent="0.25">
      <c r="A4212" s="18">
        <v>5112</v>
      </c>
      <c r="B4212" s="18" t="s">
        <v>3259</v>
      </c>
      <c r="C4212" s="18" t="s">
        <v>144</v>
      </c>
      <c r="D4212" s="18" t="s">
        <v>36</v>
      </c>
      <c r="E4212" s="18" t="s">
        <v>35</v>
      </c>
      <c r="F4212" s="18">
        <v>24252880</v>
      </c>
      <c r="G4212" s="18">
        <v>24252880</v>
      </c>
      <c r="H4212" s="18">
        <v>1</v>
      </c>
      <c r="I4212" s="38"/>
    </row>
    <row r="4213" spans="1:9" x14ac:dyDescent="0.25">
      <c r="A4213" s="148" t="s">
        <v>33</v>
      </c>
      <c r="B4213" s="149"/>
      <c r="C4213" s="149"/>
      <c r="D4213" s="149"/>
      <c r="E4213" s="149"/>
      <c r="F4213" s="149"/>
      <c r="G4213" s="149"/>
      <c r="H4213" s="149"/>
      <c r="I4213" s="38"/>
    </row>
    <row r="4214" spans="1:9" ht="27" x14ac:dyDescent="0.25">
      <c r="A4214" s="37">
        <v>5212</v>
      </c>
      <c r="B4214" s="37" t="s">
        <v>4359</v>
      </c>
      <c r="C4214" s="37" t="s">
        <v>112</v>
      </c>
      <c r="D4214" s="37" t="s">
        <v>38</v>
      </c>
      <c r="E4214" s="37" t="s">
        <v>35</v>
      </c>
      <c r="F4214" s="37">
        <v>466212</v>
      </c>
      <c r="G4214" s="37">
        <v>466212</v>
      </c>
      <c r="H4214" s="37">
        <v>1</v>
      </c>
      <c r="I4214" s="38"/>
    </row>
    <row r="4215" spans="1:9" ht="17.25" customHeight="1" x14ac:dyDescent="0.25">
      <c r="A4215" s="157" t="s">
        <v>2694</v>
      </c>
      <c r="B4215" s="158"/>
      <c r="C4215" s="158"/>
      <c r="D4215" s="158"/>
      <c r="E4215" s="158"/>
      <c r="F4215" s="158"/>
      <c r="G4215" s="158"/>
      <c r="H4215" s="158"/>
      <c r="I4215" s="38"/>
    </row>
    <row r="4216" spans="1:9" x14ac:dyDescent="0.25">
      <c r="A4216" s="148" t="s">
        <v>33</v>
      </c>
      <c r="B4216" s="149"/>
      <c r="C4216" s="149"/>
      <c r="D4216" s="149"/>
      <c r="E4216" s="149"/>
      <c r="F4216" s="149"/>
      <c r="G4216" s="149"/>
      <c r="H4216" s="149"/>
      <c r="I4216" s="38"/>
    </row>
    <row r="4217" spans="1:9" ht="27" x14ac:dyDescent="0.25">
      <c r="A4217" s="10" t="s">
        <v>130</v>
      </c>
      <c r="B4217" s="10" t="s">
        <v>790</v>
      </c>
      <c r="C4217" s="10" t="s">
        <v>791</v>
      </c>
      <c r="D4217" s="10" t="s">
        <v>34</v>
      </c>
      <c r="E4217" s="10" t="s">
        <v>35</v>
      </c>
      <c r="F4217" s="10">
        <v>1500000</v>
      </c>
      <c r="G4217" s="10">
        <v>1500000</v>
      </c>
      <c r="H4217" s="10">
        <v>1</v>
      </c>
      <c r="I4217" s="38"/>
    </row>
    <row r="4218" spans="1:9" x14ac:dyDescent="0.25">
      <c r="A4218" s="166" t="s">
        <v>3775</v>
      </c>
      <c r="B4218" s="167"/>
      <c r="C4218" s="167"/>
      <c r="D4218" s="167"/>
      <c r="E4218" s="167"/>
      <c r="F4218" s="167"/>
      <c r="G4218" s="167"/>
      <c r="H4218" s="167"/>
      <c r="I4218" s="38"/>
    </row>
    <row r="4219" spans="1:9" x14ac:dyDescent="0.25">
      <c r="A4219" s="148" t="s">
        <v>33</v>
      </c>
      <c r="B4219" s="149"/>
      <c r="C4219" s="149"/>
      <c r="D4219" s="149"/>
      <c r="E4219" s="149"/>
      <c r="F4219" s="149"/>
      <c r="G4219" s="149"/>
      <c r="H4219" s="149"/>
      <c r="I4219" s="38"/>
    </row>
    <row r="4220" spans="1:9" ht="27" x14ac:dyDescent="0.25">
      <c r="A4220" s="37">
        <v>4251</v>
      </c>
      <c r="B4220" s="37" t="s">
        <v>6574</v>
      </c>
      <c r="C4220" s="37" t="s">
        <v>112</v>
      </c>
      <c r="D4220" s="37" t="s">
        <v>41</v>
      </c>
      <c r="E4220" s="37" t="s">
        <v>35</v>
      </c>
      <c r="F4220" s="37">
        <v>557500</v>
      </c>
      <c r="G4220" s="37">
        <v>557500</v>
      </c>
      <c r="H4220" s="37">
        <v>1</v>
      </c>
      <c r="I4220" s="38"/>
    </row>
    <row r="4221" spans="1:9" x14ac:dyDescent="0.25">
      <c r="A4221" s="148" t="s">
        <v>39</v>
      </c>
      <c r="B4221" s="149"/>
      <c r="C4221" s="149"/>
      <c r="D4221" s="149"/>
      <c r="E4221" s="149"/>
      <c r="F4221" s="149"/>
      <c r="G4221" s="149"/>
      <c r="H4221" s="149"/>
      <c r="I4221" s="38"/>
    </row>
    <row r="4222" spans="1:9" ht="67.5" x14ac:dyDescent="0.25">
      <c r="A4222" s="37">
        <v>4251</v>
      </c>
      <c r="B4222" s="37" t="s">
        <v>3257</v>
      </c>
      <c r="C4222" s="37" t="s">
        <v>3258</v>
      </c>
      <c r="D4222" s="37" t="s">
        <v>36</v>
      </c>
      <c r="E4222" s="37" t="s">
        <v>35</v>
      </c>
      <c r="F4222" s="37">
        <v>27878518</v>
      </c>
      <c r="G4222" s="37">
        <v>27878518</v>
      </c>
      <c r="H4222" s="37">
        <v>1</v>
      </c>
      <c r="I4222" s="38"/>
    </row>
    <row r="4223" spans="1:9" x14ac:dyDescent="0.25">
      <c r="A4223" s="166" t="s">
        <v>7003</v>
      </c>
      <c r="B4223" s="167"/>
      <c r="C4223" s="167"/>
      <c r="D4223" s="167"/>
      <c r="E4223" s="167"/>
      <c r="F4223" s="167"/>
      <c r="G4223" s="167"/>
      <c r="H4223" s="167"/>
      <c r="I4223" s="38"/>
    </row>
    <row r="4224" spans="1:9" x14ac:dyDescent="0.25">
      <c r="A4224" s="148" t="s">
        <v>39</v>
      </c>
      <c r="B4224" s="149"/>
      <c r="C4224" s="149"/>
      <c r="D4224" s="149"/>
      <c r="E4224" s="149"/>
      <c r="F4224" s="149"/>
      <c r="G4224" s="149"/>
      <c r="H4224" s="149"/>
      <c r="I4224" s="38"/>
    </row>
    <row r="4225" spans="1:9" ht="27" x14ac:dyDescent="0.25">
      <c r="A4225" s="37">
        <v>5113</v>
      </c>
      <c r="B4225" s="37" t="s">
        <v>7002</v>
      </c>
      <c r="C4225" s="37" t="s">
        <v>63</v>
      </c>
      <c r="D4225" s="37" t="s">
        <v>36</v>
      </c>
      <c r="E4225" s="37" t="s">
        <v>35</v>
      </c>
      <c r="F4225" s="37">
        <v>32174470</v>
      </c>
      <c r="G4225" s="37">
        <v>32174470</v>
      </c>
      <c r="H4225" s="37">
        <v>1</v>
      </c>
      <c r="I4225" s="38"/>
    </row>
    <row r="4226" spans="1:9" x14ac:dyDescent="0.25">
      <c r="A4226" s="148" t="s">
        <v>33</v>
      </c>
      <c r="B4226" s="149"/>
      <c r="C4226" s="149"/>
      <c r="D4226" s="149"/>
      <c r="E4226" s="149"/>
      <c r="F4226" s="149"/>
      <c r="G4226" s="149"/>
      <c r="H4226" s="149"/>
      <c r="I4226" s="38"/>
    </row>
    <row r="4227" spans="1:9" ht="27" x14ac:dyDescent="0.25">
      <c r="A4227" s="37">
        <v>5113</v>
      </c>
      <c r="B4227" s="37" t="s">
        <v>7004</v>
      </c>
      <c r="C4227" s="37" t="s">
        <v>62</v>
      </c>
      <c r="D4227" s="37" t="s">
        <v>34</v>
      </c>
      <c r="E4227" s="37" t="s">
        <v>35</v>
      </c>
      <c r="F4227" s="37">
        <v>192000</v>
      </c>
      <c r="G4227" s="37">
        <v>192000</v>
      </c>
      <c r="H4227" s="37">
        <v>1</v>
      </c>
      <c r="I4227" s="38"/>
    </row>
    <row r="4228" spans="1:9" x14ac:dyDescent="0.25">
      <c r="A4228" s="166" t="s">
        <v>5463</v>
      </c>
      <c r="B4228" s="167"/>
      <c r="C4228" s="167"/>
      <c r="D4228" s="167"/>
      <c r="E4228" s="167"/>
      <c r="F4228" s="167"/>
      <c r="G4228" s="167"/>
      <c r="H4228" s="167"/>
      <c r="I4228" s="38"/>
    </row>
    <row r="4229" spans="1:9" x14ac:dyDescent="0.25">
      <c r="A4229" s="148" t="s">
        <v>39</v>
      </c>
      <c r="B4229" s="149"/>
      <c r="C4229" s="149"/>
      <c r="D4229" s="149"/>
      <c r="E4229" s="149"/>
      <c r="F4229" s="149"/>
      <c r="G4229" s="149"/>
      <c r="H4229" s="149"/>
      <c r="I4229" s="38"/>
    </row>
    <row r="4230" spans="1:9" ht="27" x14ac:dyDescent="0.25">
      <c r="A4230" s="33">
        <v>4213</v>
      </c>
      <c r="B4230" s="33" t="s">
        <v>5464</v>
      </c>
      <c r="C4230" s="33" t="s">
        <v>5465</v>
      </c>
      <c r="D4230" s="33" t="s">
        <v>36</v>
      </c>
      <c r="E4230" s="33" t="s">
        <v>35</v>
      </c>
      <c r="F4230" s="33">
        <v>1500000</v>
      </c>
      <c r="G4230" s="33">
        <v>1500000</v>
      </c>
      <c r="H4230" s="33">
        <v>1</v>
      </c>
      <c r="I4230" s="38"/>
    </row>
    <row r="4231" spans="1:9" x14ac:dyDescent="0.25">
      <c r="A4231" s="166" t="s">
        <v>5534</v>
      </c>
      <c r="B4231" s="167"/>
      <c r="C4231" s="167"/>
      <c r="D4231" s="167"/>
      <c r="E4231" s="167"/>
      <c r="F4231" s="167"/>
      <c r="G4231" s="167"/>
      <c r="H4231" s="167"/>
      <c r="I4231" s="38"/>
    </row>
    <row r="4232" spans="1:9" x14ac:dyDescent="0.25">
      <c r="A4232" s="148" t="s">
        <v>33</v>
      </c>
      <c r="B4232" s="149"/>
      <c r="C4232" s="149"/>
      <c r="D4232" s="149"/>
      <c r="E4232" s="149"/>
      <c r="F4232" s="149"/>
      <c r="G4232" s="149"/>
      <c r="H4232" s="149"/>
      <c r="I4232" s="38"/>
    </row>
    <row r="4233" spans="1:9" ht="27" x14ac:dyDescent="0.25">
      <c r="A4233" s="37">
        <v>4251</v>
      </c>
      <c r="B4233" s="37" t="s">
        <v>5954</v>
      </c>
      <c r="C4233" s="37" t="s">
        <v>105</v>
      </c>
      <c r="D4233" s="37" t="s">
        <v>36</v>
      </c>
      <c r="E4233" s="37" t="s">
        <v>35</v>
      </c>
      <c r="F4233" s="37">
        <v>4000000</v>
      </c>
      <c r="G4233" s="37">
        <v>4000000</v>
      </c>
      <c r="H4233" s="37">
        <v>1</v>
      </c>
      <c r="I4233" s="38"/>
    </row>
    <row r="4234" spans="1:9" ht="67.5" x14ac:dyDescent="0.25">
      <c r="A4234" s="37">
        <v>4239</v>
      </c>
      <c r="B4234" s="37" t="s">
        <v>5686</v>
      </c>
      <c r="C4234" s="37" t="s">
        <v>5687</v>
      </c>
      <c r="D4234" s="37" t="s">
        <v>11</v>
      </c>
      <c r="E4234" s="37" t="s">
        <v>35</v>
      </c>
      <c r="F4234" s="37">
        <v>404000</v>
      </c>
      <c r="G4234" s="37">
        <v>404000</v>
      </c>
      <c r="H4234" s="33">
        <v>1</v>
      </c>
      <c r="I4234" s="38"/>
    </row>
    <row r="4235" spans="1:9" ht="54" x14ac:dyDescent="0.25">
      <c r="A4235" s="37">
        <v>4239</v>
      </c>
      <c r="B4235" s="37" t="s">
        <v>5688</v>
      </c>
      <c r="C4235" s="37" t="s">
        <v>5689</v>
      </c>
      <c r="D4235" s="37" t="s">
        <v>11</v>
      </c>
      <c r="E4235" s="37" t="s">
        <v>35</v>
      </c>
      <c r="F4235" s="37">
        <v>399000</v>
      </c>
      <c r="G4235" s="37">
        <v>399000</v>
      </c>
      <c r="H4235" s="33">
        <v>1</v>
      </c>
      <c r="I4235" s="38"/>
    </row>
    <row r="4236" spans="1:9" ht="67.5" x14ac:dyDescent="0.25">
      <c r="A4236" s="37">
        <v>4239</v>
      </c>
      <c r="B4236" s="37" t="s">
        <v>5690</v>
      </c>
      <c r="C4236" s="37" t="s">
        <v>5691</v>
      </c>
      <c r="D4236" s="37" t="s">
        <v>11</v>
      </c>
      <c r="E4236" s="37" t="s">
        <v>35</v>
      </c>
      <c r="F4236" s="37">
        <v>378000</v>
      </c>
      <c r="G4236" s="37">
        <v>378000</v>
      </c>
      <c r="H4236" s="33">
        <v>1</v>
      </c>
      <c r="I4236" s="38"/>
    </row>
    <row r="4237" spans="1:9" ht="67.5" x14ac:dyDescent="0.25">
      <c r="A4237" s="37">
        <v>4239</v>
      </c>
      <c r="B4237" s="37" t="s">
        <v>5692</v>
      </c>
      <c r="C4237" s="37" t="s">
        <v>5693</v>
      </c>
      <c r="D4237" s="37" t="s">
        <v>11</v>
      </c>
      <c r="E4237" s="37" t="s">
        <v>35</v>
      </c>
      <c r="F4237" s="37">
        <v>388500</v>
      </c>
      <c r="G4237" s="37">
        <v>388500</v>
      </c>
      <c r="H4237" s="33">
        <v>1</v>
      </c>
      <c r="I4237" s="38"/>
    </row>
    <row r="4238" spans="1:9" ht="67.5" x14ac:dyDescent="0.25">
      <c r="A4238" s="37">
        <v>4239</v>
      </c>
      <c r="B4238" s="37" t="s">
        <v>5694</v>
      </c>
      <c r="C4238" s="37" t="s">
        <v>5695</v>
      </c>
      <c r="D4238" s="37" t="s">
        <v>11</v>
      </c>
      <c r="E4238" s="37" t="s">
        <v>35</v>
      </c>
      <c r="F4238" s="37">
        <v>428000</v>
      </c>
      <c r="G4238" s="37">
        <v>428000</v>
      </c>
      <c r="H4238" s="33">
        <v>1</v>
      </c>
      <c r="I4238" s="38"/>
    </row>
    <row r="4239" spans="1:9" x14ac:dyDescent="0.25">
      <c r="A4239" s="148" t="s">
        <v>9</v>
      </c>
      <c r="B4239" s="149"/>
      <c r="C4239" s="149"/>
      <c r="D4239" s="149"/>
      <c r="E4239" s="149"/>
      <c r="F4239" s="149"/>
      <c r="G4239" s="149"/>
      <c r="H4239" s="149"/>
      <c r="I4239" s="38"/>
    </row>
    <row r="4240" spans="1:9" x14ac:dyDescent="0.25">
      <c r="A4240" s="33">
        <v>4267</v>
      </c>
      <c r="B4240" s="33" t="s">
        <v>5535</v>
      </c>
      <c r="C4240" s="33" t="s">
        <v>2953</v>
      </c>
      <c r="D4240" s="33" t="s">
        <v>11</v>
      </c>
      <c r="E4240" s="33" t="s">
        <v>12</v>
      </c>
      <c r="F4240" s="33">
        <v>14880</v>
      </c>
      <c r="G4240" s="33">
        <f>+F4240*H4240</f>
        <v>2976000</v>
      </c>
      <c r="H4240" s="33">
        <v>200</v>
      </c>
      <c r="I4240" s="38"/>
    </row>
    <row r="4241" spans="1:9" x14ac:dyDescent="0.25">
      <c r="A4241" s="166" t="s">
        <v>7001</v>
      </c>
      <c r="B4241" s="167"/>
      <c r="C4241" s="167"/>
      <c r="D4241" s="167"/>
      <c r="E4241" s="167"/>
      <c r="F4241" s="167"/>
      <c r="G4241" s="167"/>
      <c r="H4241" s="167"/>
      <c r="I4241" s="38"/>
    </row>
    <row r="4242" spans="1:9" ht="15" customHeight="1" x14ac:dyDescent="0.25">
      <c r="A4242" s="148" t="s">
        <v>33</v>
      </c>
      <c r="B4242" s="149"/>
      <c r="C4242" s="149"/>
      <c r="D4242" s="149"/>
      <c r="E4242" s="149"/>
      <c r="F4242" s="149"/>
      <c r="G4242" s="149"/>
      <c r="H4242" s="149"/>
      <c r="I4242" s="38"/>
    </row>
    <row r="4243" spans="1:9" ht="27" x14ac:dyDescent="0.25">
      <c r="A4243" s="33">
        <v>5112</v>
      </c>
      <c r="B4243" s="33" t="s">
        <v>4281</v>
      </c>
      <c r="C4243" s="33" t="s">
        <v>112</v>
      </c>
      <c r="D4243" s="33" t="s">
        <v>41</v>
      </c>
      <c r="E4243" s="33" t="s">
        <v>35</v>
      </c>
      <c r="F4243" s="33">
        <v>456484</v>
      </c>
      <c r="G4243" s="33">
        <v>456484</v>
      </c>
      <c r="H4243" s="33">
        <v>1</v>
      </c>
      <c r="I4243" s="38"/>
    </row>
    <row r="4244" spans="1:9" x14ac:dyDescent="0.25">
      <c r="A4244" s="166" t="s">
        <v>6524</v>
      </c>
      <c r="B4244" s="167"/>
      <c r="C4244" s="167"/>
      <c r="D4244" s="167"/>
      <c r="E4244" s="167"/>
      <c r="F4244" s="167"/>
      <c r="G4244" s="167"/>
      <c r="H4244" s="167"/>
      <c r="I4244" s="38"/>
    </row>
    <row r="4245" spans="1:9" x14ac:dyDescent="0.25">
      <c r="A4245" s="148" t="s">
        <v>33</v>
      </c>
      <c r="B4245" s="149"/>
      <c r="C4245" s="149"/>
      <c r="D4245" s="149"/>
      <c r="E4245" s="149"/>
      <c r="F4245" s="149"/>
      <c r="G4245" s="149"/>
      <c r="H4245" s="149"/>
      <c r="I4245" s="38"/>
    </row>
    <row r="4246" spans="1:9" ht="27" x14ac:dyDescent="0.25">
      <c r="A4246" s="33">
        <v>5112</v>
      </c>
      <c r="B4246" s="33" t="s">
        <v>6525</v>
      </c>
      <c r="C4246" s="33" t="s">
        <v>112</v>
      </c>
      <c r="D4246" s="33" t="s">
        <v>41</v>
      </c>
      <c r="E4246" s="33" t="s">
        <v>35</v>
      </c>
      <c r="F4246" s="33">
        <v>456484</v>
      </c>
      <c r="G4246" s="33">
        <v>456484</v>
      </c>
      <c r="H4246" s="33">
        <v>1</v>
      </c>
      <c r="I4246" s="38"/>
    </row>
    <row r="4247" spans="1:9" x14ac:dyDescent="0.25">
      <c r="A4247" s="166" t="s">
        <v>2695</v>
      </c>
      <c r="B4247" s="167"/>
      <c r="C4247" s="167"/>
      <c r="D4247" s="167"/>
      <c r="E4247" s="167"/>
      <c r="F4247" s="167"/>
      <c r="G4247" s="167"/>
      <c r="H4247" s="167"/>
      <c r="I4247" s="38"/>
    </row>
    <row r="4248" spans="1:9" x14ac:dyDescent="0.25">
      <c r="A4248" s="148" t="s">
        <v>33</v>
      </c>
      <c r="B4248" s="149"/>
      <c r="C4248" s="149"/>
      <c r="D4248" s="149"/>
      <c r="E4248" s="149"/>
      <c r="F4248" s="149"/>
      <c r="G4248" s="149"/>
      <c r="H4248" s="149"/>
      <c r="I4248" s="38"/>
    </row>
    <row r="4249" spans="1:9" x14ac:dyDescent="0.25">
      <c r="A4249" s="10" t="s">
        <v>130</v>
      </c>
      <c r="B4249" s="10" t="s">
        <v>792</v>
      </c>
      <c r="C4249" s="10" t="s">
        <v>449</v>
      </c>
      <c r="D4249" s="18" t="s">
        <v>34</v>
      </c>
      <c r="E4249" s="18" t="s">
        <v>35</v>
      </c>
      <c r="F4249" s="18">
        <v>1820000</v>
      </c>
      <c r="G4249" s="18">
        <v>1820000</v>
      </c>
      <c r="H4249" s="18">
        <v>1</v>
      </c>
      <c r="I4249" s="38"/>
    </row>
    <row r="4250" spans="1:9" x14ac:dyDescent="0.25">
      <c r="A4250" s="178" t="s">
        <v>352</v>
      </c>
      <c r="B4250" s="179"/>
      <c r="C4250" s="179"/>
      <c r="D4250" s="179"/>
      <c r="E4250" s="179"/>
      <c r="F4250" s="179"/>
      <c r="G4250" s="179"/>
      <c r="H4250" s="179"/>
      <c r="I4250" s="38"/>
    </row>
    <row r="4251" spans="1:9" x14ac:dyDescent="0.25">
      <c r="A4251" s="166" t="s">
        <v>2696</v>
      </c>
      <c r="B4251" s="167"/>
      <c r="C4251" s="167"/>
      <c r="D4251" s="167"/>
      <c r="E4251" s="167"/>
      <c r="F4251" s="167"/>
      <c r="G4251" s="167"/>
      <c r="H4251" s="167"/>
      <c r="I4251" s="38"/>
    </row>
    <row r="4252" spans="1:9" x14ac:dyDescent="0.25">
      <c r="A4252" s="224" t="s">
        <v>9</v>
      </c>
      <c r="B4252" s="225"/>
      <c r="C4252" s="225"/>
      <c r="D4252" s="225"/>
      <c r="E4252" s="225"/>
      <c r="F4252" s="225"/>
      <c r="G4252" s="225"/>
      <c r="H4252" s="226"/>
      <c r="I4252" s="38"/>
    </row>
    <row r="4253" spans="1:9" x14ac:dyDescent="0.25">
      <c r="A4253" s="95">
        <v>4264</v>
      </c>
      <c r="B4253" s="95" t="s">
        <v>6818</v>
      </c>
      <c r="C4253" s="95" t="s">
        <v>5058</v>
      </c>
      <c r="D4253" s="95" t="s">
        <v>11</v>
      </c>
      <c r="E4253" s="95" t="s">
        <v>25</v>
      </c>
      <c r="F4253" s="95">
        <v>320</v>
      </c>
      <c r="G4253" s="95">
        <f>+F4253*H4253</f>
        <v>5641600</v>
      </c>
      <c r="H4253" s="95">
        <v>17630</v>
      </c>
      <c r="I4253" s="38"/>
    </row>
    <row r="4254" spans="1:9" x14ac:dyDescent="0.25">
      <c r="A4254" s="95">
        <v>4261</v>
      </c>
      <c r="B4254" s="95" t="s">
        <v>6097</v>
      </c>
      <c r="C4254" s="95" t="s">
        <v>720</v>
      </c>
      <c r="D4254" s="95" t="s">
        <v>11</v>
      </c>
      <c r="E4254" s="95" t="s">
        <v>12</v>
      </c>
      <c r="F4254" s="95">
        <v>7905.88</v>
      </c>
      <c r="G4254" s="95">
        <f>+F4254*H4254</f>
        <v>15811.76</v>
      </c>
      <c r="H4254" s="95">
        <v>2</v>
      </c>
      <c r="I4254" s="38"/>
    </row>
    <row r="4255" spans="1:9" x14ac:dyDescent="0.25">
      <c r="A4255" s="95">
        <v>4261</v>
      </c>
      <c r="B4255" s="95" t="s">
        <v>6098</v>
      </c>
      <c r="C4255" s="95" t="s">
        <v>224</v>
      </c>
      <c r="D4255" s="95" t="s">
        <v>11</v>
      </c>
      <c r="E4255" s="95" t="s">
        <v>12</v>
      </c>
      <c r="F4255" s="95">
        <v>39.5</v>
      </c>
      <c r="G4255" s="95">
        <f t="shared" ref="G4255:G4287" si="99">+F4255*H4255</f>
        <v>1580</v>
      </c>
      <c r="H4255" s="95">
        <v>40</v>
      </c>
      <c r="I4255" s="38"/>
    </row>
    <row r="4256" spans="1:9" x14ac:dyDescent="0.25">
      <c r="A4256" s="95">
        <v>4261</v>
      </c>
      <c r="B4256" s="95" t="s">
        <v>6099</v>
      </c>
      <c r="C4256" s="95" t="s">
        <v>22</v>
      </c>
      <c r="D4256" s="95" t="s">
        <v>11</v>
      </c>
      <c r="E4256" s="95" t="s">
        <v>12</v>
      </c>
      <c r="F4256" s="95">
        <v>1227.6199999999999</v>
      </c>
      <c r="G4256" s="95">
        <f t="shared" si="99"/>
        <v>24552.399999999998</v>
      </c>
      <c r="H4256" s="95">
        <v>20</v>
      </c>
      <c r="I4256" s="38"/>
    </row>
    <row r="4257" spans="1:9" x14ac:dyDescent="0.25">
      <c r="A4257" s="37">
        <v>4261</v>
      </c>
      <c r="B4257" s="37" t="s">
        <v>6100</v>
      </c>
      <c r="C4257" s="37" t="s">
        <v>216</v>
      </c>
      <c r="D4257" s="37" t="s">
        <v>11</v>
      </c>
      <c r="E4257" s="37" t="s">
        <v>12</v>
      </c>
      <c r="F4257" s="37">
        <v>31.860000000000003</v>
      </c>
      <c r="G4257" s="37">
        <f t="shared" si="99"/>
        <v>1274.4000000000001</v>
      </c>
      <c r="H4257" s="37">
        <v>40</v>
      </c>
      <c r="I4257" s="38"/>
    </row>
    <row r="4258" spans="1:9" x14ac:dyDescent="0.25">
      <c r="A4258" s="37">
        <v>4261</v>
      </c>
      <c r="B4258" s="37" t="s">
        <v>6101</v>
      </c>
      <c r="C4258" s="37" t="s">
        <v>223</v>
      </c>
      <c r="D4258" s="37" t="s">
        <v>11</v>
      </c>
      <c r="E4258" s="37" t="s">
        <v>12</v>
      </c>
      <c r="F4258" s="37">
        <v>6.5</v>
      </c>
      <c r="G4258" s="37">
        <f t="shared" si="99"/>
        <v>260</v>
      </c>
      <c r="H4258" s="37">
        <v>40</v>
      </c>
      <c r="I4258" s="38"/>
    </row>
    <row r="4259" spans="1:9" x14ac:dyDescent="0.25">
      <c r="A4259" s="37">
        <v>4261</v>
      </c>
      <c r="B4259" s="37" t="s">
        <v>6102</v>
      </c>
      <c r="C4259" s="37" t="s">
        <v>1274</v>
      </c>
      <c r="D4259" s="37" t="s">
        <v>11</v>
      </c>
      <c r="E4259" s="37" t="s">
        <v>12</v>
      </c>
      <c r="F4259" s="37">
        <v>1000</v>
      </c>
      <c r="G4259" s="37">
        <f t="shared" si="99"/>
        <v>40000</v>
      </c>
      <c r="H4259" s="37">
        <v>40</v>
      </c>
      <c r="I4259" s="38"/>
    </row>
    <row r="4260" spans="1:9" x14ac:dyDescent="0.25">
      <c r="A4260" s="37">
        <v>4261</v>
      </c>
      <c r="B4260" s="37" t="s">
        <v>6103</v>
      </c>
      <c r="C4260" s="37" t="s">
        <v>224</v>
      </c>
      <c r="D4260" s="37" t="s">
        <v>11</v>
      </c>
      <c r="E4260" s="37" t="s">
        <v>12</v>
      </c>
      <c r="F4260" s="37">
        <v>14</v>
      </c>
      <c r="G4260" s="37">
        <f t="shared" si="99"/>
        <v>560</v>
      </c>
      <c r="H4260" s="37">
        <v>40</v>
      </c>
      <c r="I4260" s="38"/>
    </row>
    <row r="4261" spans="1:9" x14ac:dyDescent="0.25">
      <c r="A4261" s="37">
        <v>4261</v>
      </c>
      <c r="B4261" s="37" t="s">
        <v>6104</v>
      </c>
      <c r="C4261" s="37" t="s">
        <v>199</v>
      </c>
      <c r="D4261" s="37" t="s">
        <v>11</v>
      </c>
      <c r="E4261" s="37" t="s">
        <v>12</v>
      </c>
      <c r="F4261" s="37">
        <v>877.85</v>
      </c>
      <c r="G4261" s="37">
        <f t="shared" si="99"/>
        <v>10534.2</v>
      </c>
      <c r="H4261" s="37">
        <v>12</v>
      </c>
      <c r="I4261" s="38"/>
    </row>
    <row r="4262" spans="1:9" x14ac:dyDescent="0.25">
      <c r="A4262" s="37">
        <v>4261</v>
      </c>
      <c r="B4262" s="37" t="s">
        <v>6105</v>
      </c>
      <c r="C4262" s="37" t="s">
        <v>42</v>
      </c>
      <c r="D4262" s="37" t="s">
        <v>11</v>
      </c>
      <c r="E4262" s="37" t="s">
        <v>12</v>
      </c>
      <c r="F4262" s="37">
        <v>21.65</v>
      </c>
      <c r="G4262" s="37">
        <f t="shared" si="99"/>
        <v>866</v>
      </c>
      <c r="H4262" s="37">
        <v>40</v>
      </c>
      <c r="I4262" s="38"/>
    </row>
    <row r="4263" spans="1:9" x14ac:dyDescent="0.25">
      <c r="A4263" s="37">
        <v>4261</v>
      </c>
      <c r="B4263" s="37" t="s">
        <v>6106</v>
      </c>
      <c r="C4263" s="37" t="s">
        <v>212</v>
      </c>
      <c r="D4263" s="37" t="s">
        <v>11</v>
      </c>
      <c r="E4263" s="37" t="s">
        <v>12</v>
      </c>
      <c r="F4263" s="37">
        <v>101.78000000000002</v>
      </c>
      <c r="G4263" s="37">
        <f t="shared" si="99"/>
        <v>1221.3600000000001</v>
      </c>
      <c r="H4263" s="37">
        <v>12</v>
      </c>
      <c r="I4263" s="38"/>
    </row>
    <row r="4264" spans="1:9" x14ac:dyDescent="0.25">
      <c r="A4264" s="37">
        <v>4261</v>
      </c>
      <c r="B4264" s="37" t="s">
        <v>6107</v>
      </c>
      <c r="C4264" s="37" t="s">
        <v>10</v>
      </c>
      <c r="D4264" s="37" t="s">
        <v>11</v>
      </c>
      <c r="E4264" s="37" t="s">
        <v>12</v>
      </c>
      <c r="F4264" s="37">
        <v>5704.91</v>
      </c>
      <c r="G4264" s="37">
        <f t="shared" si="99"/>
        <v>22819.64</v>
      </c>
      <c r="H4264" s="37">
        <v>4</v>
      </c>
      <c r="I4264" s="38"/>
    </row>
    <row r="4265" spans="1:9" x14ac:dyDescent="0.25">
      <c r="A4265" s="37">
        <v>4261</v>
      </c>
      <c r="B4265" s="37" t="s">
        <v>6108</v>
      </c>
      <c r="C4265" s="37" t="s">
        <v>721</v>
      </c>
      <c r="D4265" s="37" t="s">
        <v>11</v>
      </c>
      <c r="E4265" s="37" t="s">
        <v>12</v>
      </c>
      <c r="F4265" s="37">
        <v>72.23</v>
      </c>
      <c r="G4265" s="37">
        <f t="shared" si="99"/>
        <v>8667.6</v>
      </c>
      <c r="H4265" s="37">
        <v>120</v>
      </c>
      <c r="I4265" s="38"/>
    </row>
    <row r="4266" spans="1:9" ht="27" x14ac:dyDescent="0.25">
      <c r="A4266" s="37">
        <v>4261</v>
      </c>
      <c r="B4266" s="37" t="s">
        <v>6109</v>
      </c>
      <c r="C4266" s="37" t="s">
        <v>218</v>
      </c>
      <c r="D4266" s="37" t="s">
        <v>11</v>
      </c>
      <c r="E4266" s="37" t="s">
        <v>12</v>
      </c>
      <c r="F4266" s="37">
        <v>168</v>
      </c>
      <c r="G4266" s="37">
        <f t="shared" si="99"/>
        <v>3360</v>
      </c>
      <c r="H4266" s="37">
        <v>20</v>
      </c>
      <c r="I4266" s="38"/>
    </row>
    <row r="4267" spans="1:9" x14ac:dyDescent="0.25">
      <c r="A4267" s="37">
        <v>4261</v>
      </c>
      <c r="B4267" s="37" t="s">
        <v>6110</v>
      </c>
      <c r="C4267" s="37" t="s">
        <v>173</v>
      </c>
      <c r="D4267" s="37" t="s">
        <v>11</v>
      </c>
      <c r="E4267" s="37" t="s">
        <v>12</v>
      </c>
      <c r="F4267" s="37">
        <v>573.13</v>
      </c>
      <c r="G4267" s="37">
        <f t="shared" si="99"/>
        <v>22925.200000000001</v>
      </c>
      <c r="H4267" s="37">
        <v>40</v>
      </c>
      <c r="I4267" s="38"/>
    </row>
    <row r="4268" spans="1:9" x14ac:dyDescent="0.25">
      <c r="A4268" s="37">
        <v>4261</v>
      </c>
      <c r="B4268" s="37" t="s">
        <v>6111</v>
      </c>
      <c r="C4268" s="37" t="s">
        <v>174</v>
      </c>
      <c r="D4268" s="37" t="s">
        <v>11</v>
      </c>
      <c r="E4268" s="37" t="s">
        <v>12</v>
      </c>
      <c r="F4268" s="37">
        <v>84.37</v>
      </c>
      <c r="G4268" s="37">
        <f t="shared" si="99"/>
        <v>1687.4</v>
      </c>
      <c r="H4268" s="37">
        <v>20</v>
      </c>
      <c r="I4268" s="38"/>
    </row>
    <row r="4269" spans="1:9" x14ac:dyDescent="0.25">
      <c r="A4269" s="37">
        <v>4261</v>
      </c>
      <c r="B4269" s="37" t="s">
        <v>6112</v>
      </c>
      <c r="C4269" s="37" t="s">
        <v>180</v>
      </c>
      <c r="D4269" s="37" t="s">
        <v>11</v>
      </c>
      <c r="E4269" s="37" t="s">
        <v>12</v>
      </c>
      <c r="F4269" s="37">
        <v>139.15</v>
      </c>
      <c r="G4269" s="37">
        <f t="shared" si="99"/>
        <v>5566</v>
      </c>
      <c r="H4269" s="37">
        <v>40</v>
      </c>
      <c r="I4269" s="38"/>
    </row>
    <row r="4270" spans="1:9" x14ac:dyDescent="0.25">
      <c r="A4270" s="37">
        <v>4261</v>
      </c>
      <c r="B4270" s="37" t="s">
        <v>6113</v>
      </c>
      <c r="C4270" s="37" t="s">
        <v>21</v>
      </c>
      <c r="D4270" s="37" t="s">
        <v>11</v>
      </c>
      <c r="E4270" s="37" t="s">
        <v>12</v>
      </c>
      <c r="F4270" s="37">
        <v>448.18999999999994</v>
      </c>
      <c r="G4270" s="37">
        <f t="shared" si="99"/>
        <v>35855.199999999997</v>
      </c>
      <c r="H4270" s="37">
        <v>80</v>
      </c>
      <c r="I4270" s="38"/>
    </row>
    <row r="4271" spans="1:9" x14ac:dyDescent="0.25">
      <c r="A4271" s="37">
        <v>4261</v>
      </c>
      <c r="B4271" s="37" t="s">
        <v>6114</v>
      </c>
      <c r="C4271" s="37" t="s">
        <v>14</v>
      </c>
      <c r="D4271" s="37" t="s">
        <v>11</v>
      </c>
      <c r="E4271" s="37" t="s">
        <v>12</v>
      </c>
      <c r="F4271" s="37">
        <v>98.94</v>
      </c>
      <c r="G4271" s="37">
        <f t="shared" si="99"/>
        <v>3957.6</v>
      </c>
      <c r="H4271" s="37">
        <v>40</v>
      </c>
      <c r="I4271" s="38"/>
    </row>
    <row r="4272" spans="1:9" ht="27" x14ac:dyDescent="0.25">
      <c r="A4272" s="37">
        <v>4261</v>
      </c>
      <c r="B4272" s="37" t="s">
        <v>6115</v>
      </c>
      <c r="C4272" s="37" t="s">
        <v>724</v>
      </c>
      <c r="D4272" s="37" t="s">
        <v>11</v>
      </c>
      <c r="E4272" s="37" t="s">
        <v>12</v>
      </c>
      <c r="F4272" s="37">
        <v>64.23</v>
      </c>
      <c r="G4272" s="37">
        <f t="shared" si="99"/>
        <v>3853.8</v>
      </c>
      <c r="H4272" s="37">
        <v>60</v>
      </c>
      <c r="I4272" s="38"/>
    </row>
    <row r="4273" spans="1:9" x14ac:dyDescent="0.25">
      <c r="A4273" s="37">
        <v>4261</v>
      </c>
      <c r="B4273" s="37" t="s">
        <v>6116</v>
      </c>
      <c r="C4273" s="37" t="s">
        <v>196</v>
      </c>
      <c r="D4273" s="37" t="s">
        <v>11</v>
      </c>
      <c r="E4273" s="37" t="s">
        <v>12</v>
      </c>
      <c r="F4273" s="37">
        <v>766.58</v>
      </c>
      <c r="G4273" s="37">
        <f t="shared" si="99"/>
        <v>30663.200000000001</v>
      </c>
      <c r="H4273" s="37">
        <v>40</v>
      </c>
      <c r="I4273" s="38"/>
    </row>
    <row r="4274" spans="1:9" x14ac:dyDescent="0.25">
      <c r="A4274" s="37">
        <v>4261</v>
      </c>
      <c r="B4274" s="37" t="s">
        <v>6117</v>
      </c>
      <c r="C4274" s="37" t="s">
        <v>222</v>
      </c>
      <c r="D4274" s="37" t="s">
        <v>11</v>
      </c>
      <c r="E4274" s="37" t="s">
        <v>12</v>
      </c>
      <c r="F4274" s="37">
        <v>5.44</v>
      </c>
      <c r="G4274" s="37">
        <f t="shared" si="99"/>
        <v>217.60000000000002</v>
      </c>
      <c r="H4274" s="37">
        <v>40</v>
      </c>
      <c r="I4274" s="38"/>
    </row>
    <row r="4275" spans="1:9" x14ac:dyDescent="0.25">
      <c r="A4275" s="37">
        <v>4261</v>
      </c>
      <c r="B4275" s="37" t="s">
        <v>6118</v>
      </c>
      <c r="C4275" s="37" t="s">
        <v>221</v>
      </c>
      <c r="D4275" s="37" t="s">
        <v>11</v>
      </c>
      <c r="E4275" s="37" t="s">
        <v>12</v>
      </c>
      <c r="F4275" s="37">
        <v>1965.5099999999998</v>
      </c>
      <c r="G4275" s="37">
        <f t="shared" si="99"/>
        <v>19655.099999999999</v>
      </c>
      <c r="H4275" s="37">
        <v>10</v>
      </c>
      <c r="I4275" s="38"/>
    </row>
    <row r="4276" spans="1:9" x14ac:dyDescent="0.25">
      <c r="A4276" s="37">
        <v>4261</v>
      </c>
      <c r="B4276" s="37" t="s">
        <v>6119</v>
      </c>
      <c r="C4276" s="37" t="s">
        <v>586</v>
      </c>
      <c r="D4276" s="37" t="s">
        <v>11</v>
      </c>
      <c r="E4276" s="37" t="s">
        <v>12</v>
      </c>
      <c r="F4276" s="37">
        <v>54.48</v>
      </c>
      <c r="G4276" s="37">
        <f t="shared" si="99"/>
        <v>1089.5999999999999</v>
      </c>
      <c r="H4276" s="37">
        <v>20</v>
      </c>
      <c r="I4276" s="38"/>
    </row>
    <row r="4277" spans="1:9" x14ac:dyDescent="0.25">
      <c r="A4277" s="37">
        <v>4261</v>
      </c>
      <c r="B4277" s="37" t="s">
        <v>6120</v>
      </c>
      <c r="C4277" s="37" t="s">
        <v>20</v>
      </c>
      <c r="D4277" s="37" t="s">
        <v>11</v>
      </c>
      <c r="E4277" s="37" t="s">
        <v>12</v>
      </c>
      <c r="F4277" s="37">
        <v>88.65</v>
      </c>
      <c r="G4277" s="37">
        <f t="shared" si="99"/>
        <v>5319</v>
      </c>
      <c r="H4277" s="37">
        <v>60</v>
      </c>
      <c r="I4277" s="38"/>
    </row>
    <row r="4278" spans="1:9" x14ac:dyDescent="0.25">
      <c r="A4278" s="37">
        <v>4261</v>
      </c>
      <c r="B4278" s="37" t="s">
        <v>6121</v>
      </c>
      <c r="C4278" s="37" t="s">
        <v>15</v>
      </c>
      <c r="D4278" s="37" t="s">
        <v>11</v>
      </c>
      <c r="E4278" s="37" t="s">
        <v>12</v>
      </c>
      <c r="F4278" s="37">
        <v>26.66</v>
      </c>
      <c r="G4278" s="37">
        <f t="shared" si="99"/>
        <v>799.8</v>
      </c>
      <c r="H4278" s="37">
        <v>30</v>
      </c>
      <c r="I4278" s="38"/>
    </row>
    <row r="4279" spans="1:9" x14ac:dyDescent="0.25">
      <c r="A4279" s="37">
        <v>4261</v>
      </c>
      <c r="B4279" s="37" t="s">
        <v>6122</v>
      </c>
      <c r="C4279" s="37" t="s">
        <v>223</v>
      </c>
      <c r="D4279" s="37" t="s">
        <v>11</v>
      </c>
      <c r="E4279" s="37" t="s">
        <v>12</v>
      </c>
      <c r="F4279" s="37">
        <v>9.5</v>
      </c>
      <c r="G4279" s="37">
        <f t="shared" si="99"/>
        <v>380</v>
      </c>
      <c r="H4279" s="37">
        <v>40</v>
      </c>
      <c r="I4279" s="38"/>
    </row>
    <row r="4280" spans="1:9" x14ac:dyDescent="0.25">
      <c r="A4280" s="37">
        <v>4261</v>
      </c>
      <c r="B4280" s="37" t="s">
        <v>6123</v>
      </c>
      <c r="C4280" s="37" t="s">
        <v>725</v>
      </c>
      <c r="D4280" s="37" t="s">
        <v>11</v>
      </c>
      <c r="E4280" s="37" t="s">
        <v>12</v>
      </c>
      <c r="F4280" s="37">
        <v>250</v>
      </c>
      <c r="G4280" s="37">
        <f t="shared" si="99"/>
        <v>5000</v>
      </c>
      <c r="H4280" s="37">
        <v>20</v>
      </c>
      <c r="I4280" s="38"/>
    </row>
    <row r="4281" spans="1:9" ht="27" x14ac:dyDescent="0.25">
      <c r="A4281" s="37">
        <v>4261</v>
      </c>
      <c r="B4281" s="37" t="s">
        <v>6124</v>
      </c>
      <c r="C4281" s="37" t="s">
        <v>19</v>
      </c>
      <c r="D4281" s="37" t="s">
        <v>11</v>
      </c>
      <c r="E4281" s="37" t="s">
        <v>12</v>
      </c>
      <c r="F4281" s="37">
        <v>69.180000000000007</v>
      </c>
      <c r="G4281" s="37">
        <f t="shared" si="99"/>
        <v>4150.8</v>
      </c>
      <c r="H4281" s="37">
        <v>60</v>
      </c>
      <c r="I4281" s="38"/>
    </row>
    <row r="4282" spans="1:9" x14ac:dyDescent="0.25">
      <c r="A4282" s="37">
        <v>4261</v>
      </c>
      <c r="B4282" s="37" t="s">
        <v>6125</v>
      </c>
      <c r="C4282" s="37" t="s">
        <v>180</v>
      </c>
      <c r="D4282" s="37" t="s">
        <v>11</v>
      </c>
      <c r="E4282" s="37" t="s">
        <v>12</v>
      </c>
      <c r="F4282" s="37">
        <v>2988</v>
      </c>
      <c r="G4282" s="37">
        <f t="shared" si="99"/>
        <v>59760</v>
      </c>
      <c r="H4282" s="37">
        <v>20</v>
      </c>
      <c r="I4282" s="38"/>
    </row>
    <row r="4283" spans="1:9" x14ac:dyDescent="0.25">
      <c r="A4283" s="37">
        <v>4261</v>
      </c>
      <c r="B4283" s="37" t="s">
        <v>6126</v>
      </c>
      <c r="C4283" s="37" t="s">
        <v>585</v>
      </c>
      <c r="D4283" s="37" t="s">
        <v>11</v>
      </c>
      <c r="E4283" s="37" t="s">
        <v>12</v>
      </c>
      <c r="F4283" s="37">
        <v>49.6</v>
      </c>
      <c r="G4283" s="37">
        <f t="shared" si="99"/>
        <v>496</v>
      </c>
      <c r="H4283" s="37">
        <v>10</v>
      </c>
      <c r="I4283" s="38"/>
    </row>
    <row r="4284" spans="1:9" ht="27" x14ac:dyDescent="0.25">
      <c r="A4284" s="37">
        <v>4261</v>
      </c>
      <c r="B4284" s="37" t="s">
        <v>6127</v>
      </c>
      <c r="C4284" s="37" t="s">
        <v>18</v>
      </c>
      <c r="D4284" s="37" t="s">
        <v>11</v>
      </c>
      <c r="E4284" s="37" t="s">
        <v>12</v>
      </c>
      <c r="F4284" s="37">
        <v>6.11</v>
      </c>
      <c r="G4284" s="37">
        <f t="shared" si="99"/>
        <v>2444</v>
      </c>
      <c r="H4284" s="37">
        <v>400</v>
      </c>
      <c r="I4284" s="38"/>
    </row>
    <row r="4285" spans="1:9" x14ac:dyDescent="0.25">
      <c r="A4285" s="37">
        <v>4261</v>
      </c>
      <c r="B4285" s="37" t="s">
        <v>6128</v>
      </c>
      <c r="C4285" s="37" t="s">
        <v>221</v>
      </c>
      <c r="D4285" s="37" t="s">
        <v>11</v>
      </c>
      <c r="E4285" s="37" t="s">
        <v>12</v>
      </c>
      <c r="F4285" s="37">
        <v>5940</v>
      </c>
      <c r="G4285" s="37">
        <f t="shared" si="99"/>
        <v>29700</v>
      </c>
      <c r="H4285" s="37">
        <v>5</v>
      </c>
      <c r="I4285" s="38"/>
    </row>
    <row r="4286" spans="1:9" x14ac:dyDescent="0.25">
      <c r="A4286" s="37">
        <v>4261</v>
      </c>
      <c r="B4286" s="37" t="s">
        <v>6129</v>
      </c>
      <c r="C4286" s="37" t="s">
        <v>727</v>
      </c>
      <c r="D4286" s="37" t="s">
        <v>11</v>
      </c>
      <c r="E4286" s="37" t="s">
        <v>12</v>
      </c>
      <c r="F4286" s="37">
        <v>122.22999999999999</v>
      </c>
      <c r="G4286" s="37">
        <f t="shared" si="99"/>
        <v>2444.6</v>
      </c>
      <c r="H4286" s="37">
        <v>20</v>
      </c>
      <c r="I4286" s="38"/>
    </row>
    <row r="4287" spans="1:9" x14ac:dyDescent="0.25">
      <c r="A4287" s="37">
        <v>4261</v>
      </c>
      <c r="B4287" s="37" t="s">
        <v>6130</v>
      </c>
      <c r="C4287" s="37" t="s">
        <v>175</v>
      </c>
      <c r="D4287" s="37" t="s">
        <v>11</v>
      </c>
      <c r="E4287" s="37" t="s">
        <v>12</v>
      </c>
      <c r="F4287" s="37">
        <v>494.36</v>
      </c>
      <c r="G4287" s="37">
        <f t="shared" si="99"/>
        <v>9887.2000000000007</v>
      </c>
      <c r="H4287" s="37">
        <v>20</v>
      </c>
      <c r="I4287" s="38"/>
    </row>
    <row r="4288" spans="1:9" x14ac:dyDescent="0.25">
      <c r="A4288" s="37">
        <v>4264</v>
      </c>
      <c r="B4288" s="37" t="s">
        <v>5057</v>
      </c>
      <c r="C4288" s="37" t="s">
        <v>5058</v>
      </c>
      <c r="D4288" s="37" t="s">
        <v>11</v>
      </c>
      <c r="E4288" s="37" t="s">
        <v>25</v>
      </c>
      <c r="F4288" s="37">
        <v>325</v>
      </c>
      <c r="G4288" s="37">
        <f>+F4288*H4288</f>
        <v>2864875</v>
      </c>
      <c r="H4288" s="37">
        <v>8815</v>
      </c>
      <c r="I4288" s="38"/>
    </row>
    <row r="4289" spans="1:9" x14ac:dyDescent="0.25">
      <c r="A4289" s="37" t="s">
        <v>128</v>
      </c>
      <c r="B4289" s="37" t="s">
        <v>1169</v>
      </c>
      <c r="C4289" s="37" t="s">
        <v>1170</v>
      </c>
      <c r="D4289" s="37" t="s">
        <v>11</v>
      </c>
      <c r="E4289" s="37" t="s">
        <v>12</v>
      </c>
      <c r="F4289" s="37">
        <v>0</v>
      </c>
      <c r="G4289" s="37">
        <v>0</v>
      </c>
      <c r="H4289" s="37">
        <v>22</v>
      </c>
      <c r="I4289" s="38"/>
    </row>
    <row r="4290" spans="1:9" x14ac:dyDescent="0.25">
      <c r="A4290" s="37" t="s">
        <v>128</v>
      </c>
      <c r="B4290" s="37" t="s">
        <v>1171</v>
      </c>
      <c r="C4290" s="37" t="s">
        <v>1170</v>
      </c>
      <c r="D4290" s="37" t="s">
        <v>11</v>
      </c>
      <c r="E4290" s="37" t="s">
        <v>12</v>
      </c>
      <c r="F4290" s="37">
        <v>0</v>
      </c>
      <c r="G4290" s="37">
        <v>0</v>
      </c>
      <c r="H4290" s="37">
        <v>36</v>
      </c>
      <c r="I4290" s="38"/>
    </row>
    <row r="4291" spans="1:9" x14ac:dyDescent="0.25">
      <c r="A4291" s="37" t="s">
        <v>128</v>
      </c>
      <c r="B4291" s="37" t="s">
        <v>1172</v>
      </c>
      <c r="C4291" s="37" t="s">
        <v>1170</v>
      </c>
      <c r="D4291" s="37" t="s">
        <v>11</v>
      </c>
      <c r="E4291" s="37" t="s">
        <v>12</v>
      </c>
      <c r="F4291" s="37">
        <v>0</v>
      </c>
      <c r="G4291" s="37">
        <v>0</v>
      </c>
      <c r="H4291" s="37">
        <v>29</v>
      </c>
      <c r="I4291" s="38"/>
    </row>
    <row r="4292" spans="1:9" x14ac:dyDescent="0.25">
      <c r="A4292" s="10" t="s">
        <v>128</v>
      </c>
      <c r="B4292" s="10" t="s">
        <v>1173</v>
      </c>
      <c r="C4292" s="10" t="s">
        <v>1170</v>
      </c>
      <c r="D4292" s="18" t="s">
        <v>11</v>
      </c>
      <c r="E4292" s="11" t="s">
        <v>12</v>
      </c>
      <c r="F4292" s="19">
        <v>0</v>
      </c>
      <c r="G4292" s="19">
        <v>0</v>
      </c>
      <c r="H4292" s="34">
        <v>140</v>
      </c>
      <c r="I4292" s="38"/>
    </row>
    <row r="4293" spans="1:9" x14ac:dyDescent="0.25">
      <c r="A4293" s="10" t="s">
        <v>128</v>
      </c>
      <c r="B4293" s="10" t="s">
        <v>1174</v>
      </c>
      <c r="C4293" s="10" t="s">
        <v>1170</v>
      </c>
      <c r="D4293" s="18" t="s">
        <v>11</v>
      </c>
      <c r="E4293" s="11" t="s">
        <v>12</v>
      </c>
      <c r="F4293" s="19">
        <v>0</v>
      </c>
      <c r="G4293" s="19">
        <v>0</v>
      </c>
      <c r="H4293" s="34">
        <v>40</v>
      </c>
      <c r="I4293" s="38"/>
    </row>
    <row r="4294" spans="1:9" x14ac:dyDescent="0.25">
      <c r="A4294" s="10" t="s">
        <v>128</v>
      </c>
      <c r="B4294" s="10" t="s">
        <v>1175</v>
      </c>
      <c r="C4294" s="10" t="s">
        <v>1170</v>
      </c>
      <c r="D4294" s="18" t="s">
        <v>11</v>
      </c>
      <c r="E4294" s="11" t="s">
        <v>12</v>
      </c>
      <c r="F4294" s="19">
        <v>0</v>
      </c>
      <c r="G4294" s="19">
        <v>0</v>
      </c>
      <c r="H4294" s="34">
        <v>10</v>
      </c>
      <c r="I4294" s="38"/>
    </row>
    <row r="4295" spans="1:9" x14ac:dyDescent="0.25">
      <c r="A4295" s="10" t="s">
        <v>128</v>
      </c>
      <c r="B4295" s="10" t="s">
        <v>1176</v>
      </c>
      <c r="C4295" s="10" t="s">
        <v>1170</v>
      </c>
      <c r="D4295" s="18" t="s">
        <v>11</v>
      </c>
      <c r="E4295" s="11" t="s">
        <v>12</v>
      </c>
      <c r="F4295" s="19">
        <v>0</v>
      </c>
      <c r="G4295" s="19">
        <v>0</v>
      </c>
      <c r="H4295" s="34">
        <v>27</v>
      </c>
      <c r="I4295" s="38"/>
    </row>
    <row r="4296" spans="1:9" x14ac:dyDescent="0.25">
      <c r="A4296" s="10" t="s">
        <v>128</v>
      </c>
      <c r="B4296" s="10" t="s">
        <v>1177</v>
      </c>
      <c r="C4296" s="10" t="s">
        <v>1170</v>
      </c>
      <c r="D4296" s="18" t="s">
        <v>11</v>
      </c>
      <c r="E4296" s="11" t="s">
        <v>12</v>
      </c>
      <c r="F4296" s="19">
        <v>0</v>
      </c>
      <c r="G4296" s="19">
        <v>0</v>
      </c>
      <c r="H4296" s="34">
        <v>27</v>
      </c>
      <c r="I4296" s="38"/>
    </row>
    <row r="4297" spans="1:9" x14ac:dyDescent="0.25">
      <c r="A4297" s="10" t="s">
        <v>128</v>
      </c>
      <c r="B4297" s="10" t="s">
        <v>1178</v>
      </c>
      <c r="C4297" s="10" t="s">
        <v>1170</v>
      </c>
      <c r="D4297" s="18" t="s">
        <v>11</v>
      </c>
      <c r="E4297" s="11" t="s">
        <v>12</v>
      </c>
      <c r="F4297" s="19">
        <v>0</v>
      </c>
      <c r="G4297" s="19">
        <v>0</v>
      </c>
      <c r="H4297" s="34">
        <v>6</v>
      </c>
      <c r="I4297" s="38"/>
    </row>
    <row r="4298" spans="1:9" x14ac:dyDescent="0.25">
      <c r="A4298" s="10" t="s">
        <v>128</v>
      </c>
      <c r="B4298" s="10" t="s">
        <v>1179</v>
      </c>
      <c r="C4298" s="10" t="s">
        <v>1170</v>
      </c>
      <c r="D4298" s="18" t="s">
        <v>11</v>
      </c>
      <c r="E4298" s="11" t="s">
        <v>12</v>
      </c>
      <c r="F4298" s="19">
        <v>0</v>
      </c>
      <c r="G4298" s="19">
        <v>0</v>
      </c>
      <c r="H4298" s="34">
        <v>5</v>
      </c>
      <c r="I4298" s="38"/>
    </row>
    <row r="4299" spans="1:9" ht="27" x14ac:dyDescent="0.25">
      <c r="A4299" s="10" t="s">
        <v>128</v>
      </c>
      <c r="B4299" s="10" t="s">
        <v>1180</v>
      </c>
      <c r="C4299" s="10" t="s">
        <v>1181</v>
      </c>
      <c r="D4299" s="18" t="s">
        <v>11</v>
      </c>
      <c r="E4299" s="11" t="s">
        <v>12</v>
      </c>
      <c r="F4299" s="19">
        <v>0</v>
      </c>
      <c r="G4299" s="19">
        <v>0</v>
      </c>
      <c r="H4299" s="34">
        <v>100</v>
      </c>
      <c r="I4299" s="38"/>
    </row>
    <row r="4300" spans="1:9" ht="27" x14ac:dyDescent="0.25">
      <c r="A4300" s="10" t="s">
        <v>128</v>
      </c>
      <c r="B4300" s="10" t="s">
        <v>1182</v>
      </c>
      <c r="C4300" s="10" t="s">
        <v>202</v>
      </c>
      <c r="D4300" s="18" t="s">
        <v>11</v>
      </c>
      <c r="E4300" s="11" t="s">
        <v>12</v>
      </c>
      <c r="F4300" s="19">
        <v>0</v>
      </c>
      <c r="G4300" s="19">
        <v>0</v>
      </c>
      <c r="H4300" s="34">
        <v>100</v>
      </c>
      <c r="I4300" s="38"/>
    </row>
    <row r="4301" spans="1:9" x14ac:dyDescent="0.25">
      <c r="A4301" s="10" t="s">
        <v>128</v>
      </c>
      <c r="B4301" s="10" t="s">
        <v>1183</v>
      </c>
      <c r="C4301" s="10" t="s">
        <v>75</v>
      </c>
      <c r="D4301" s="18" t="s">
        <v>11</v>
      </c>
      <c r="E4301" s="11" t="s">
        <v>12</v>
      </c>
      <c r="F4301" s="19">
        <v>0</v>
      </c>
      <c r="G4301" s="19">
        <v>0</v>
      </c>
      <c r="H4301" s="34">
        <v>15</v>
      </c>
      <c r="I4301" s="38"/>
    </row>
    <row r="4302" spans="1:9" x14ac:dyDescent="0.25">
      <c r="A4302" s="10" t="s">
        <v>128</v>
      </c>
      <c r="B4302" s="10" t="s">
        <v>1184</v>
      </c>
      <c r="C4302" s="10" t="s">
        <v>76</v>
      </c>
      <c r="D4302" s="18" t="s">
        <v>11</v>
      </c>
      <c r="E4302" s="11" t="s">
        <v>12</v>
      </c>
      <c r="F4302" s="19">
        <v>0</v>
      </c>
      <c r="G4302" s="19">
        <v>0</v>
      </c>
      <c r="H4302" s="34">
        <v>15</v>
      </c>
      <c r="I4302" s="38"/>
    </row>
    <row r="4303" spans="1:9" x14ac:dyDescent="0.25">
      <c r="A4303" s="10" t="s">
        <v>128</v>
      </c>
      <c r="B4303" s="10" t="s">
        <v>1185</v>
      </c>
      <c r="C4303" s="10" t="s">
        <v>161</v>
      </c>
      <c r="D4303" s="18" t="s">
        <v>11</v>
      </c>
      <c r="E4303" s="11" t="s">
        <v>47</v>
      </c>
      <c r="F4303" s="19">
        <v>0</v>
      </c>
      <c r="G4303" s="19">
        <v>0</v>
      </c>
      <c r="H4303" s="34">
        <v>60</v>
      </c>
      <c r="I4303" s="38"/>
    </row>
    <row r="4304" spans="1:9" x14ac:dyDescent="0.25">
      <c r="A4304" s="10" t="s">
        <v>128</v>
      </c>
      <c r="B4304" s="10" t="s">
        <v>1186</v>
      </c>
      <c r="C4304" s="10" t="s">
        <v>161</v>
      </c>
      <c r="D4304" s="18" t="s">
        <v>11</v>
      </c>
      <c r="E4304" s="11" t="s">
        <v>47</v>
      </c>
      <c r="F4304" s="19">
        <v>0</v>
      </c>
      <c r="G4304" s="19">
        <v>0</v>
      </c>
      <c r="H4304" s="34">
        <v>50</v>
      </c>
      <c r="I4304" s="38"/>
    </row>
    <row r="4305" spans="1:9" x14ac:dyDescent="0.25">
      <c r="A4305" s="10" t="s">
        <v>128</v>
      </c>
      <c r="B4305" s="10" t="s">
        <v>1187</v>
      </c>
      <c r="C4305" s="10" t="s">
        <v>161</v>
      </c>
      <c r="D4305" s="18" t="s">
        <v>11</v>
      </c>
      <c r="E4305" s="11" t="s">
        <v>47</v>
      </c>
      <c r="F4305" s="19">
        <v>0</v>
      </c>
      <c r="G4305" s="19">
        <v>0</v>
      </c>
      <c r="H4305" s="34">
        <v>20</v>
      </c>
      <c r="I4305" s="38"/>
    </row>
    <row r="4306" spans="1:9" x14ac:dyDescent="0.25">
      <c r="A4306" s="10" t="s">
        <v>128</v>
      </c>
      <c r="B4306" s="10" t="s">
        <v>1188</v>
      </c>
      <c r="C4306" s="10" t="s">
        <v>161</v>
      </c>
      <c r="D4306" s="18" t="s">
        <v>11</v>
      </c>
      <c r="E4306" s="11" t="s">
        <v>47</v>
      </c>
      <c r="F4306" s="19">
        <v>0</v>
      </c>
      <c r="G4306" s="19">
        <v>0</v>
      </c>
      <c r="H4306" s="34">
        <v>12</v>
      </c>
      <c r="I4306" s="38"/>
    </row>
    <row r="4307" spans="1:9" ht="27" x14ac:dyDescent="0.25">
      <c r="A4307" s="10" t="s">
        <v>128</v>
      </c>
      <c r="B4307" s="10" t="s">
        <v>1189</v>
      </c>
      <c r="C4307" s="10" t="s">
        <v>1034</v>
      </c>
      <c r="D4307" s="18" t="s">
        <v>11</v>
      </c>
      <c r="E4307" s="11" t="s">
        <v>12</v>
      </c>
      <c r="F4307" s="19">
        <v>0</v>
      </c>
      <c r="G4307" s="19">
        <v>0</v>
      </c>
      <c r="H4307" s="34">
        <v>160</v>
      </c>
      <c r="I4307" s="38"/>
    </row>
    <row r="4308" spans="1:9" ht="27" x14ac:dyDescent="0.25">
      <c r="A4308" s="10" t="s">
        <v>128</v>
      </c>
      <c r="B4308" s="10" t="s">
        <v>1190</v>
      </c>
      <c r="C4308" s="10" t="s">
        <v>1034</v>
      </c>
      <c r="D4308" s="10" t="s">
        <v>11</v>
      </c>
      <c r="E4308" s="10" t="s">
        <v>12</v>
      </c>
      <c r="F4308" s="10">
        <v>0</v>
      </c>
      <c r="G4308" s="10">
        <v>0</v>
      </c>
      <c r="H4308" s="10">
        <v>80</v>
      </c>
      <c r="I4308" s="38"/>
    </row>
    <row r="4309" spans="1:9" x14ac:dyDescent="0.25">
      <c r="A4309" s="10">
        <v>4261</v>
      </c>
      <c r="B4309" s="10" t="s">
        <v>2813</v>
      </c>
      <c r="C4309" s="10" t="s">
        <v>180</v>
      </c>
      <c r="D4309" s="10" t="s">
        <v>11</v>
      </c>
      <c r="E4309" s="10" t="s">
        <v>12</v>
      </c>
      <c r="F4309" s="10">
        <v>0</v>
      </c>
      <c r="G4309" s="10">
        <v>0</v>
      </c>
      <c r="H4309" s="10">
        <v>40</v>
      </c>
      <c r="I4309" s="38"/>
    </row>
    <row r="4310" spans="1:9" x14ac:dyDescent="0.25">
      <c r="A4310" s="10">
        <v>4261</v>
      </c>
      <c r="B4310" s="10" t="s">
        <v>2814</v>
      </c>
      <c r="C4310" s="10" t="s">
        <v>180</v>
      </c>
      <c r="D4310" s="10" t="s">
        <v>11</v>
      </c>
      <c r="E4310" s="10" t="s">
        <v>12</v>
      </c>
      <c r="F4310" s="10">
        <v>0</v>
      </c>
      <c r="G4310" s="10">
        <v>0</v>
      </c>
      <c r="H4310" s="10">
        <v>20</v>
      </c>
      <c r="I4310" s="38"/>
    </row>
    <row r="4311" spans="1:9" x14ac:dyDescent="0.25">
      <c r="A4311" s="10">
        <v>4261</v>
      </c>
      <c r="B4311" s="10" t="s">
        <v>2815</v>
      </c>
      <c r="C4311" s="10" t="s">
        <v>196</v>
      </c>
      <c r="D4311" s="10" t="s">
        <v>11</v>
      </c>
      <c r="E4311" s="10" t="s">
        <v>12</v>
      </c>
      <c r="F4311" s="10">
        <v>0</v>
      </c>
      <c r="G4311" s="10">
        <v>0</v>
      </c>
      <c r="H4311" s="10">
        <v>40</v>
      </c>
      <c r="I4311" s="38"/>
    </row>
    <row r="4312" spans="1:9" x14ac:dyDescent="0.25">
      <c r="A4312" s="10">
        <v>4261</v>
      </c>
      <c r="B4312" s="10" t="s">
        <v>2816</v>
      </c>
      <c r="C4312" s="10" t="s">
        <v>585</v>
      </c>
      <c r="D4312" s="10" t="s">
        <v>11</v>
      </c>
      <c r="E4312" s="10" t="s">
        <v>12</v>
      </c>
      <c r="F4312" s="10">
        <v>0</v>
      </c>
      <c r="G4312" s="10">
        <v>0</v>
      </c>
      <c r="H4312" s="10">
        <v>40</v>
      </c>
      <c r="I4312" s="38"/>
    </row>
    <row r="4313" spans="1:9" x14ac:dyDescent="0.25">
      <c r="A4313" s="10">
        <v>4261</v>
      </c>
      <c r="B4313" s="10" t="s">
        <v>2817</v>
      </c>
      <c r="C4313" s="10" t="s">
        <v>10</v>
      </c>
      <c r="D4313" s="10" t="s">
        <v>11</v>
      </c>
      <c r="E4313" s="10" t="s">
        <v>12</v>
      </c>
      <c r="F4313" s="10">
        <v>0</v>
      </c>
      <c r="G4313" s="10">
        <v>0</v>
      </c>
      <c r="H4313" s="10">
        <v>4</v>
      </c>
      <c r="I4313" s="38"/>
    </row>
    <row r="4314" spans="1:9" x14ac:dyDescent="0.25">
      <c r="A4314" s="10">
        <v>4261</v>
      </c>
      <c r="B4314" s="10" t="s">
        <v>2818</v>
      </c>
      <c r="C4314" s="10" t="s">
        <v>42</v>
      </c>
      <c r="D4314" s="10" t="s">
        <v>11</v>
      </c>
      <c r="E4314" s="10" t="s">
        <v>12</v>
      </c>
      <c r="F4314" s="10">
        <v>0</v>
      </c>
      <c r="G4314" s="10">
        <v>0</v>
      </c>
      <c r="H4314" s="10">
        <v>40</v>
      </c>
      <c r="I4314" s="38"/>
    </row>
    <row r="4315" spans="1:9" x14ac:dyDescent="0.25">
      <c r="A4315" s="10">
        <v>4261</v>
      </c>
      <c r="B4315" s="10" t="s">
        <v>2819</v>
      </c>
      <c r="C4315" s="10" t="s">
        <v>212</v>
      </c>
      <c r="D4315" s="10" t="s">
        <v>11</v>
      </c>
      <c r="E4315" s="10" t="s">
        <v>12</v>
      </c>
      <c r="F4315" s="10">
        <v>0</v>
      </c>
      <c r="G4315" s="10">
        <v>0</v>
      </c>
      <c r="H4315" s="10">
        <v>12</v>
      </c>
      <c r="I4315" s="38"/>
    </row>
    <row r="4316" spans="1:9" x14ac:dyDescent="0.25">
      <c r="A4316" s="10">
        <v>4261</v>
      </c>
      <c r="B4316" s="10" t="s">
        <v>2820</v>
      </c>
      <c r="C4316" s="10" t="s">
        <v>14</v>
      </c>
      <c r="D4316" s="10" t="s">
        <v>11</v>
      </c>
      <c r="E4316" s="10" t="s">
        <v>12</v>
      </c>
      <c r="F4316" s="10">
        <v>0</v>
      </c>
      <c r="G4316" s="10">
        <v>0</v>
      </c>
      <c r="H4316" s="10">
        <v>40</v>
      </c>
      <c r="I4316" s="38"/>
    </row>
    <row r="4317" spans="1:9" x14ac:dyDescent="0.25">
      <c r="A4317" s="10">
        <v>4261</v>
      </c>
      <c r="B4317" s="10" t="s">
        <v>2821</v>
      </c>
      <c r="C4317" s="10" t="s">
        <v>15</v>
      </c>
      <c r="D4317" s="10" t="s">
        <v>11</v>
      </c>
      <c r="E4317" s="10" t="s">
        <v>12</v>
      </c>
      <c r="F4317" s="10">
        <v>0</v>
      </c>
      <c r="G4317" s="10">
        <v>0</v>
      </c>
      <c r="H4317" s="10">
        <v>30</v>
      </c>
      <c r="I4317" s="38"/>
    </row>
    <row r="4318" spans="1:9" x14ac:dyDescent="0.25">
      <c r="A4318" s="10">
        <v>4261</v>
      </c>
      <c r="B4318" s="10" t="s">
        <v>2822</v>
      </c>
      <c r="C4318" s="10" t="s">
        <v>720</v>
      </c>
      <c r="D4318" s="10" t="s">
        <v>11</v>
      </c>
      <c r="E4318" s="10" t="s">
        <v>12</v>
      </c>
      <c r="F4318" s="10">
        <v>0</v>
      </c>
      <c r="G4318" s="10">
        <v>0</v>
      </c>
      <c r="H4318" s="10">
        <v>2</v>
      </c>
      <c r="I4318" s="38"/>
    </row>
    <row r="4319" spans="1:9" x14ac:dyDescent="0.25">
      <c r="A4319" s="10">
        <v>4261</v>
      </c>
      <c r="B4319" s="10" t="s">
        <v>2823</v>
      </c>
      <c r="C4319" s="10" t="s">
        <v>216</v>
      </c>
      <c r="D4319" s="10" t="s">
        <v>11</v>
      </c>
      <c r="E4319" s="10" t="s">
        <v>12</v>
      </c>
      <c r="F4319" s="10">
        <v>0</v>
      </c>
      <c r="G4319" s="10">
        <v>0</v>
      </c>
      <c r="H4319" s="10">
        <v>40</v>
      </c>
      <c r="I4319" s="38"/>
    </row>
    <row r="4320" spans="1:9" x14ac:dyDescent="0.25">
      <c r="A4320" s="10">
        <v>4261</v>
      </c>
      <c r="B4320" s="10" t="s">
        <v>2824</v>
      </c>
      <c r="C4320" s="10" t="s">
        <v>721</v>
      </c>
      <c r="D4320" s="10" t="s">
        <v>11</v>
      </c>
      <c r="E4320" s="10" t="s">
        <v>12</v>
      </c>
      <c r="F4320" s="10">
        <v>0</v>
      </c>
      <c r="G4320" s="10">
        <v>0</v>
      </c>
      <c r="H4320" s="10">
        <v>120</v>
      </c>
      <c r="I4320" s="38"/>
    </row>
    <row r="4321" spans="1:9" x14ac:dyDescent="0.25">
      <c r="A4321" s="10">
        <v>4261</v>
      </c>
      <c r="B4321" s="10" t="s">
        <v>2825</v>
      </c>
      <c r="C4321" s="10" t="s">
        <v>727</v>
      </c>
      <c r="D4321" s="10" t="s">
        <v>11</v>
      </c>
      <c r="E4321" s="10" t="s">
        <v>12</v>
      </c>
      <c r="F4321" s="10">
        <v>0</v>
      </c>
      <c r="G4321" s="10">
        <v>0</v>
      </c>
      <c r="H4321" s="10">
        <v>20</v>
      </c>
      <c r="I4321" s="38"/>
    </row>
    <row r="4322" spans="1:9" ht="27" x14ac:dyDescent="0.25">
      <c r="A4322" s="10">
        <v>4261</v>
      </c>
      <c r="B4322" s="10" t="s">
        <v>2826</v>
      </c>
      <c r="C4322" s="10" t="s">
        <v>218</v>
      </c>
      <c r="D4322" s="10" t="s">
        <v>11</v>
      </c>
      <c r="E4322" s="10" t="s">
        <v>12</v>
      </c>
      <c r="F4322" s="10">
        <v>0</v>
      </c>
      <c r="G4322" s="10">
        <v>0</v>
      </c>
      <c r="H4322" s="10">
        <v>20</v>
      </c>
      <c r="I4322" s="38"/>
    </row>
    <row r="4323" spans="1:9" x14ac:dyDescent="0.25">
      <c r="A4323" s="10">
        <v>4261</v>
      </c>
      <c r="B4323" s="10" t="s">
        <v>2827</v>
      </c>
      <c r="C4323" s="10" t="s">
        <v>109</v>
      </c>
      <c r="D4323" s="10" t="s">
        <v>11</v>
      </c>
      <c r="E4323" s="10" t="s">
        <v>12</v>
      </c>
      <c r="F4323" s="10">
        <v>0</v>
      </c>
      <c r="G4323" s="10">
        <v>0</v>
      </c>
      <c r="H4323" s="10">
        <v>20</v>
      </c>
      <c r="I4323" s="38"/>
    </row>
    <row r="4324" spans="1:9" x14ac:dyDescent="0.25">
      <c r="A4324" s="10">
        <v>4261</v>
      </c>
      <c r="B4324" s="10" t="s">
        <v>2828</v>
      </c>
      <c r="C4324" s="10" t="s">
        <v>109</v>
      </c>
      <c r="D4324" s="10" t="s">
        <v>11</v>
      </c>
      <c r="E4324" s="10" t="s">
        <v>12</v>
      </c>
      <c r="F4324" s="10">
        <v>0</v>
      </c>
      <c r="G4324" s="10">
        <v>0</v>
      </c>
      <c r="H4324" s="10">
        <v>20</v>
      </c>
      <c r="I4324" s="38"/>
    </row>
    <row r="4325" spans="1:9" ht="27" x14ac:dyDescent="0.25">
      <c r="A4325" s="10">
        <v>4261</v>
      </c>
      <c r="B4325" s="10" t="s">
        <v>2829</v>
      </c>
      <c r="C4325" s="10" t="s">
        <v>18</v>
      </c>
      <c r="D4325" s="10" t="s">
        <v>11</v>
      </c>
      <c r="E4325" s="10" t="s">
        <v>12</v>
      </c>
      <c r="F4325" s="10">
        <v>0</v>
      </c>
      <c r="G4325" s="10">
        <v>0</v>
      </c>
      <c r="H4325" s="10">
        <v>400</v>
      </c>
      <c r="I4325" s="38"/>
    </row>
    <row r="4326" spans="1:9" ht="27" x14ac:dyDescent="0.25">
      <c r="A4326" s="10">
        <v>4261</v>
      </c>
      <c r="B4326" s="10" t="s">
        <v>2830</v>
      </c>
      <c r="C4326" s="10" t="s">
        <v>19</v>
      </c>
      <c r="D4326" s="10" t="s">
        <v>11</v>
      </c>
      <c r="E4326" s="10" t="s">
        <v>12</v>
      </c>
      <c r="F4326" s="10">
        <v>0</v>
      </c>
      <c r="G4326" s="10">
        <v>0</v>
      </c>
      <c r="H4326" s="10">
        <v>60</v>
      </c>
      <c r="I4326" s="38"/>
    </row>
    <row r="4327" spans="1:9" x14ac:dyDescent="0.25">
      <c r="A4327" s="10">
        <v>4261</v>
      </c>
      <c r="B4327" s="10" t="s">
        <v>2831</v>
      </c>
      <c r="C4327" s="10" t="s">
        <v>20</v>
      </c>
      <c r="D4327" s="10" t="s">
        <v>11</v>
      </c>
      <c r="E4327" s="10" t="s">
        <v>12</v>
      </c>
      <c r="F4327" s="10">
        <v>0</v>
      </c>
      <c r="G4327" s="10">
        <v>0</v>
      </c>
      <c r="H4327" s="10">
        <v>60</v>
      </c>
      <c r="I4327" s="38"/>
    </row>
    <row r="4328" spans="1:9" x14ac:dyDescent="0.25">
      <c r="A4328" s="10">
        <v>4261</v>
      </c>
      <c r="B4328" s="10" t="s">
        <v>2832</v>
      </c>
      <c r="C4328" s="10" t="s">
        <v>21</v>
      </c>
      <c r="D4328" s="10" t="s">
        <v>11</v>
      </c>
      <c r="E4328" s="10" t="s">
        <v>12</v>
      </c>
      <c r="F4328" s="10">
        <v>0</v>
      </c>
      <c r="G4328" s="10">
        <v>0</v>
      </c>
      <c r="H4328" s="10">
        <v>80</v>
      </c>
      <c r="I4328" s="38"/>
    </row>
    <row r="4329" spans="1:9" x14ac:dyDescent="0.25">
      <c r="A4329" s="10">
        <v>4261</v>
      </c>
      <c r="B4329" s="10" t="s">
        <v>2833</v>
      </c>
      <c r="C4329" s="10" t="s">
        <v>725</v>
      </c>
      <c r="D4329" s="10" t="s">
        <v>11</v>
      </c>
      <c r="E4329" s="10" t="s">
        <v>12</v>
      </c>
      <c r="F4329" s="10">
        <v>0</v>
      </c>
      <c r="G4329" s="10">
        <v>0</v>
      </c>
      <c r="H4329" s="10">
        <v>20</v>
      </c>
      <c r="I4329" s="38"/>
    </row>
    <row r="4330" spans="1:9" x14ac:dyDescent="0.25">
      <c r="A4330" s="10">
        <v>4261</v>
      </c>
      <c r="B4330" s="10" t="s">
        <v>2834</v>
      </c>
      <c r="C4330" s="10" t="s">
        <v>22</v>
      </c>
      <c r="D4330" s="10" t="s">
        <v>11</v>
      </c>
      <c r="E4330" s="10" t="s">
        <v>12</v>
      </c>
      <c r="F4330" s="10">
        <v>0</v>
      </c>
      <c r="G4330" s="10">
        <v>0</v>
      </c>
      <c r="H4330" s="10">
        <v>20</v>
      </c>
      <c r="I4330" s="38"/>
    </row>
    <row r="4331" spans="1:9" x14ac:dyDescent="0.25">
      <c r="A4331" s="10">
        <v>4261</v>
      </c>
      <c r="B4331" s="10" t="s">
        <v>2835</v>
      </c>
      <c r="C4331" s="10" t="s">
        <v>199</v>
      </c>
      <c r="D4331" s="10" t="s">
        <v>11</v>
      </c>
      <c r="E4331" s="10" t="s">
        <v>12</v>
      </c>
      <c r="F4331" s="10">
        <v>0</v>
      </c>
      <c r="G4331" s="10">
        <v>0</v>
      </c>
      <c r="H4331" s="10">
        <v>12</v>
      </c>
      <c r="I4331" s="38"/>
    </row>
    <row r="4332" spans="1:9" x14ac:dyDescent="0.25">
      <c r="A4332" s="10">
        <v>4261</v>
      </c>
      <c r="B4332" s="10" t="s">
        <v>2836</v>
      </c>
      <c r="C4332" s="10" t="s">
        <v>200</v>
      </c>
      <c r="D4332" s="10" t="s">
        <v>11</v>
      </c>
      <c r="E4332" s="10" t="s">
        <v>12</v>
      </c>
      <c r="F4332" s="10">
        <v>0</v>
      </c>
      <c r="G4332" s="10">
        <v>0</v>
      </c>
      <c r="H4332" s="10">
        <v>1600</v>
      </c>
      <c r="I4332" s="38"/>
    </row>
    <row r="4333" spans="1:9" x14ac:dyDescent="0.25">
      <c r="A4333" s="10">
        <v>4261</v>
      </c>
      <c r="B4333" s="10" t="s">
        <v>2837</v>
      </c>
      <c r="C4333" s="10" t="s">
        <v>1274</v>
      </c>
      <c r="D4333" s="10" t="s">
        <v>11</v>
      </c>
      <c r="E4333" s="10" t="s">
        <v>12</v>
      </c>
      <c r="F4333" s="10">
        <v>0</v>
      </c>
      <c r="G4333" s="10">
        <v>0</v>
      </c>
      <c r="H4333" s="10">
        <v>40</v>
      </c>
      <c r="I4333" s="38"/>
    </row>
    <row r="4334" spans="1:9" ht="27" x14ac:dyDescent="0.25">
      <c r="A4334" s="10">
        <v>4261</v>
      </c>
      <c r="B4334" s="10" t="s">
        <v>2838</v>
      </c>
      <c r="C4334" s="10" t="s">
        <v>724</v>
      </c>
      <c r="D4334" s="10" t="s">
        <v>11</v>
      </c>
      <c r="E4334" s="10" t="s">
        <v>12</v>
      </c>
      <c r="F4334" s="10">
        <v>0</v>
      </c>
      <c r="G4334" s="10">
        <v>0</v>
      </c>
      <c r="H4334" s="10">
        <v>60</v>
      </c>
      <c r="I4334" s="38"/>
    </row>
    <row r="4335" spans="1:9" x14ac:dyDescent="0.25">
      <c r="A4335" s="10">
        <v>4261</v>
      </c>
      <c r="B4335" s="10" t="s">
        <v>2839</v>
      </c>
      <c r="C4335" s="10" t="s">
        <v>173</v>
      </c>
      <c r="D4335" s="10" t="s">
        <v>11</v>
      </c>
      <c r="E4335" s="10" t="s">
        <v>12</v>
      </c>
      <c r="F4335" s="10">
        <v>0</v>
      </c>
      <c r="G4335" s="10">
        <v>0</v>
      </c>
      <c r="H4335" s="10">
        <v>40</v>
      </c>
      <c r="I4335" s="38"/>
    </row>
    <row r="4336" spans="1:9" x14ac:dyDescent="0.25">
      <c r="A4336" s="10">
        <v>4261</v>
      </c>
      <c r="B4336" s="10" t="s">
        <v>2840</v>
      </c>
      <c r="C4336" s="10" t="s">
        <v>174</v>
      </c>
      <c r="D4336" s="10" t="s">
        <v>11</v>
      </c>
      <c r="E4336" s="10" t="s">
        <v>12</v>
      </c>
      <c r="F4336" s="10">
        <v>0</v>
      </c>
      <c r="G4336" s="10">
        <v>0</v>
      </c>
      <c r="H4336" s="10">
        <v>20</v>
      </c>
      <c r="I4336" s="38"/>
    </row>
    <row r="4337" spans="1:9" x14ac:dyDescent="0.25">
      <c r="A4337" s="10">
        <v>4261</v>
      </c>
      <c r="B4337" s="10" t="s">
        <v>2841</v>
      </c>
      <c r="C4337" s="10" t="s">
        <v>175</v>
      </c>
      <c r="D4337" s="10" t="s">
        <v>11</v>
      </c>
      <c r="E4337" s="10" t="s">
        <v>12</v>
      </c>
      <c r="F4337" s="10">
        <v>0</v>
      </c>
      <c r="G4337" s="10">
        <v>0</v>
      </c>
      <c r="H4337" s="10">
        <v>20</v>
      </c>
      <c r="I4337" s="38"/>
    </row>
    <row r="4338" spans="1:9" x14ac:dyDescent="0.25">
      <c r="A4338" s="10">
        <v>4261</v>
      </c>
      <c r="B4338" s="10" t="s">
        <v>2842</v>
      </c>
      <c r="C4338" s="10" t="s">
        <v>221</v>
      </c>
      <c r="D4338" s="10" t="s">
        <v>11</v>
      </c>
      <c r="E4338" s="10" t="s">
        <v>12</v>
      </c>
      <c r="F4338" s="10">
        <v>0</v>
      </c>
      <c r="G4338" s="10">
        <v>0</v>
      </c>
      <c r="H4338" s="10">
        <v>10</v>
      </c>
      <c r="I4338" s="38"/>
    </row>
    <row r="4339" spans="1:9" x14ac:dyDescent="0.25">
      <c r="A4339" s="10">
        <v>4261</v>
      </c>
      <c r="B4339" s="10" t="s">
        <v>2843</v>
      </c>
      <c r="C4339" s="10" t="s">
        <v>221</v>
      </c>
      <c r="D4339" s="10" t="s">
        <v>11</v>
      </c>
      <c r="E4339" s="10" t="s">
        <v>12</v>
      </c>
      <c r="F4339" s="10">
        <v>0</v>
      </c>
      <c r="G4339" s="10">
        <v>0</v>
      </c>
      <c r="H4339" s="10">
        <v>5</v>
      </c>
      <c r="I4339" s="38"/>
    </row>
    <row r="4340" spans="1:9" x14ac:dyDescent="0.25">
      <c r="A4340" s="10">
        <v>4261</v>
      </c>
      <c r="B4340" s="10" t="s">
        <v>2844</v>
      </c>
      <c r="C4340" s="10" t="s">
        <v>586</v>
      </c>
      <c r="D4340" s="10" t="s">
        <v>11</v>
      </c>
      <c r="E4340" s="10" t="s">
        <v>12</v>
      </c>
      <c r="F4340" s="10">
        <v>0</v>
      </c>
      <c r="G4340" s="10">
        <v>0</v>
      </c>
      <c r="H4340" s="10">
        <v>20</v>
      </c>
      <c r="I4340" s="38"/>
    </row>
    <row r="4341" spans="1:9" x14ac:dyDescent="0.25">
      <c r="A4341" s="10">
        <v>4261</v>
      </c>
      <c r="B4341" s="10" t="s">
        <v>2845</v>
      </c>
      <c r="C4341" s="10" t="s">
        <v>177</v>
      </c>
      <c r="D4341" s="10" t="s">
        <v>11</v>
      </c>
      <c r="E4341" s="10" t="s">
        <v>12</v>
      </c>
      <c r="F4341" s="10">
        <v>0</v>
      </c>
      <c r="G4341" s="10">
        <v>0</v>
      </c>
      <c r="H4341" s="10">
        <v>20</v>
      </c>
      <c r="I4341" s="38"/>
    </row>
    <row r="4342" spans="1:9" x14ac:dyDescent="0.25">
      <c r="A4342" s="10">
        <v>4261</v>
      </c>
      <c r="B4342" s="10" t="s">
        <v>2846</v>
      </c>
      <c r="C4342" s="10" t="s">
        <v>222</v>
      </c>
      <c r="D4342" s="10" t="s">
        <v>11</v>
      </c>
      <c r="E4342" s="10" t="s">
        <v>12</v>
      </c>
      <c r="F4342" s="10">
        <v>0</v>
      </c>
      <c r="G4342" s="10">
        <v>0</v>
      </c>
      <c r="H4342" s="10">
        <v>40</v>
      </c>
      <c r="I4342" s="38"/>
    </row>
    <row r="4343" spans="1:9" x14ac:dyDescent="0.25">
      <c r="A4343" s="10">
        <v>4261</v>
      </c>
      <c r="B4343" s="10" t="s">
        <v>2847</v>
      </c>
      <c r="C4343" s="10" t="s">
        <v>223</v>
      </c>
      <c r="D4343" s="10" t="s">
        <v>11</v>
      </c>
      <c r="E4343" s="10" t="s">
        <v>12</v>
      </c>
      <c r="F4343" s="10">
        <v>0</v>
      </c>
      <c r="G4343" s="10">
        <v>0</v>
      </c>
      <c r="H4343" s="10">
        <v>40</v>
      </c>
      <c r="I4343" s="38"/>
    </row>
    <row r="4344" spans="1:9" x14ac:dyDescent="0.25">
      <c r="A4344" s="10">
        <v>4261</v>
      </c>
      <c r="B4344" s="10" t="s">
        <v>2848</v>
      </c>
      <c r="C4344" s="10" t="s">
        <v>223</v>
      </c>
      <c r="D4344" s="10" t="s">
        <v>11</v>
      </c>
      <c r="E4344" s="10" t="s">
        <v>12</v>
      </c>
      <c r="F4344" s="10">
        <v>0</v>
      </c>
      <c r="G4344" s="10">
        <v>0</v>
      </c>
      <c r="H4344" s="10">
        <v>40</v>
      </c>
      <c r="I4344" s="38"/>
    </row>
    <row r="4345" spans="1:9" x14ac:dyDescent="0.25">
      <c r="A4345" s="10">
        <v>4261</v>
      </c>
      <c r="B4345" s="10" t="s">
        <v>2849</v>
      </c>
      <c r="C4345" s="10" t="s">
        <v>224</v>
      </c>
      <c r="D4345" s="10" t="s">
        <v>11</v>
      </c>
      <c r="E4345" s="10" t="s">
        <v>12</v>
      </c>
      <c r="F4345" s="10">
        <v>0</v>
      </c>
      <c r="G4345" s="10">
        <v>0</v>
      </c>
      <c r="H4345" s="10">
        <v>40</v>
      </c>
      <c r="I4345" s="38"/>
    </row>
    <row r="4346" spans="1:9" x14ac:dyDescent="0.25">
      <c r="A4346" s="10">
        <v>4261</v>
      </c>
      <c r="B4346" s="10" t="s">
        <v>2850</v>
      </c>
      <c r="C4346" s="10" t="s">
        <v>224</v>
      </c>
      <c r="D4346" s="10" t="s">
        <v>11</v>
      </c>
      <c r="E4346" s="10" t="s">
        <v>12</v>
      </c>
      <c r="F4346" s="10">
        <v>0</v>
      </c>
      <c r="G4346" s="10">
        <v>0</v>
      </c>
      <c r="H4346" s="10">
        <v>40</v>
      </c>
      <c r="I4346" s="38"/>
    </row>
    <row r="4347" spans="1:9" ht="27" x14ac:dyDescent="0.25">
      <c r="A4347" s="10" t="s">
        <v>128</v>
      </c>
      <c r="B4347" s="10" t="s">
        <v>1191</v>
      </c>
      <c r="C4347" s="10" t="s">
        <v>1034</v>
      </c>
      <c r="D4347" s="10" t="s">
        <v>11</v>
      </c>
      <c r="E4347" s="10" t="s">
        <v>12</v>
      </c>
      <c r="F4347" s="10">
        <v>0</v>
      </c>
      <c r="G4347" s="10">
        <v>0</v>
      </c>
      <c r="H4347" s="10">
        <v>200</v>
      </c>
      <c r="I4347" s="38"/>
    </row>
    <row r="4348" spans="1:9" ht="27" x14ac:dyDescent="0.25">
      <c r="A4348" s="10" t="s">
        <v>128</v>
      </c>
      <c r="B4348" s="10" t="s">
        <v>1192</v>
      </c>
      <c r="C4348" s="10" t="s">
        <v>1034</v>
      </c>
      <c r="D4348" s="10" t="s">
        <v>11</v>
      </c>
      <c r="E4348" s="10" t="s">
        <v>12</v>
      </c>
      <c r="F4348" s="10">
        <v>0</v>
      </c>
      <c r="G4348" s="10">
        <v>0</v>
      </c>
      <c r="H4348" s="10">
        <v>160</v>
      </c>
      <c r="I4348" s="38"/>
    </row>
    <row r="4349" spans="1:9" x14ac:dyDescent="0.25">
      <c r="A4349" s="10" t="s">
        <v>128</v>
      </c>
      <c r="B4349" s="10" t="s">
        <v>1193</v>
      </c>
      <c r="C4349" s="10" t="s">
        <v>262</v>
      </c>
      <c r="D4349" s="10" t="s">
        <v>11</v>
      </c>
      <c r="E4349" s="10" t="s">
        <v>12</v>
      </c>
      <c r="F4349" s="10">
        <v>0</v>
      </c>
      <c r="G4349" s="10">
        <v>0</v>
      </c>
      <c r="H4349" s="10">
        <v>1000</v>
      </c>
      <c r="I4349" s="38"/>
    </row>
    <row r="4350" spans="1:9" x14ac:dyDescent="0.25">
      <c r="A4350" s="10" t="s">
        <v>128</v>
      </c>
      <c r="B4350" s="10" t="s">
        <v>1194</v>
      </c>
      <c r="C4350" s="10" t="s">
        <v>262</v>
      </c>
      <c r="D4350" s="10" t="s">
        <v>11</v>
      </c>
      <c r="E4350" s="10" t="s">
        <v>12</v>
      </c>
      <c r="F4350" s="10">
        <v>0</v>
      </c>
      <c r="G4350" s="10">
        <v>0</v>
      </c>
      <c r="H4350" s="10">
        <v>40</v>
      </c>
      <c r="I4350" s="38"/>
    </row>
    <row r="4351" spans="1:9" ht="27" x14ac:dyDescent="0.25">
      <c r="A4351" s="10" t="s">
        <v>128</v>
      </c>
      <c r="B4351" s="10" t="s">
        <v>1195</v>
      </c>
      <c r="C4351" s="10" t="s">
        <v>96</v>
      </c>
      <c r="D4351" s="10" t="s">
        <v>11</v>
      </c>
      <c r="E4351" s="10" t="s">
        <v>12</v>
      </c>
      <c r="F4351" s="10">
        <v>0</v>
      </c>
      <c r="G4351" s="10">
        <v>0</v>
      </c>
      <c r="H4351" s="10">
        <v>20</v>
      </c>
      <c r="I4351" s="38"/>
    </row>
    <row r="4352" spans="1:9" ht="27" x14ac:dyDescent="0.25">
      <c r="A4352" s="10" t="s">
        <v>128</v>
      </c>
      <c r="B4352" s="10" t="s">
        <v>1196</v>
      </c>
      <c r="C4352" s="10" t="s">
        <v>96</v>
      </c>
      <c r="D4352" s="10" t="s">
        <v>11</v>
      </c>
      <c r="E4352" s="10" t="s">
        <v>12</v>
      </c>
      <c r="F4352" s="10">
        <v>0</v>
      </c>
      <c r="G4352" s="10">
        <v>0</v>
      </c>
      <c r="H4352" s="10">
        <v>10</v>
      </c>
      <c r="I4352" s="38"/>
    </row>
    <row r="4353" spans="1:9" ht="27" x14ac:dyDescent="0.25">
      <c r="A4353" s="10" t="s">
        <v>128</v>
      </c>
      <c r="B4353" s="10" t="s">
        <v>1197</v>
      </c>
      <c r="C4353" s="10" t="s">
        <v>96</v>
      </c>
      <c r="D4353" s="18" t="s">
        <v>11</v>
      </c>
      <c r="E4353" s="11" t="s">
        <v>12</v>
      </c>
      <c r="F4353" s="19">
        <v>0</v>
      </c>
      <c r="G4353" s="19">
        <v>0</v>
      </c>
      <c r="H4353" s="34">
        <v>16</v>
      </c>
      <c r="I4353" s="38"/>
    </row>
    <row r="4354" spans="1:9" ht="27" x14ac:dyDescent="0.25">
      <c r="A4354" s="10" t="s">
        <v>128</v>
      </c>
      <c r="B4354" s="10" t="s">
        <v>1198</v>
      </c>
      <c r="C4354" s="10" t="s">
        <v>96</v>
      </c>
      <c r="D4354" s="18" t="s">
        <v>11</v>
      </c>
      <c r="E4354" s="11" t="s">
        <v>12</v>
      </c>
      <c r="F4354" s="19">
        <v>0</v>
      </c>
      <c r="G4354" s="19">
        <v>0</v>
      </c>
      <c r="H4354" s="34">
        <v>20</v>
      </c>
      <c r="I4354" s="38"/>
    </row>
    <row r="4355" spans="1:9" x14ac:dyDescent="0.25">
      <c r="A4355" s="10" t="s">
        <v>128</v>
      </c>
      <c r="B4355" s="10" t="s">
        <v>1199</v>
      </c>
      <c r="C4355" s="10" t="s">
        <v>226</v>
      </c>
      <c r="D4355" s="18" t="s">
        <v>11</v>
      </c>
      <c r="E4355" s="11" t="s">
        <v>12</v>
      </c>
      <c r="F4355" s="19">
        <v>0</v>
      </c>
      <c r="G4355" s="19">
        <v>0</v>
      </c>
      <c r="H4355" s="34">
        <v>12</v>
      </c>
      <c r="I4355" s="38"/>
    </row>
    <row r="4356" spans="1:9" ht="27" x14ac:dyDescent="0.25">
      <c r="A4356" s="10" t="s">
        <v>128</v>
      </c>
      <c r="B4356" s="10" t="s">
        <v>1200</v>
      </c>
      <c r="C4356" s="10" t="s">
        <v>1055</v>
      </c>
      <c r="D4356" s="18" t="s">
        <v>11</v>
      </c>
      <c r="E4356" s="11" t="s">
        <v>12</v>
      </c>
      <c r="F4356" s="19">
        <v>0</v>
      </c>
      <c r="G4356" s="19">
        <v>0</v>
      </c>
      <c r="H4356" s="34">
        <v>12</v>
      </c>
      <c r="I4356" s="38"/>
    </row>
    <row r="4357" spans="1:9" x14ac:dyDescent="0.25">
      <c r="A4357" s="10" t="s">
        <v>128</v>
      </c>
      <c r="B4357" s="10" t="s">
        <v>1201</v>
      </c>
      <c r="C4357" s="10" t="s">
        <v>1057</v>
      </c>
      <c r="D4357" s="18" t="s">
        <v>11</v>
      </c>
      <c r="E4357" s="11" t="s">
        <v>12</v>
      </c>
      <c r="F4357" s="19">
        <v>0</v>
      </c>
      <c r="G4357" s="19">
        <v>0</v>
      </c>
      <c r="H4357" s="34">
        <v>10</v>
      </c>
      <c r="I4357" s="38"/>
    </row>
    <row r="4358" spans="1:9" x14ac:dyDescent="0.25">
      <c r="A4358" s="10" t="s">
        <v>128</v>
      </c>
      <c r="B4358" s="10" t="s">
        <v>1202</v>
      </c>
      <c r="C4358" s="10" t="s">
        <v>1057</v>
      </c>
      <c r="D4358" s="18" t="s">
        <v>11</v>
      </c>
      <c r="E4358" s="11" t="s">
        <v>12</v>
      </c>
      <c r="F4358" s="19">
        <v>0</v>
      </c>
      <c r="G4358" s="19">
        <v>0</v>
      </c>
      <c r="H4358" s="34">
        <v>4</v>
      </c>
      <c r="I4358" s="38"/>
    </row>
    <row r="4359" spans="1:9" x14ac:dyDescent="0.25">
      <c r="A4359" s="10" t="s">
        <v>128</v>
      </c>
      <c r="B4359" s="10" t="s">
        <v>1203</v>
      </c>
      <c r="C4359" s="10" t="s">
        <v>239</v>
      </c>
      <c r="D4359" s="18" t="s">
        <v>11</v>
      </c>
      <c r="E4359" s="11" t="s">
        <v>12</v>
      </c>
      <c r="F4359" s="19">
        <v>0</v>
      </c>
      <c r="G4359" s="19">
        <v>0</v>
      </c>
      <c r="H4359" s="34">
        <v>40</v>
      </c>
      <c r="I4359" s="38"/>
    </row>
    <row r="4360" spans="1:9" x14ac:dyDescent="0.25">
      <c r="A4360" s="10" t="s">
        <v>128</v>
      </c>
      <c r="B4360" s="10" t="s">
        <v>1204</v>
      </c>
      <c r="C4360" s="10" t="s">
        <v>239</v>
      </c>
      <c r="D4360" s="18" t="s">
        <v>11</v>
      </c>
      <c r="E4360" s="11" t="s">
        <v>12</v>
      </c>
      <c r="F4360" s="19">
        <v>0</v>
      </c>
      <c r="G4360" s="19">
        <v>0</v>
      </c>
      <c r="H4360" s="34">
        <v>20</v>
      </c>
      <c r="I4360" s="38"/>
    </row>
    <row r="4361" spans="1:9" x14ac:dyDescent="0.25">
      <c r="A4361" s="10" t="s">
        <v>128</v>
      </c>
      <c r="B4361" s="10" t="s">
        <v>1205</v>
      </c>
      <c r="C4361" s="10" t="s">
        <v>27</v>
      </c>
      <c r="D4361" s="18" t="s">
        <v>11</v>
      </c>
      <c r="E4361" s="11" t="s">
        <v>12</v>
      </c>
      <c r="F4361" s="19">
        <v>0</v>
      </c>
      <c r="G4361" s="19">
        <v>0</v>
      </c>
      <c r="H4361" s="34">
        <v>40</v>
      </c>
      <c r="I4361" s="38"/>
    </row>
    <row r="4362" spans="1:9" x14ac:dyDescent="0.25">
      <c r="A4362" s="10" t="s">
        <v>128</v>
      </c>
      <c r="B4362" s="10" t="s">
        <v>1206</v>
      </c>
      <c r="C4362" s="10" t="s">
        <v>27</v>
      </c>
      <c r="D4362" s="18" t="s">
        <v>11</v>
      </c>
      <c r="E4362" s="11" t="s">
        <v>12</v>
      </c>
      <c r="F4362" s="19">
        <v>0</v>
      </c>
      <c r="G4362" s="19">
        <v>0</v>
      </c>
      <c r="H4362" s="34">
        <v>20</v>
      </c>
      <c r="I4362" s="38"/>
    </row>
    <row r="4363" spans="1:9" x14ac:dyDescent="0.25">
      <c r="A4363" s="10" t="s">
        <v>128</v>
      </c>
      <c r="B4363" s="10" t="s">
        <v>1207</v>
      </c>
      <c r="C4363" s="10" t="s">
        <v>123</v>
      </c>
      <c r="D4363" s="18" t="s">
        <v>11</v>
      </c>
      <c r="E4363" s="11" t="s">
        <v>12</v>
      </c>
      <c r="F4363" s="19">
        <v>0</v>
      </c>
      <c r="G4363" s="19">
        <v>0</v>
      </c>
      <c r="H4363" s="34">
        <v>500</v>
      </c>
      <c r="I4363" s="38"/>
    </row>
    <row r="4364" spans="1:9" x14ac:dyDescent="0.25">
      <c r="A4364" s="10" t="s">
        <v>128</v>
      </c>
      <c r="B4364" s="10" t="s">
        <v>1208</v>
      </c>
      <c r="C4364" s="10" t="s">
        <v>123</v>
      </c>
      <c r="D4364" s="18" t="s">
        <v>11</v>
      </c>
      <c r="E4364" s="11" t="s">
        <v>12</v>
      </c>
      <c r="F4364" s="19">
        <v>0</v>
      </c>
      <c r="G4364" s="19">
        <v>0</v>
      </c>
      <c r="H4364" s="34">
        <v>40</v>
      </c>
      <c r="I4364" s="38"/>
    </row>
    <row r="4365" spans="1:9" x14ac:dyDescent="0.25">
      <c r="A4365" s="10" t="s">
        <v>128</v>
      </c>
      <c r="B4365" s="10" t="s">
        <v>1209</v>
      </c>
      <c r="C4365" s="10" t="s">
        <v>227</v>
      </c>
      <c r="D4365" s="18" t="s">
        <v>11</v>
      </c>
      <c r="E4365" s="11" t="s">
        <v>57</v>
      </c>
      <c r="F4365" s="19">
        <v>0</v>
      </c>
      <c r="G4365" s="19">
        <v>0</v>
      </c>
      <c r="H4365" s="34">
        <v>20</v>
      </c>
      <c r="I4365" s="38"/>
    </row>
    <row r="4366" spans="1:9" x14ac:dyDescent="0.25">
      <c r="A4366" s="10" t="s">
        <v>128</v>
      </c>
      <c r="B4366" s="10" t="s">
        <v>1210</v>
      </c>
      <c r="C4366" s="10" t="s">
        <v>587</v>
      </c>
      <c r="D4366" s="18" t="s">
        <v>11</v>
      </c>
      <c r="E4366" s="11" t="s">
        <v>12</v>
      </c>
      <c r="F4366" s="19">
        <v>0</v>
      </c>
      <c r="G4366" s="19">
        <v>0</v>
      </c>
      <c r="H4366" s="34">
        <v>200</v>
      </c>
      <c r="I4366" s="38"/>
    </row>
    <row r="4367" spans="1:9" x14ac:dyDescent="0.25">
      <c r="A4367" s="10" t="s">
        <v>128</v>
      </c>
      <c r="B4367" s="10" t="s">
        <v>1211</v>
      </c>
      <c r="C4367" s="10" t="s">
        <v>125</v>
      </c>
      <c r="D4367" s="18" t="s">
        <v>11</v>
      </c>
      <c r="E4367" s="11" t="s">
        <v>25</v>
      </c>
      <c r="F4367" s="19">
        <v>0</v>
      </c>
      <c r="G4367" s="19">
        <v>0</v>
      </c>
      <c r="H4367" s="34">
        <v>20</v>
      </c>
      <c r="I4367" s="38"/>
    </row>
    <row r="4368" spans="1:9" x14ac:dyDescent="0.25">
      <c r="A4368" s="10" t="s">
        <v>128</v>
      </c>
      <c r="B4368" s="10" t="s">
        <v>1212</v>
      </c>
      <c r="C4368" s="10" t="s">
        <v>125</v>
      </c>
      <c r="D4368" s="18" t="s">
        <v>11</v>
      </c>
      <c r="E4368" s="11" t="s">
        <v>25</v>
      </c>
      <c r="F4368" s="19">
        <v>0</v>
      </c>
      <c r="G4368" s="19">
        <v>0</v>
      </c>
      <c r="H4368" s="34">
        <v>160</v>
      </c>
      <c r="I4368" s="38"/>
    </row>
    <row r="4369" spans="1:9" ht="27" x14ac:dyDescent="0.25">
      <c r="A4369" s="10" t="s">
        <v>128</v>
      </c>
      <c r="B4369" s="10" t="s">
        <v>1213</v>
      </c>
      <c r="C4369" s="10" t="s">
        <v>588</v>
      </c>
      <c r="D4369" s="18" t="s">
        <v>11</v>
      </c>
      <c r="E4369" s="11" t="s">
        <v>2725</v>
      </c>
      <c r="F4369" s="19">
        <v>0</v>
      </c>
      <c r="G4369" s="19">
        <v>0</v>
      </c>
      <c r="H4369" s="34">
        <v>60</v>
      </c>
      <c r="I4369" s="38"/>
    </row>
    <row r="4370" spans="1:9" x14ac:dyDescent="0.25">
      <c r="A4370" s="10" t="s">
        <v>128</v>
      </c>
      <c r="B4370" s="10" t="s">
        <v>1214</v>
      </c>
      <c r="C4370" s="10" t="s">
        <v>28</v>
      </c>
      <c r="D4370" s="18" t="s">
        <v>11</v>
      </c>
      <c r="E4370" s="11" t="s">
        <v>25</v>
      </c>
      <c r="F4370" s="19">
        <v>0</v>
      </c>
      <c r="G4370" s="19">
        <v>0</v>
      </c>
      <c r="H4370" s="34">
        <v>250</v>
      </c>
      <c r="I4370" s="38"/>
    </row>
    <row r="4371" spans="1:9" x14ac:dyDescent="0.25">
      <c r="A4371" s="10" t="s">
        <v>128</v>
      </c>
      <c r="B4371" s="10" t="s">
        <v>1215</v>
      </c>
      <c r="C4371" s="10" t="s">
        <v>238</v>
      </c>
      <c r="D4371" s="18" t="s">
        <v>11</v>
      </c>
      <c r="E4371" s="11" t="s">
        <v>2725</v>
      </c>
      <c r="F4371" s="19">
        <v>0</v>
      </c>
      <c r="G4371" s="19">
        <v>0</v>
      </c>
      <c r="H4371" s="34">
        <v>60</v>
      </c>
      <c r="I4371" s="38"/>
    </row>
    <row r="4372" spans="1:9" ht="40.5" x14ac:dyDescent="0.25">
      <c r="A4372" s="10" t="s">
        <v>128</v>
      </c>
      <c r="B4372" s="10" t="s">
        <v>1216</v>
      </c>
      <c r="C4372" s="10" t="s">
        <v>51</v>
      </c>
      <c r="D4372" s="18" t="s">
        <v>11</v>
      </c>
      <c r="E4372" s="11" t="s">
        <v>25</v>
      </c>
      <c r="F4372" s="19">
        <v>0</v>
      </c>
      <c r="G4372" s="19">
        <v>0</v>
      </c>
      <c r="H4372" s="34">
        <v>60</v>
      </c>
      <c r="I4372" s="38"/>
    </row>
    <row r="4373" spans="1:9" ht="40.5" x14ac:dyDescent="0.25">
      <c r="A4373" s="10" t="s">
        <v>128</v>
      </c>
      <c r="B4373" s="10" t="s">
        <v>1217</v>
      </c>
      <c r="C4373" s="10" t="s">
        <v>51</v>
      </c>
      <c r="D4373" s="18" t="s">
        <v>11</v>
      </c>
      <c r="E4373" s="11" t="s">
        <v>25</v>
      </c>
      <c r="F4373" s="19">
        <v>0</v>
      </c>
      <c r="G4373" s="19">
        <v>0</v>
      </c>
      <c r="H4373" s="34">
        <v>24</v>
      </c>
      <c r="I4373" s="38"/>
    </row>
    <row r="4374" spans="1:9" ht="40.5" x14ac:dyDescent="0.25">
      <c r="A4374" s="10" t="s">
        <v>128</v>
      </c>
      <c r="B4374" s="10" t="s">
        <v>1218</v>
      </c>
      <c r="C4374" s="10" t="s">
        <v>51</v>
      </c>
      <c r="D4374" s="18" t="s">
        <v>11</v>
      </c>
      <c r="E4374" s="11" t="s">
        <v>25</v>
      </c>
      <c r="F4374" s="19">
        <v>0</v>
      </c>
      <c r="G4374" s="19">
        <v>0</v>
      </c>
      <c r="H4374" s="34">
        <v>160</v>
      </c>
      <c r="I4374" s="38"/>
    </row>
    <row r="4375" spans="1:9" x14ac:dyDescent="0.25">
      <c r="A4375" s="10" t="s">
        <v>128</v>
      </c>
      <c r="B4375" s="10" t="s">
        <v>1219</v>
      </c>
      <c r="C4375" s="10" t="s">
        <v>29</v>
      </c>
      <c r="D4375" s="18" t="s">
        <v>11</v>
      </c>
      <c r="E4375" s="11" t="s">
        <v>25</v>
      </c>
      <c r="F4375" s="19">
        <v>0</v>
      </c>
      <c r="G4375" s="19">
        <v>0</v>
      </c>
      <c r="H4375" s="34">
        <v>80</v>
      </c>
      <c r="I4375" s="38"/>
    </row>
    <row r="4376" spans="1:9" x14ac:dyDescent="0.25">
      <c r="A4376" s="10" t="s">
        <v>128</v>
      </c>
      <c r="B4376" s="10" t="s">
        <v>1220</v>
      </c>
      <c r="C4376" s="10" t="s">
        <v>52</v>
      </c>
      <c r="D4376" s="18" t="s">
        <v>11</v>
      </c>
      <c r="E4376" s="11" t="s">
        <v>12</v>
      </c>
      <c r="F4376" s="19">
        <v>0</v>
      </c>
      <c r="G4376" s="19">
        <v>0</v>
      </c>
      <c r="H4376" s="34">
        <v>600</v>
      </c>
      <c r="I4376" s="38"/>
    </row>
    <row r="4377" spans="1:9" x14ac:dyDescent="0.25">
      <c r="A4377" s="10" t="s">
        <v>128</v>
      </c>
      <c r="B4377" s="10" t="s">
        <v>1221</v>
      </c>
      <c r="C4377" s="10" t="s">
        <v>30</v>
      </c>
      <c r="D4377" s="18" t="s">
        <v>11</v>
      </c>
      <c r="E4377" s="11" t="s">
        <v>12</v>
      </c>
      <c r="F4377" s="19">
        <v>0</v>
      </c>
      <c r="G4377" s="19">
        <v>0</v>
      </c>
      <c r="H4377" s="34">
        <v>120</v>
      </c>
      <c r="I4377" s="38"/>
    </row>
    <row r="4378" spans="1:9" ht="27" x14ac:dyDescent="0.25">
      <c r="A4378" s="10" t="s">
        <v>128</v>
      </c>
      <c r="B4378" s="10" t="s">
        <v>1222</v>
      </c>
      <c r="C4378" s="10" t="s">
        <v>230</v>
      </c>
      <c r="D4378" s="18" t="s">
        <v>11</v>
      </c>
      <c r="E4378" s="11" t="s">
        <v>12</v>
      </c>
      <c r="F4378" s="19">
        <v>0</v>
      </c>
      <c r="G4378" s="19">
        <v>0</v>
      </c>
      <c r="H4378" s="34">
        <v>12</v>
      </c>
      <c r="I4378" s="38"/>
    </row>
    <row r="4379" spans="1:9" x14ac:dyDescent="0.25">
      <c r="A4379" s="10" t="s">
        <v>128</v>
      </c>
      <c r="B4379" s="10" t="s">
        <v>1223</v>
      </c>
      <c r="C4379" s="10" t="s">
        <v>231</v>
      </c>
      <c r="D4379" s="18" t="s">
        <v>11</v>
      </c>
      <c r="E4379" s="11" t="s">
        <v>12</v>
      </c>
      <c r="F4379" s="19">
        <v>0</v>
      </c>
      <c r="G4379" s="19">
        <v>0</v>
      </c>
      <c r="H4379" s="34">
        <v>80</v>
      </c>
      <c r="I4379" s="38"/>
    </row>
    <row r="4380" spans="1:9" ht="27" x14ac:dyDescent="0.25">
      <c r="A4380" s="10" t="s">
        <v>128</v>
      </c>
      <c r="B4380" s="10" t="s">
        <v>1224</v>
      </c>
      <c r="C4380" s="10" t="s">
        <v>31</v>
      </c>
      <c r="D4380" s="18" t="s">
        <v>11</v>
      </c>
      <c r="E4380" s="11" t="s">
        <v>12</v>
      </c>
      <c r="F4380" s="19">
        <v>0</v>
      </c>
      <c r="G4380" s="19">
        <v>0</v>
      </c>
      <c r="H4380" s="34">
        <v>24</v>
      </c>
      <c r="I4380" s="38"/>
    </row>
    <row r="4381" spans="1:9" x14ac:dyDescent="0.25">
      <c r="A4381" s="10" t="s">
        <v>128</v>
      </c>
      <c r="B4381" s="10" t="s">
        <v>1225</v>
      </c>
      <c r="C4381" s="10" t="s">
        <v>1014</v>
      </c>
      <c r="D4381" s="10" t="s">
        <v>11</v>
      </c>
      <c r="E4381" s="10" t="s">
        <v>12</v>
      </c>
      <c r="F4381" s="10">
        <v>0</v>
      </c>
      <c r="G4381" s="10">
        <v>0</v>
      </c>
      <c r="H4381" s="10">
        <v>4</v>
      </c>
      <c r="I4381" s="38"/>
    </row>
    <row r="4382" spans="1:9" x14ac:dyDescent="0.25">
      <c r="A4382" s="10" t="s">
        <v>128</v>
      </c>
      <c r="B4382" s="10" t="s">
        <v>1226</v>
      </c>
      <c r="C4382" s="10" t="s">
        <v>1227</v>
      </c>
      <c r="D4382" s="10" t="s">
        <v>11</v>
      </c>
      <c r="E4382" s="10" t="s">
        <v>12</v>
      </c>
      <c r="F4382" s="10">
        <v>0</v>
      </c>
      <c r="G4382" s="10">
        <v>0</v>
      </c>
      <c r="H4382" s="10">
        <v>10</v>
      </c>
      <c r="I4382" s="38"/>
    </row>
    <row r="4383" spans="1:9" x14ac:dyDescent="0.25">
      <c r="A4383" s="10"/>
      <c r="B4383" s="10" t="s">
        <v>686</v>
      </c>
      <c r="C4383" s="10" t="s">
        <v>135</v>
      </c>
      <c r="D4383" s="10" t="s">
        <v>36</v>
      </c>
      <c r="E4383" s="10" t="s">
        <v>25</v>
      </c>
      <c r="F4383" s="10">
        <v>180</v>
      </c>
      <c r="G4383" s="10">
        <f>+F4383*H4383</f>
        <v>180000</v>
      </c>
      <c r="H4383" s="10">
        <v>1000</v>
      </c>
      <c r="I4383" s="38"/>
    </row>
    <row r="4384" spans="1:9" x14ac:dyDescent="0.25">
      <c r="A4384" s="10"/>
      <c r="B4384" s="10" t="s">
        <v>687</v>
      </c>
      <c r="C4384" s="10" t="s">
        <v>135</v>
      </c>
      <c r="D4384" s="10" t="s">
        <v>36</v>
      </c>
      <c r="E4384" s="10" t="s">
        <v>25</v>
      </c>
      <c r="F4384" s="10">
        <v>44.86</v>
      </c>
      <c r="G4384" s="10">
        <f>+F4384*H4384</f>
        <v>466544</v>
      </c>
      <c r="H4384" s="10">
        <v>10400</v>
      </c>
      <c r="I4384" s="38"/>
    </row>
    <row r="4385" spans="1:9" x14ac:dyDescent="0.25">
      <c r="A4385" s="148" t="s">
        <v>39</v>
      </c>
      <c r="B4385" s="149"/>
      <c r="C4385" s="149"/>
      <c r="D4385" s="149"/>
      <c r="E4385" s="149"/>
      <c r="F4385" s="149"/>
      <c r="G4385" s="149"/>
      <c r="H4385" s="149"/>
      <c r="I4385" s="38"/>
    </row>
    <row r="4386" spans="1:9" ht="27" x14ac:dyDescent="0.25">
      <c r="A4386" s="10" t="s">
        <v>138</v>
      </c>
      <c r="B4386" s="10" t="s">
        <v>690</v>
      </c>
      <c r="C4386" s="10" t="s">
        <v>194</v>
      </c>
      <c r="D4386" s="18" t="s">
        <v>36</v>
      </c>
      <c r="E4386" s="19" t="s">
        <v>35</v>
      </c>
      <c r="F4386" s="19">
        <v>0</v>
      </c>
      <c r="G4386" s="19">
        <v>0</v>
      </c>
      <c r="H4386" s="35">
        <v>1</v>
      </c>
      <c r="I4386" s="38"/>
    </row>
    <row r="4387" spans="1:9" ht="27" x14ac:dyDescent="0.25">
      <c r="A4387" s="10" t="s">
        <v>138</v>
      </c>
      <c r="B4387" s="10" t="s">
        <v>691</v>
      </c>
      <c r="C4387" s="10" t="s">
        <v>194</v>
      </c>
      <c r="D4387" s="18" t="s">
        <v>36</v>
      </c>
      <c r="E4387" s="19" t="s">
        <v>35</v>
      </c>
      <c r="F4387" s="19">
        <v>0</v>
      </c>
      <c r="G4387" s="19">
        <v>0</v>
      </c>
      <c r="H4387" s="35">
        <v>1</v>
      </c>
      <c r="I4387" s="38"/>
    </row>
    <row r="4388" spans="1:9" x14ac:dyDescent="0.25">
      <c r="A4388" s="148" t="s">
        <v>33</v>
      </c>
      <c r="B4388" s="149"/>
      <c r="C4388" s="149"/>
      <c r="D4388" s="149"/>
      <c r="E4388" s="149"/>
      <c r="F4388" s="149"/>
      <c r="G4388" s="149"/>
      <c r="H4388" s="149"/>
      <c r="I4388" s="38"/>
    </row>
    <row r="4389" spans="1:9" ht="40.5" x14ac:dyDescent="0.25">
      <c r="A4389" s="10">
        <v>4267</v>
      </c>
      <c r="B4389" s="10" t="s">
        <v>4094</v>
      </c>
      <c r="C4389" s="10" t="s">
        <v>4095</v>
      </c>
      <c r="D4389" s="10" t="s">
        <v>34</v>
      </c>
      <c r="E4389" s="10" t="s">
        <v>35</v>
      </c>
      <c r="F4389" s="10">
        <v>504000</v>
      </c>
      <c r="G4389" s="10">
        <v>504000</v>
      </c>
      <c r="H4389" s="10">
        <v>1</v>
      </c>
      <c r="I4389" s="38"/>
    </row>
    <row r="4390" spans="1:9" x14ac:dyDescent="0.25">
      <c r="A4390" s="10" t="s">
        <v>130</v>
      </c>
      <c r="B4390" s="10" t="s">
        <v>688</v>
      </c>
      <c r="C4390" s="10" t="s">
        <v>449</v>
      </c>
      <c r="D4390" s="10" t="s">
        <v>34</v>
      </c>
      <c r="E4390" s="10" t="s">
        <v>35</v>
      </c>
      <c r="F4390" s="10">
        <v>1365000</v>
      </c>
      <c r="G4390" s="10">
        <v>1365000</v>
      </c>
      <c r="H4390" s="10">
        <v>1</v>
      </c>
      <c r="I4390" s="38"/>
    </row>
    <row r="4391" spans="1:9" x14ac:dyDescent="0.25">
      <c r="A4391" s="10" t="s">
        <v>130</v>
      </c>
      <c r="B4391" s="10" t="s">
        <v>689</v>
      </c>
      <c r="C4391" s="10" t="s">
        <v>449</v>
      </c>
      <c r="D4391" s="18" t="s">
        <v>34</v>
      </c>
      <c r="E4391" s="19" t="s">
        <v>35</v>
      </c>
      <c r="F4391" s="19">
        <v>2730000</v>
      </c>
      <c r="G4391" s="19">
        <v>2730000</v>
      </c>
      <c r="H4391" s="19">
        <v>1</v>
      </c>
      <c r="I4391" s="38"/>
    </row>
    <row r="4392" spans="1:9" ht="27" x14ac:dyDescent="0.25">
      <c r="A4392" s="10" t="s">
        <v>244</v>
      </c>
      <c r="B4392" s="10" t="s">
        <v>667</v>
      </c>
      <c r="C4392" s="10" t="s">
        <v>94</v>
      </c>
      <c r="D4392" s="10" t="s">
        <v>36</v>
      </c>
      <c r="E4392" s="19" t="s">
        <v>35</v>
      </c>
      <c r="F4392" s="19">
        <v>3409950</v>
      </c>
      <c r="G4392" s="19">
        <v>3409950</v>
      </c>
      <c r="H4392" s="19">
        <v>1</v>
      </c>
      <c r="I4392" s="38"/>
    </row>
    <row r="4393" spans="1:9" ht="27" x14ac:dyDescent="0.25">
      <c r="A4393" s="10" t="s">
        <v>244</v>
      </c>
      <c r="B4393" s="10" t="s">
        <v>516</v>
      </c>
      <c r="C4393" s="10" t="s">
        <v>160</v>
      </c>
      <c r="D4393" s="10" t="s">
        <v>34</v>
      </c>
      <c r="E4393" s="10" t="s">
        <v>35</v>
      </c>
      <c r="F4393" s="10">
        <v>13000000</v>
      </c>
      <c r="G4393" s="10">
        <f>+F4393*H4393</f>
        <v>13000000</v>
      </c>
      <c r="H4393" s="10">
        <v>1</v>
      </c>
      <c r="I4393" s="38"/>
    </row>
    <row r="4394" spans="1:9" ht="40.5" x14ac:dyDescent="0.25">
      <c r="A4394" s="10" t="s">
        <v>244</v>
      </c>
      <c r="B4394" s="10" t="s">
        <v>670</v>
      </c>
      <c r="C4394" s="10" t="s">
        <v>37</v>
      </c>
      <c r="D4394" s="10" t="s">
        <v>34</v>
      </c>
      <c r="E4394" s="10" t="s">
        <v>35</v>
      </c>
      <c r="F4394" s="10">
        <v>77900</v>
      </c>
      <c r="G4394" s="10">
        <v>77900</v>
      </c>
      <c r="H4394" s="10">
        <v>1</v>
      </c>
      <c r="I4394" s="38"/>
    </row>
    <row r="4395" spans="1:9" ht="27" x14ac:dyDescent="0.25">
      <c r="A4395" s="10" t="s">
        <v>208</v>
      </c>
      <c r="B4395" s="10" t="s">
        <v>671</v>
      </c>
      <c r="C4395" s="10" t="s">
        <v>254</v>
      </c>
      <c r="D4395" s="18" t="s">
        <v>36</v>
      </c>
      <c r="E4395" s="19" t="s">
        <v>35</v>
      </c>
      <c r="F4395" s="19">
        <v>0</v>
      </c>
      <c r="G4395" s="19">
        <v>0</v>
      </c>
      <c r="H4395" s="35">
        <v>1</v>
      </c>
      <c r="I4395" s="38"/>
    </row>
    <row r="4396" spans="1:9" ht="27" x14ac:dyDescent="0.25">
      <c r="A4396" s="10" t="s">
        <v>208</v>
      </c>
      <c r="B4396" s="10" t="s">
        <v>672</v>
      </c>
      <c r="C4396" s="10" t="s">
        <v>254</v>
      </c>
      <c r="D4396" s="18" t="s">
        <v>36</v>
      </c>
      <c r="E4396" s="19" t="s">
        <v>35</v>
      </c>
      <c r="F4396" s="19">
        <v>0</v>
      </c>
      <c r="G4396" s="19">
        <v>0</v>
      </c>
      <c r="H4396" s="35">
        <v>1</v>
      </c>
      <c r="I4396" s="38"/>
    </row>
    <row r="4397" spans="1:9" ht="27" x14ac:dyDescent="0.25">
      <c r="A4397" s="10" t="s">
        <v>208</v>
      </c>
      <c r="B4397" s="10" t="s">
        <v>673</v>
      </c>
      <c r="C4397" s="10" t="s">
        <v>254</v>
      </c>
      <c r="D4397" s="18" t="s">
        <v>36</v>
      </c>
      <c r="E4397" s="19" t="s">
        <v>35</v>
      </c>
      <c r="F4397" s="19">
        <v>0</v>
      </c>
      <c r="G4397" s="19">
        <v>0</v>
      </c>
      <c r="H4397" s="35">
        <v>1</v>
      </c>
      <c r="I4397" s="38"/>
    </row>
    <row r="4398" spans="1:9" ht="27" x14ac:dyDescent="0.25">
      <c r="A4398" s="10" t="s">
        <v>208</v>
      </c>
      <c r="B4398" s="10" t="s">
        <v>674</v>
      </c>
      <c r="C4398" s="10" t="s">
        <v>254</v>
      </c>
      <c r="D4398" s="18" t="s">
        <v>36</v>
      </c>
      <c r="E4398" s="19" t="s">
        <v>35</v>
      </c>
      <c r="F4398" s="19">
        <v>0</v>
      </c>
      <c r="G4398" s="19">
        <v>0</v>
      </c>
      <c r="H4398" s="35">
        <v>1</v>
      </c>
      <c r="I4398" s="38"/>
    </row>
    <row r="4399" spans="1:9" ht="27" x14ac:dyDescent="0.25">
      <c r="A4399" s="10" t="s">
        <v>208</v>
      </c>
      <c r="B4399" s="10" t="s">
        <v>675</v>
      </c>
      <c r="C4399" s="10" t="s">
        <v>254</v>
      </c>
      <c r="D4399" s="18" t="s">
        <v>36</v>
      </c>
      <c r="E4399" s="19" t="s">
        <v>35</v>
      </c>
      <c r="F4399" s="19">
        <v>0</v>
      </c>
      <c r="G4399" s="19">
        <v>0</v>
      </c>
      <c r="H4399" s="35">
        <v>1</v>
      </c>
      <c r="I4399" s="38"/>
    </row>
    <row r="4400" spans="1:9" ht="27" x14ac:dyDescent="0.25">
      <c r="A4400" s="10" t="s">
        <v>208</v>
      </c>
      <c r="B4400" s="10" t="s">
        <v>676</v>
      </c>
      <c r="C4400" s="10" t="s">
        <v>254</v>
      </c>
      <c r="D4400" s="18" t="s">
        <v>36</v>
      </c>
      <c r="E4400" s="19" t="s">
        <v>35</v>
      </c>
      <c r="F4400" s="19">
        <v>0</v>
      </c>
      <c r="G4400" s="19">
        <v>0</v>
      </c>
      <c r="H4400" s="35">
        <v>1</v>
      </c>
      <c r="I4400" s="38"/>
    </row>
    <row r="4401" spans="1:9" ht="40.5" x14ac:dyDescent="0.25">
      <c r="A4401" s="10" t="s">
        <v>208</v>
      </c>
      <c r="B4401" s="10" t="s">
        <v>677</v>
      </c>
      <c r="C4401" s="10" t="s">
        <v>145</v>
      </c>
      <c r="D4401" s="10" t="s">
        <v>36</v>
      </c>
      <c r="E4401" s="10" t="s">
        <v>35</v>
      </c>
      <c r="F4401" s="10">
        <v>2000000</v>
      </c>
      <c r="G4401" s="10">
        <v>2000000</v>
      </c>
      <c r="H4401" s="10">
        <v>1</v>
      </c>
      <c r="I4401" s="38"/>
    </row>
    <row r="4402" spans="1:9" ht="27" x14ac:dyDescent="0.25">
      <c r="A4402" s="10" t="s">
        <v>208</v>
      </c>
      <c r="B4402" s="10" t="s">
        <v>990</v>
      </c>
      <c r="C4402" s="10" t="s">
        <v>254</v>
      </c>
      <c r="D4402" s="10" t="s">
        <v>36</v>
      </c>
      <c r="E4402" s="10" t="s">
        <v>35</v>
      </c>
      <c r="F4402" s="10">
        <v>614000</v>
      </c>
      <c r="G4402" s="10">
        <v>614000</v>
      </c>
      <c r="H4402" s="10">
        <v>1</v>
      </c>
      <c r="I4402" s="38"/>
    </row>
    <row r="4403" spans="1:9" ht="27" x14ac:dyDescent="0.25">
      <c r="A4403" s="10" t="s">
        <v>208</v>
      </c>
      <c r="B4403" s="10" t="s">
        <v>991</v>
      </c>
      <c r="C4403" s="10" t="s">
        <v>254</v>
      </c>
      <c r="D4403" s="10" t="s">
        <v>36</v>
      </c>
      <c r="E4403" s="10" t="s">
        <v>35</v>
      </c>
      <c r="F4403" s="10">
        <v>1486000</v>
      </c>
      <c r="G4403" s="10">
        <v>1486000</v>
      </c>
      <c r="H4403" s="10">
        <v>1</v>
      </c>
      <c r="I4403" s="38"/>
    </row>
    <row r="4404" spans="1:9" ht="27" x14ac:dyDescent="0.25">
      <c r="A4404" s="10" t="s">
        <v>208</v>
      </c>
      <c r="B4404" s="10" t="s">
        <v>992</v>
      </c>
      <c r="C4404" s="10" t="s">
        <v>254</v>
      </c>
      <c r="D4404" s="10" t="s">
        <v>36</v>
      </c>
      <c r="E4404" s="10" t="s">
        <v>35</v>
      </c>
      <c r="F4404" s="10">
        <v>600000</v>
      </c>
      <c r="G4404" s="10">
        <v>600000</v>
      </c>
      <c r="H4404" s="10">
        <v>1</v>
      </c>
      <c r="I4404" s="38"/>
    </row>
    <row r="4405" spans="1:9" ht="27" x14ac:dyDescent="0.25">
      <c r="A4405" s="10" t="s">
        <v>208</v>
      </c>
      <c r="B4405" s="10" t="s">
        <v>993</v>
      </c>
      <c r="C4405" s="10" t="s">
        <v>254</v>
      </c>
      <c r="D4405" s="10" t="s">
        <v>36</v>
      </c>
      <c r="E4405" s="10" t="s">
        <v>35</v>
      </c>
      <c r="F4405" s="10">
        <v>500000</v>
      </c>
      <c r="G4405" s="10">
        <v>500000</v>
      </c>
      <c r="H4405" s="10">
        <v>1</v>
      </c>
      <c r="I4405" s="38"/>
    </row>
    <row r="4406" spans="1:9" ht="27" x14ac:dyDescent="0.25">
      <c r="A4406" s="10" t="s">
        <v>208</v>
      </c>
      <c r="B4406" s="10" t="s">
        <v>994</v>
      </c>
      <c r="C4406" s="10" t="s">
        <v>254</v>
      </c>
      <c r="D4406" s="10" t="s">
        <v>36</v>
      </c>
      <c r="E4406" s="10" t="s">
        <v>35</v>
      </c>
      <c r="F4406" s="10">
        <v>450000</v>
      </c>
      <c r="G4406" s="10">
        <v>450000</v>
      </c>
      <c r="H4406" s="10">
        <v>1</v>
      </c>
      <c r="I4406" s="38"/>
    </row>
    <row r="4407" spans="1:9" ht="27" x14ac:dyDescent="0.25">
      <c r="A4407" s="10" t="s">
        <v>208</v>
      </c>
      <c r="B4407" s="10" t="s">
        <v>995</v>
      </c>
      <c r="C4407" s="10" t="s">
        <v>254</v>
      </c>
      <c r="D4407" s="10" t="s">
        <v>36</v>
      </c>
      <c r="E4407" s="10" t="s">
        <v>35</v>
      </c>
      <c r="F4407" s="10">
        <v>350000</v>
      </c>
      <c r="G4407" s="10">
        <v>350000</v>
      </c>
      <c r="H4407" s="10">
        <v>1</v>
      </c>
      <c r="I4407" s="38"/>
    </row>
    <row r="4408" spans="1:9" ht="40.5" x14ac:dyDescent="0.25">
      <c r="A4408" s="10" t="s">
        <v>208</v>
      </c>
      <c r="B4408" s="10" t="s">
        <v>678</v>
      </c>
      <c r="C4408" s="10" t="s">
        <v>145</v>
      </c>
      <c r="D4408" s="10" t="s">
        <v>36</v>
      </c>
      <c r="E4408" s="10" t="s">
        <v>35</v>
      </c>
      <c r="F4408" s="10">
        <v>400000</v>
      </c>
      <c r="G4408" s="10">
        <v>400000</v>
      </c>
      <c r="H4408" s="10">
        <v>1</v>
      </c>
      <c r="I4408" s="38"/>
    </row>
    <row r="4409" spans="1:9" ht="40.5" x14ac:dyDescent="0.25">
      <c r="A4409" s="10" t="s">
        <v>208</v>
      </c>
      <c r="B4409" s="10" t="s">
        <v>679</v>
      </c>
      <c r="C4409" s="10" t="s">
        <v>145</v>
      </c>
      <c r="D4409" s="10" t="s">
        <v>36</v>
      </c>
      <c r="E4409" s="10" t="s">
        <v>35</v>
      </c>
      <c r="F4409" s="10">
        <v>100000</v>
      </c>
      <c r="G4409" s="10">
        <v>100000</v>
      </c>
      <c r="H4409" s="10">
        <v>1</v>
      </c>
      <c r="I4409" s="38"/>
    </row>
    <row r="4410" spans="1:9" ht="40.5" x14ac:dyDescent="0.25">
      <c r="A4410" s="10" t="s">
        <v>208</v>
      </c>
      <c r="B4410" s="10" t="s">
        <v>684</v>
      </c>
      <c r="C4410" s="10" t="s">
        <v>146</v>
      </c>
      <c r="D4410" s="10" t="s">
        <v>36</v>
      </c>
      <c r="E4410" s="10" t="s">
        <v>35</v>
      </c>
      <c r="F4410" s="10">
        <v>200000</v>
      </c>
      <c r="G4410" s="10">
        <v>200000</v>
      </c>
      <c r="H4410" s="10">
        <v>1</v>
      </c>
      <c r="I4410" s="38"/>
    </row>
    <row r="4411" spans="1:9" ht="27" x14ac:dyDescent="0.25">
      <c r="A4411" s="10" t="s">
        <v>208</v>
      </c>
      <c r="B4411" s="10" t="s">
        <v>90</v>
      </c>
      <c r="C4411" s="10" t="s">
        <v>147</v>
      </c>
      <c r="D4411" s="10" t="s">
        <v>36</v>
      </c>
      <c r="E4411" s="10" t="s">
        <v>35</v>
      </c>
      <c r="F4411" s="10">
        <v>300000</v>
      </c>
      <c r="G4411" s="10">
        <v>300000</v>
      </c>
      <c r="H4411" s="10">
        <v>1</v>
      </c>
      <c r="I4411" s="38"/>
    </row>
    <row r="4412" spans="1:9" ht="27" x14ac:dyDescent="0.25">
      <c r="A4412" s="10" t="s">
        <v>208</v>
      </c>
      <c r="B4412" s="10" t="s">
        <v>680</v>
      </c>
      <c r="C4412" s="10" t="s">
        <v>148</v>
      </c>
      <c r="D4412" s="10" t="s">
        <v>36</v>
      </c>
      <c r="E4412" s="10" t="s">
        <v>35</v>
      </c>
      <c r="F4412" s="10">
        <v>250000</v>
      </c>
      <c r="G4412" s="10">
        <v>250000</v>
      </c>
      <c r="H4412" s="10">
        <v>1</v>
      </c>
      <c r="I4412" s="38"/>
    </row>
    <row r="4413" spans="1:9" ht="54" x14ac:dyDescent="0.25">
      <c r="A4413" s="10" t="s">
        <v>208</v>
      </c>
      <c r="B4413" s="10" t="s">
        <v>682</v>
      </c>
      <c r="C4413" s="10" t="s">
        <v>149</v>
      </c>
      <c r="D4413" s="10" t="s">
        <v>36</v>
      </c>
      <c r="E4413" s="10" t="s">
        <v>35</v>
      </c>
      <c r="F4413" s="10">
        <v>700000</v>
      </c>
      <c r="G4413" s="10">
        <v>700000</v>
      </c>
      <c r="H4413" s="10">
        <v>1</v>
      </c>
      <c r="I4413" s="38"/>
    </row>
    <row r="4414" spans="1:9" ht="54" x14ac:dyDescent="0.25">
      <c r="A4414" s="10" t="s">
        <v>208</v>
      </c>
      <c r="B4414" s="10" t="s">
        <v>681</v>
      </c>
      <c r="C4414" s="10" t="s">
        <v>149</v>
      </c>
      <c r="D4414" s="10" t="s">
        <v>36</v>
      </c>
      <c r="E4414" s="10" t="s">
        <v>35</v>
      </c>
      <c r="F4414" s="10">
        <v>300000</v>
      </c>
      <c r="G4414" s="10">
        <v>300000</v>
      </c>
      <c r="H4414" s="10">
        <v>1</v>
      </c>
      <c r="I4414" s="38"/>
    </row>
    <row r="4415" spans="1:9" ht="54" x14ac:dyDescent="0.25">
      <c r="A4415" s="10" t="s">
        <v>208</v>
      </c>
      <c r="B4415" s="10" t="s">
        <v>683</v>
      </c>
      <c r="C4415" s="10" t="s">
        <v>149</v>
      </c>
      <c r="D4415" s="10" t="s">
        <v>36</v>
      </c>
      <c r="E4415" s="10" t="s">
        <v>35</v>
      </c>
      <c r="F4415" s="10">
        <v>250000</v>
      </c>
      <c r="G4415" s="10">
        <v>250000</v>
      </c>
      <c r="H4415" s="10">
        <v>1</v>
      </c>
      <c r="I4415" s="38"/>
    </row>
    <row r="4416" spans="1:9" ht="40.5" x14ac:dyDescent="0.25">
      <c r="A4416" s="10" t="s">
        <v>244</v>
      </c>
      <c r="B4416" s="10" t="s">
        <v>668</v>
      </c>
      <c r="C4416" s="10" t="s">
        <v>95</v>
      </c>
      <c r="D4416" s="10" t="s">
        <v>36</v>
      </c>
      <c r="E4416" s="10" t="s">
        <v>35</v>
      </c>
      <c r="F4416" s="10">
        <v>57600</v>
      </c>
      <c r="G4416" s="10">
        <v>57600</v>
      </c>
      <c r="H4416" s="10">
        <v>1</v>
      </c>
      <c r="I4416" s="38"/>
    </row>
    <row r="4417" spans="1:9" x14ac:dyDescent="0.25">
      <c r="A4417" s="146" t="s">
        <v>2576</v>
      </c>
      <c r="B4417" s="147"/>
      <c r="C4417" s="147"/>
      <c r="D4417" s="147"/>
      <c r="E4417" s="147"/>
      <c r="F4417" s="147"/>
      <c r="G4417" s="147"/>
      <c r="H4417" s="147"/>
      <c r="I4417" s="38"/>
    </row>
    <row r="4418" spans="1:9" x14ac:dyDescent="0.25">
      <c r="A4418" s="17"/>
      <c r="B4418" s="148" t="s">
        <v>39</v>
      </c>
      <c r="C4418" s="149"/>
      <c r="D4418" s="149"/>
      <c r="E4418" s="149"/>
      <c r="F4418" s="149"/>
      <c r="G4418" s="159"/>
      <c r="H4418" s="32"/>
      <c r="I4418" s="38"/>
    </row>
    <row r="4419" spans="1:9" ht="27" x14ac:dyDescent="0.25">
      <c r="A4419" s="10">
        <v>5134</v>
      </c>
      <c r="B4419" s="10" t="s">
        <v>6789</v>
      </c>
      <c r="C4419" s="10" t="s">
        <v>61</v>
      </c>
      <c r="D4419" s="10" t="s">
        <v>41</v>
      </c>
      <c r="E4419" s="10" t="s">
        <v>35</v>
      </c>
      <c r="F4419" s="10">
        <v>800000</v>
      </c>
      <c r="G4419" s="10">
        <v>800000</v>
      </c>
      <c r="H4419" s="10">
        <v>1</v>
      </c>
      <c r="I4419" s="38"/>
    </row>
    <row r="4420" spans="1:9" ht="27" x14ac:dyDescent="0.25">
      <c r="A4420" s="10">
        <v>5134</v>
      </c>
      <c r="B4420" s="10" t="s">
        <v>6790</v>
      </c>
      <c r="C4420" s="10" t="s">
        <v>61</v>
      </c>
      <c r="D4420" s="10" t="s">
        <v>41</v>
      </c>
      <c r="E4420" s="10" t="s">
        <v>35</v>
      </c>
      <c r="F4420" s="10">
        <v>600000</v>
      </c>
      <c r="G4420" s="10">
        <v>600000</v>
      </c>
      <c r="H4420" s="10">
        <v>1</v>
      </c>
      <c r="I4420" s="38"/>
    </row>
    <row r="4421" spans="1:9" ht="27" x14ac:dyDescent="0.25">
      <c r="A4421" s="10">
        <v>5134</v>
      </c>
      <c r="B4421" s="10" t="s">
        <v>6791</v>
      </c>
      <c r="C4421" s="10" t="s">
        <v>61</v>
      </c>
      <c r="D4421" s="10" t="s">
        <v>41</v>
      </c>
      <c r="E4421" s="10" t="s">
        <v>35</v>
      </c>
      <c r="F4421" s="10">
        <v>100000</v>
      </c>
      <c r="G4421" s="10">
        <v>100000</v>
      </c>
      <c r="H4421" s="10">
        <v>1</v>
      </c>
      <c r="I4421" s="38"/>
    </row>
    <row r="4422" spans="1:9" ht="27" x14ac:dyDescent="0.25">
      <c r="A4422" s="10">
        <v>5134</v>
      </c>
      <c r="B4422" s="10" t="s">
        <v>6622</v>
      </c>
      <c r="C4422" s="10" t="s">
        <v>61</v>
      </c>
      <c r="D4422" s="10" t="s">
        <v>41</v>
      </c>
      <c r="E4422" s="10" t="s">
        <v>35</v>
      </c>
      <c r="F4422" s="10">
        <v>120000</v>
      </c>
      <c r="G4422" s="10">
        <v>120000</v>
      </c>
      <c r="H4422" s="10">
        <v>1</v>
      </c>
      <c r="I4422" s="38"/>
    </row>
    <row r="4423" spans="1:9" ht="27" x14ac:dyDescent="0.25">
      <c r="A4423" s="10">
        <v>5134</v>
      </c>
      <c r="B4423" s="10" t="s">
        <v>6623</v>
      </c>
      <c r="C4423" s="10" t="s">
        <v>61</v>
      </c>
      <c r="D4423" s="10" t="s">
        <v>41</v>
      </c>
      <c r="E4423" s="10" t="s">
        <v>35</v>
      </c>
      <c r="F4423" s="10">
        <v>80000</v>
      </c>
      <c r="G4423" s="10">
        <v>80000</v>
      </c>
      <c r="H4423" s="10">
        <v>1</v>
      </c>
      <c r="I4423" s="38"/>
    </row>
    <row r="4424" spans="1:9" ht="27" x14ac:dyDescent="0.25">
      <c r="A4424" s="10">
        <v>5134</v>
      </c>
      <c r="B4424" s="10" t="s">
        <v>6624</v>
      </c>
      <c r="C4424" s="10" t="s">
        <v>61</v>
      </c>
      <c r="D4424" s="10" t="s">
        <v>41</v>
      </c>
      <c r="E4424" s="10" t="s">
        <v>35</v>
      </c>
      <c r="F4424" s="10">
        <v>250000</v>
      </c>
      <c r="G4424" s="10">
        <v>250000</v>
      </c>
      <c r="H4424" s="10">
        <v>1</v>
      </c>
      <c r="I4424" s="38"/>
    </row>
    <row r="4425" spans="1:9" ht="27" x14ac:dyDescent="0.25">
      <c r="A4425" s="10">
        <v>5134</v>
      </c>
      <c r="B4425" s="10" t="s">
        <v>6625</v>
      </c>
      <c r="C4425" s="10" t="s">
        <v>61</v>
      </c>
      <c r="D4425" s="10" t="s">
        <v>41</v>
      </c>
      <c r="E4425" s="10" t="s">
        <v>35</v>
      </c>
      <c r="F4425" s="10">
        <v>350000</v>
      </c>
      <c r="G4425" s="10">
        <v>350000</v>
      </c>
      <c r="H4425" s="10">
        <v>1</v>
      </c>
      <c r="I4425" s="38"/>
    </row>
    <row r="4426" spans="1:9" ht="27" x14ac:dyDescent="0.25">
      <c r="A4426" s="10">
        <v>5134</v>
      </c>
      <c r="B4426" s="10" t="s">
        <v>6626</v>
      </c>
      <c r="C4426" s="10" t="s">
        <v>61</v>
      </c>
      <c r="D4426" s="10" t="s">
        <v>41</v>
      </c>
      <c r="E4426" s="10" t="s">
        <v>35</v>
      </c>
      <c r="F4426" s="10">
        <v>150000</v>
      </c>
      <c r="G4426" s="10">
        <v>150000</v>
      </c>
      <c r="H4426" s="10">
        <v>1</v>
      </c>
      <c r="I4426" s="38"/>
    </row>
    <row r="4427" spans="1:9" ht="27" x14ac:dyDescent="0.25">
      <c r="A4427" s="10">
        <v>5134</v>
      </c>
      <c r="B4427" s="10" t="s">
        <v>6627</v>
      </c>
      <c r="C4427" s="10" t="s">
        <v>61</v>
      </c>
      <c r="D4427" s="10" t="s">
        <v>41</v>
      </c>
      <c r="E4427" s="10" t="s">
        <v>35</v>
      </c>
      <c r="F4427" s="10">
        <v>150000</v>
      </c>
      <c r="G4427" s="10">
        <v>150000</v>
      </c>
      <c r="H4427" s="10">
        <v>1</v>
      </c>
      <c r="I4427" s="38"/>
    </row>
    <row r="4428" spans="1:9" ht="27" x14ac:dyDescent="0.25">
      <c r="A4428" s="10">
        <v>5134</v>
      </c>
      <c r="B4428" s="10" t="s">
        <v>6628</v>
      </c>
      <c r="C4428" s="10" t="s">
        <v>61</v>
      </c>
      <c r="D4428" s="10" t="s">
        <v>41</v>
      </c>
      <c r="E4428" s="10" t="s">
        <v>35</v>
      </c>
      <c r="F4428" s="10">
        <v>80000</v>
      </c>
      <c r="G4428" s="10">
        <v>80000</v>
      </c>
      <c r="H4428" s="10">
        <v>1</v>
      </c>
      <c r="I4428" s="38"/>
    </row>
    <row r="4429" spans="1:9" ht="27" x14ac:dyDescent="0.25">
      <c r="A4429" s="10">
        <v>5134</v>
      </c>
      <c r="B4429" s="10" t="s">
        <v>6629</v>
      </c>
      <c r="C4429" s="10" t="s">
        <v>61</v>
      </c>
      <c r="D4429" s="10" t="s">
        <v>41</v>
      </c>
      <c r="E4429" s="10" t="s">
        <v>35</v>
      </c>
      <c r="F4429" s="10">
        <v>100000</v>
      </c>
      <c r="G4429" s="10">
        <v>100000</v>
      </c>
      <c r="H4429" s="10">
        <v>1</v>
      </c>
      <c r="I4429" s="38"/>
    </row>
    <row r="4430" spans="1:9" ht="27" x14ac:dyDescent="0.25">
      <c r="A4430" s="10">
        <v>5134</v>
      </c>
      <c r="B4430" s="10" t="s">
        <v>6630</v>
      </c>
      <c r="C4430" s="10" t="s">
        <v>61</v>
      </c>
      <c r="D4430" s="10" t="s">
        <v>41</v>
      </c>
      <c r="E4430" s="10" t="s">
        <v>35</v>
      </c>
      <c r="F4430" s="10">
        <v>150000</v>
      </c>
      <c r="G4430" s="10">
        <v>150000</v>
      </c>
      <c r="H4430" s="10">
        <v>1</v>
      </c>
      <c r="I4430" s="38"/>
    </row>
    <row r="4431" spans="1:9" ht="27" x14ac:dyDescent="0.25">
      <c r="A4431" s="10">
        <v>5134</v>
      </c>
      <c r="B4431" s="10" t="s">
        <v>6631</v>
      </c>
      <c r="C4431" s="10" t="s">
        <v>61</v>
      </c>
      <c r="D4431" s="10" t="s">
        <v>41</v>
      </c>
      <c r="E4431" s="10" t="s">
        <v>35</v>
      </c>
      <c r="F4431" s="10">
        <v>250000</v>
      </c>
      <c r="G4431" s="10">
        <v>250000</v>
      </c>
      <c r="H4431" s="10">
        <v>1</v>
      </c>
      <c r="I4431" s="38"/>
    </row>
    <row r="4432" spans="1:9" ht="27" x14ac:dyDescent="0.25">
      <c r="A4432" s="10">
        <v>5134</v>
      </c>
      <c r="B4432" s="10" t="s">
        <v>6632</v>
      </c>
      <c r="C4432" s="10" t="s">
        <v>61</v>
      </c>
      <c r="D4432" s="10" t="s">
        <v>41</v>
      </c>
      <c r="E4432" s="10" t="s">
        <v>35</v>
      </c>
      <c r="F4432" s="10">
        <v>150000</v>
      </c>
      <c r="G4432" s="10">
        <v>150000</v>
      </c>
      <c r="H4432" s="10">
        <v>1</v>
      </c>
      <c r="I4432" s="38"/>
    </row>
    <row r="4433" spans="1:9" ht="27" x14ac:dyDescent="0.25">
      <c r="A4433" s="10">
        <v>5134</v>
      </c>
      <c r="B4433" s="10" t="s">
        <v>6633</v>
      </c>
      <c r="C4433" s="10" t="s">
        <v>61</v>
      </c>
      <c r="D4433" s="10" t="s">
        <v>41</v>
      </c>
      <c r="E4433" s="10" t="s">
        <v>35</v>
      </c>
      <c r="F4433" s="10">
        <v>100000</v>
      </c>
      <c r="G4433" s="10">
        <v>100000</v>
      </c>
      <c r="H4433" s="10">
        <v>1</v>
      </c>
      <c r="I4433" s="38"/>
    </row>
    <row r="4434" spans="1:9" ht="27" x14ac:dyDescent="0.25">
      <c r="A4434" s="10">
        <v>5134</v>
      </c>
      <c r="B4434" s="10" t="s">
        <v>6634</v>
      </c>
      <c r="C4434" s="10" t="s">
        <v>61</v>
      </c>
      <c r="D4434" s="10" t="s">
        <v>41</v>
      </c>
      <c r="E4434" s="10" t="s">
        <v>35</v>
      </c>
      <c r="F4434" s="10">
        <v>150000</v>
      </c>
      <c r="G4434" s="10">
        <v>150000</v>
      </c>
      <c r="H4434" s="10">
        <v>1</v>
      </c>
      <c r="I4434" s="38"/>
    </row>
    <row r="4435" spans="1:9" ht="27" x14ac:dyDescent="0.25">
      <c r="A4435" s="10">
        <v>5134</v>
      </c>
      <c r="B4435" s="10" t="s">
        <v>6635</v>
      </c>
      <c r="C4435" s="10" t="s">
        <v>61</v>
      </c>
      <c r="D4435" s="10" t="s">
        <v>41</v>
      </c>
      <c r="E4435" s="10" t="s">
        <v>35</v>
      </c>
      <c r="F4435" s="10">
        <v>250000</v>
      </c>
      <c r="G4435" s="10">
        <v>250000</v>
      </c>
      <c r="H4435" s="10">
        <v>1</v>
      </c>
      <c r="I4435" s="38"/>
    </row>
    <row r="4436" spans="1:9" ht="27" x14ac:dyDescent="0.25">
      <c r="A4436" s="10">
        <v>5134</v>
      </c>
      <c r="B4436" s="10" t="s">
        <v>6636</v>
      </c>
      <c r="C4436" s="10" t="s">
        <v>61</v>
      </c>
      <c r="D4436" s="10" t="s">
        <v>41</v>
      </c>
      <c r="E4436" s="10" t="s">
        <v>35</v>
      </c>
      <c r="F4436" s="10">
        <v>200000</v>
      </c>
      <c r="G4436" s="10">
        <v>200000</v>
      </c>
      <c r="H4436" s="10">
        <v>1</v>
      </c>
      <c r="I4436" s="38"/>
    </row>
    <row r="4437" spans="1:9" ht="27" x14ac:dyDescent="0.25">
      <c r="A4437" s="10">
        <v>5134</v>
      </c>
      <c r="B4437" s="10" t="s">
        <v>6637</v>
      </c>
      <c r="C4437" s="10" t="s">
        <v>61</v>
      </c>
      <c r="D4437" s="10" t="s">
        <v>41</v>
      </c>
      <c r="E4437" s="10" t="s">
        <v>35</v>
      </c>
      <c r="F4437" s="10">
        <v>150000</v>
      </c>
      <c r="G4437" s="10">
        <v>150000</v>
      </c>
      <c r="H4437" s="10">
        <v>1</v>
      </c>
      <c r="I4437" s="38"/>
    </row>
    <row r="4438" spans="1:9" ht="27" x14ac:dyDescent="0.25">
      <c r="A4438" s="10">
        <v>5134</v>
      </c>
      <c r="B4438" s="10" t="s">
        <v>6638</v>
      </c>
      <c r="C4438" s="10" t="s">
        <v>61</v>
      </c>
      <c r="D4438" s="10" t="s">
        <v>41</v>
      </c>
      <c r="E4438" s="10" t="s">
        <v>35</v>
      </c>
      <c r="F4438" s="10">
        <v>100000</v>
      </c>
      <c r="G4438" s="10">
        <v>100000</v>
      </c>
      <c r="H4438" s="10">
        <v>1</v>
      </c>
      <c r="I4438" s="38"/>
    </row>
    <row r="4439" spans="1:9" ht="27" x14ac:dyDescent="0.25">
      <c r="A4439" s="10">
        <v>5134</v>
      </c>
      <c r="B4439" s="10" t="s">
        <v>6639</v>
      </c>
      <c r="C4439" s="10" t="s">
        <v>61</v>
      </c>
      <c r="D4439" s="10" t="s">
        <v>41</v>
      </c>
      <c r="E4439" s="10" t="s">
        <v>35</v>
      </c>
      <c r="F4439" s="10">
        <v>100000</v>
      </c>
      <c r="G4439" s="10">
        <v>100000</v>
      </c>
      <c r="H4439" s="10">
        <v>1</v>
      </c>
      <c r="I4439" s="38"/>
    </row>
    <row r="4440" spans="1:9" ht="27" x14ac:dyDescent="0.25">
      <c r="A4440" s="10">
        <v>5134</v>
      </c>
      <c r="B4440" s="10" t="s">
        <v>6640</v>
      </c>
      <c r="C4440" s="10" t="s">
        <v>61</v>
      </c>
      <c r="D4440" s="10" t="s">
        <v>41</v>
      </c>
      <c r="E4440" s="10" t="s">
        <v>35</v>
      </c>
      <c r="F4440" s="10">
        <v>100000</v>
      </c>
      <c r="G4440" s="10">
        <v>100000</v>
      </c>
      <c r="H4440" s="10">
        <v>1</v>
      </c>
      <c r="I4440" s="38"/>
    </row>
    <row r="4441" spans="1:9" ht="27" x14ac:dyDescent="0.25">
      <c r="A4441" s="10">
        <v>5134</v>
      </c>
      <c r="B4441" s="10" t="s">
        <v>6641</v>
      </c>
      <c r="C4441" s="10" t="s">
        <v>61</v>
      </c>
      <c r="D4441" s="10" t="s">
        <v>41</v>
      </c>
      <c r="E4441" s="10" t="s">
        <v>35</v>
      </c>
      <c r="F4441" s="10">
        <v>60000</v>
      </c>
      <c r="G4441" s="10">
        <v>60000</v>
      </c>
      <c r="H4441" s="10">
        <v>1</v>
      </c>
      <c r="I4441" s="38"/>
    </row>
    <row r="4442" spans="1:9" ht="27" x14ac:dyDescent="0.25">
      <c r="A4442" s="10">
        <v>5134</v>
      </c>
      <c r="B4442" s="10" t="s">
        <v>6642</v>
      </c>
      <c r="C4442" s="10" t="s">
        <v>61</v>
      </c>
      <c r="D4442" s="10" t="s">
        <v>41</v>
      </c>
      <c r="E4442" s="10" t="s">
        <v>35</v>
      </c>
      <c r="F4442" s="10">
        <v>100000</v>
      </c>
      <c r="G4442" s="10">
        <v>100000</v>
      </c>
      <c r="H4442" s="10">
        <v>1</v>
      </c>
      <c r="I4442" s="38"/>
    </row>
    <row r="4443" spans="1:9" ht="27" x14ac:dyDescent="0.25">
      <c r="A4443" s="10">
        <v>5134</v>
      </c>
      <c r="B4443" s="10" t="s">
        <v>6643</v>
      </c>
      <c r="C4443" s="10" t="s">
        <v>61</v>
      </c>
      <c r="D4443" s="10" t="s">
        <v>41</v>
      </c>
      <c r="E4443" s="10" t="s">
        <v>35</v>
      </c>
      <c r="F4443" s="10">
        <v>50000</v>
      </c>
      <c r="G4443" s="10">
        <v>50000</v>
      </c>
      <c r="H4443" s="10">
        <v>1</v>
      </c>
      <c r="I4443" s="38"/>
    </row>
    <row r="4444" spans="1:9" ht="27" x14ac:dyDescent="0.25">
      <c r="A4444" s="10">
        <v>5134</v>
      </c>
      <c r="B4444" s="10" t="s">
        <v>6644</v>
      </c>
      <c r="C4444" s="10" t="s">
        <v>61</v>
      </c>
      <c r="D4444" s="10" t="s">
        <v>41</v>
      </c>
      <c r="E4444" s="10" t="s">
        <v>35</v>
      </c>
      <c r="F4444" s="10">
        <v>70000</v>
      </c>
      <c r="G4444" s="10">
        <v>70000</v>
      </c>
      <c r="H4444" s="10">
        <v>1</v>
      </c>
      <c r="I4444" s="38"/>
    </row>
    <row r="4445" spans="1:9" ht="27" x14ac:dyDescent="0.25">
      <c r="A4445" s="10">
        <v>5134</v>
      </c>
      <c r="B4445" s="10" t="s">
        <v>6645</v>
      </c>
      <c r="C4445" s="10" t="s">
        <v>61</v>
      </c>
      <c r="D4445" s="10" t="s">
        <v>41</v>
      </c>
      <c r="E4445" s="10" t="s">
        <v>35</v>
      </c>
      <c r="F4445" s="10">
        <v>100000</v>
      </c>
      <c r="G4445" s="10">
        <v>100000</v>
      </c>
      <c r="H4445" s="10">
        <v>1</v>
      </c>
      <c r="I4445" s="38"/>
    </row>
    <row r="4446" spans="1:9" ht="27" x14ac:dyDescent="0.25">
      <c r="A4446" s="10">
        <v>5134</v>
      </c>
      <c r="B4446" s="10" t="s">
        <v>6646</v>
      </c>
      <c r="C4446" s="10" t="s">
        <v>61</v>
      </c>
      <c r="D4446" s="10" t="s">
        <v>41</v>
      </c>
      <c r="E4446" s="10" t="s">
        <v>35</v>
      </c>
      <c r="F4446" s="10">
        <v>70000</v>
      </c>
      <c r="G4446" s="10">
        <v>70000</v>
      </c>
      <c r="H4446" s="10">
        <v>1</v>
      </c>
      <c r="I4446" s="38"/>
    </row>
    <row r="4447" spans="1:9" ht="27" x14ac:dyDescent="0.25">
      <c r="A4447" s="10">
        <v>5134</v>
      </c>
      <c r="B4447" s="10" t="s">
        <v>6647</v>
      </c>
      <c r="C4447" s="10" t="s">
        <v>61</v>
      </c>
      <c r="D4447" s="10" t="s">
        <v>41</v>
      </c>
      <c r="E4447" s="10" t="s">
        <v>35</v>
      </c>
      <c r="F4447" s="10">
        <v>50000</v>
      </c>
      <c r="G4447" s="10">
        <v>50000</v>
      </c>
      <c r="H4447" s="10">
        <v>1</v>
      </c>
      <c r="I4447" s="38"/>
    </row>
    <row r="4448" spans="1:9" ht="27" x14ac:dyDescent="0.25">
      <c r="A4448" s="10">
        <v>5134</v>
      </c>
      <c r="B4448" s="10" t="s">
        <v>6648</v>
      </c>
      <c r="C4448" s="10" t="s">
        <v>61</v>
      </c>
      <c r="D4448" s="10" t="s">
        <v>41</v>
      </c>
      <c r="E4448" s="10" t="s">
        <v>35</v>
      </c>
      <c r="F4448" s="10">
        <v>50000</v>
      </c>
      <c r="G4448" s="10">
        <v>50000</v>
      </c>
      <c r="H4448" s="10">
        <v>1</v>
      </c>
      <c r="I4448" s="38"/>
    </row>
    <row r="4449" spans="1:9" ht="27" x14ac:dyDescent="0.25">
      <c r="A4449" s="10">
        <v>5134</v>
      </c>
      <c r="B4449" s="10" t="s">
        <v>6649</v>
      </c>
      <c r="C4449" s="10" t="s">
        <v>61</v>
      </c>
      <c r="D4449" s="10" t="s">
        <v>41</v>
      </c>
      <c r="E4449" s="10" t="s">
        <v>35</v>
      </c>
      <c r="F4449" s="10">
        <v>60000</v>
      </c>
      <c r="G4449" s="10">
        <v>60000</v>
      </c>
      <c r="H4449" s="10">
        <v>1</v>
      </c>
      <c r="I4449" s="38"/>
    </row>
    <row r="4450" spans="1:9" ht="27" x14ac:dyDescent="0.25">
      <c r="A4450" s="10">
        <v>5134</v>
      </c>
      <c r="B4450" s="10" t="s">
        <v>6650</v>
      </c>
      <c r="C4450" s="10" t="s">
        <v>61</v>
      </c>
      <c r="D4450" s="10" t="s">
        <v>41</v>
      </c>
      <c r="E4450" s="10" t="s">
        <v>35</v>
      </c>
      <c r="F4450" s="10">
        <v>120000</v>
      </c>
      <c r="G4450" s="10">
        <v>120000</v>
      </c>
      <c r="H4450" s="10">
        <v>1</v>
      </c>
      <c r="I4450" s="38"/>
    </row>
    <row r="4451" spans="1:9" ht="27" x14ac:dyDescent="0.25">
      <c r="A4451" s="10">
        <v>5134</v>
      </c>
      <c r="B4451" s="10" t="s">
        <v>6651</v>
      </c>
      <c r="C4451" s="10" t="s">
        <v>61</v>
      </c>
      <c r="D4451" s="10" t="s">
        <v>41</v>
      </c>
      <c r="E4451" s="10" t="s">
        <v>35</v>
      </c>
      <c r="F4451" s="10">
        <v>40000</v>
      </c>
      <c r="G4451" s="10">
        <v>40000</v>
      </c>
      <c r="H4451" s="10">
        <v>1</v>
      </c>
      <c r="I4451" s="38"/>
    </row>
    <row r="4452" spans="1:9" ht="27" x14ac:dyDescent="0.25">
      <c r="A4452" s="10">
        <v>5134</v>
      </c>
      <c r="B4452" s="10" t="s">
        <v>6652</v>
      </c>
      <c r="C4452" s="10" t="s">
        <v>61</v>
      </c>
      <c r="D4452" s="10" t="s">
        <v>41</v>
      </c>
      <c r="E4452" s="10" t="s">
        <v>35</v>
      </c>
      <c r="F4452" s="10">
        <v>25000</v>
      </c>
      <c r="G4452" s="10">
        <v>25000</v>
      </c>
      <c r="H4452" s="10">
        <v>1</v>
      </c>
      <c r="I4452" s="38"/>
    </row>
    <row r="4453" spans="1:9" ht="27" x14ac:dyDescent="0.25">
      <c r="A4453" s="10">
        <v>5134</v>
      </c>
      <c r="B4453" s="10" t="s">
        <v>6653</v>
      </c>
      <c r="C4453" s="10" t="s">
        <v>61</v>
      </c>
      <c r="D4453" s="10" t="s">
        <v>41</v>
      </c>
      <c r="E4453" s="10" t="s">
        <v>35</v>
      </c>
      <c r="F4453" s="10">
        <v>60000</v>
      </c>
      <c r="G4453" s="10">
        <v>60000</v>
      </c>
      <c r="H4453" s="10">
        <v>1</v>
      </c>
      <c r="I4453" s="38"/>
    </row>
    <row r="4454" spans="1:9" ht="27" x14ac:dyDescent="0.25">
      <c r="A4454" s="10">
        <v>5134</v>
      </c>
      <c r="B4454" s="10" t="s">
        <v>6654</v>
      </c>
      <c r="C4454" s="10" t="s">
        <v>61</v>
      </c>
      <c r="D4454" s="10" t="s">
        <v>41</v>
      </c>
      <c r="E4454" s="10" t="s">
        <v>35</v>
      </c>
      <c r="F4454" s="10">
        <v>100000</v>
      </c>
      <c r="G4454" s="10">
        <v>100000</v>
      </c>
      <c r="H4454" s="10">
        <v>1</v>
      </c>
      <c r="I4454" s="38"/>
    </row>
    <row r="4455" spans="1:9" ht="27" x14ac:dyDescent="0.25">
      <c r="A4455" s="10">
        <v>5134</v>
      </c>
      <c r="B4455" s="10" t="s">
        <v>6655</v>
      </c>
      <c r="C4455" s="10" t="s">
        <v>61</v>
      </c>
      <c r="D4455" s="10" t="s">
        <v>41</v>
      </c>
      <c r="E4455" s="10" t="s">
        <v>35</v>
      </c>
      <c r="F4455" s="10">
        <v>100000</v>
      </c>
      <c r="G4455" s="10">
        <v>100000</v>
      </c>
      <c r="H4455" s="10">
        <v>1</v>
      </c>
      <c r="I4455" s="38"/>
    </row>
    <row r="4456" spans="1:9" ht="27" x14ac:dyDescent="0.25">
      <c r="A4456" s="10">
        <v>5134</v>
      </c>
      <c r="B4456" s="10" t="s">
        <v>6656</v>
      </c>
      <c r="C4456" s="10" t="s">
        <v>61</v>
      </c>
      <c r="D4456" s="10" t="s">
        <v>41</v>
      </c>
      <c r="E4456" s="10" t="s">
        <v>35</v>
      </c>
      <c r="F4456" s="10">
        <v>60000</v>
      </c>
      <c r="G4456" s="10">
        <v>60000</v>
      </c>
      <c r="H4456" s="10">
        <v>1</v>
      </c>
      <c r="I4456" s="38"/>
    </row>
    <row r="4457" spans="1:9" ht="27" x14ac:dyDescent="0.25">
      <c r="A4457" s="10">
        <v>5134</v>
      </c>
      <c r="B4457" s="10" t="s">
        <v>6657</v>
      </c>
      <c r="C4457" s="10" t="s">
        <v>61</v>
      </c>
      <c r="D4457" s="10" t="s">
        <v>41</v>
      </c>
      <c r="E4457" s="10" t="s">
        <v>35</v>
      </c>
      <c r="F4457" s="10">
        <v>100000</v>
      </c>
      <c r="G4457" s="10">
        <v>100000</v>
      </c>
      <c r="H4457" s="10">
        <v>1</v>
      </c>
      <c r="I4457" s="38"/>
    </row>
    <row r="4458" spans="1:9" ht="27" x14ac:dyDescent="0.25">
      <c r="A4458" s="10">
        <v>5134</v>
      </c>
      <c r="B4458" s="10" t="s">
        <v>6658</v>
      </c>
      <c r="C4458" s="10" t="s">
        <v>61</v>
      </c>
      <c r="D4458" s="10" t="s">
        <v>41</v>
      </c>
      <c r="E4458" s="10" t="s">
        <v>35</v>
      </c>
      <c r="F4458" s="10">
        <v>150000</v>
      </c>
      <c r="G4458" s="10">
        <v>150000</v>
      </c>
      <c r="H4458" s="10">
        <v>1</v>
      </c>
      <c r="I4458" s="38"/>
    </row>
    <row r="4459" spans="1:9" ht="27" x14ac:dyDescent="0.25">
      <c r="A4459" s="10">
        <v>5134</v>
      </c>
      <c r="B4459" s="10" t="s">
        <v>6659</v>
      </c>
      <c r="C4459" s="10" t="s">
        <v>61</v>
      </c>
      <c r="D4459" s="10" t="s">
        <v>41</v>
      </c>
      <c r="E4459" s="10" t="s">
        <v>35</v>
      </c>
      <c r="F4459" s="10">
        <v>150000</v>
      </c>
      <c r="G4459" s="10">
        <v>150000</v>
      </c>
      <c r="H4459" s="10">
        <v>1</v>
      </c>
      <c r="I4459" s="38"/>
    </row>
    <row r="4460" spans="1:9" ht="27" x14ac:dyDescent="0.25">
      <c r="A4460" s="10">
        <v>5134</v>
      </c>
      <c r="B4460" s="10" t="s">
        <v>6660</v>
      </c>
      <c r="C4460" s="10" t="s">
        <v>61</v>
      </c>
      <c r="D4460" s="10" t="s">
        <v>41</v>
      </c>
      <c r="E4460" s="10" t="s">
        <v>35</v>
      </c>
      <c r="F4460" s="10">
        <v>100000</v>
      </c>
      <c r="G4460" s="10">
        <v>100000</v>
      </c>
      <c r="H4460" s="10">
        <v>1</v>
      </c>
      <c r="I4460" s="38"/>
    </row>
    <row r="4461" spans="1:9" ht="27" x14ac:dyDescent="0.25">
      <c r="A4461" s="10">
        <v>5134</v>
      </c>
      <c r="B4461" s="10" t="s">
        <v>6661</v>
      </c>
      <c r="C4461" s="10" t="s">
        <v>61</v>
      </c>
      <c r="D4461" s="10" t="s">
        <v>41</v>
      </c>
      <c r="E4461" s="10" t="s">
        <v>35</v>
      </c>
      <c r="F4461" s="10">
        <v>400000</v>
      </c>
      <c r="G4461" s="10">
        <v>400000</v>
      </c>
      <c r="H4461" s="10">
        <v>1</v>
      </c>
      <c r="I4461" s="38"/>
    </row>
    <row r="4462" spans="1:9" ht="27" x14ac:dyDescent="0.25">
      <c r="A4462" s="10">
        <v>5134</v>
      </c>
      <c r="B4462" s="10" t="s">
        <v>6662</v>
      </c>
      <c r="C4462" s="10" t="s">
        <v>61</v>
      </c>
      <c r="D4462" s="10" t="s">
        <v>41</v>
      </c>
      <c r="E4462" s="10" t="s">
        <v>35</v>
      </c>
      <c r="F4462" s="10">
        <v>100000</v>
      </c>
      <c r="G4462" s="10">
        <v>100000</v>
      </c>
      <c r="H4462" s="10">
        <v>1</v>
      </c>
      <c r="I4462" s="38"/>
    </row>
    <row r="4463" spans="1:9" ht="27" x14ac:dyDescent="0.25">
      <c r="A4463" s="10">
        <v>5134</v>
      </c>
      <c r="B4463" s="10" t="s">
        <v>6663</v>
      </c>
      <c r="C4463" s="10" t="s">
        <v>61</v>
      </c>
      <c r="D4463" s="10" t="s">
        <v>41</v>
      </c>
      <c r="E4463" s="10" t="s">
        <v>35</v>
      </c>
      <c r="F4463" s="10">
        <v>250000</v>
      </c>
      <c r="G4463" s="10">
        <v>250000</v>
      </c>
      <c r="H4463" s="10">
        <v>1</v>
      </c>
      <c r="I4463" s="38"/>
    </row>
    <row r="4464" spans="1:9" ht="27" x14ac:dyDescent="0.25">
      <c r="A4464" s="10">
        <v>5134</v>
      </c>
      <c r="B4464" s="10" t="s">
        <v>6664</v>
      </c>
      <c r="C4464" s="10" t="s">
        <v>61</v>
      </c>
      <c r="D4464" s="10" t="s">
        <v>41</v>
      </c>
      <c r="E4464" s="10" t="s">
        <v>35</v>
      </c>
      <c r="F4464" s="10">
        <v>60000</v>
      </c>
      <c r="G4464" s="10">
        <v>60000</v>
      </c>
      <c r="H4464" s="10">
        <v>1</v>
      </c>
      <c r="I4464" s="38"/>
    </row>
    <row r="4465" spans="1:9" ht="27" x14ac:dyDescent="0.25">
      <c r="A4465" s="10">
        <v>5134</v>
      </c>
      <c r="B4465" s="10" t="s">
        <v>6665</v>
      </c>
      <c r="C4465" s="10" t="s">
        <v>61</v>
      </c>
      <c r="D4465" s="10" t="s">
        <v>41</v>
      </c>
      <c r="E4465" s="10" t="s">
        <v>35</v>
      </c>
      <c r="F4465" s="10">
        <v>200000</v>
      </c>
      <c r="G4465" s="10">
        <v>200000</v>
      </c>
      <c r="H4465" s="10">
        <v>1</v>
      </c>
      <c r="I4465" s="38"/>
    </row>
    <row r="4466" spans="1:9" ht="27" x14ac:dyDescent="0.25">
      <c r="A4466" s="10">
        <v>5134</v>
      </c>
      <c r="B4466" s="10" t="s">
        <v>6131</v>
      </c>
      <c r="C4466" s="10" t="s">
        <v>40</v>
      </c>
      <c r="D4466" s="10" t="s">
        <v>36</v>
      </c>
      <c r="E4466" s="10" t="s">
        <v>35</v>
      </c>
      <c r="F4466" s="10">
        <v>2000000</v>
      </c>
      <c r="G4466" s="10">
        <v>2000000</v>
      </c>
      <c r="H4466" s="10">
        <v>1</v>
      </c>
      <c r="I4466" s="38"/>
    </row>
    <row r="4467" spans="1:9" ht="27" x14ac:dyDescent="0.25">
      <c r="A4467" s="10">
        <v>5134</v>
      </c>
      <c r="B4467" s="10" t="s">
        <v>6576</v>
      </c>
      <c r="C4467" s="10" t="s">
        <v>61</v>
      </c>
      <c r="D4467" s="10" t="s">
        <v>38</v>
      </c>
      <c r="E4467" s="10" t="s">
        <v>35</v>
      </c>
      <c r="F4467" s="10">
        <v>0</v>
      </c>
      <c r="G4467" s="10">
        <v>0</v>
      </c>
      <c r="H4467" s="10">
        <v>1</v>
      </c>
      <c r="I4467" s="38"/>
    </row>
    <row r="4468" spans="1:9" ht="27" x14ac:dyDescent="0.25">
      <c r="A4468" s="10" t="s">
        <v>203</v>
      </c>
      <c r="B4468" s="10" t="s">
        <v>394</v>
      </c>
      <c r="C4468" s="10" t="s">
        <v>61</v>
      </c>
      <c r="D4468" s="10" t="s">
        <v>38</v>
      </c>
      <c r="E4468" s="10" t="s">
        <v>35</v>
      </c>
      <c r="F4468" s="10">
        <v>100000</v>
      </c>
      <c r="G4468" s="10">
        <v>100000</v>
      </c>
      <c r="H4468" s="10">
        <v>1</v>
      </c>
      <c r="I4468" s="38"/>
    </row>
    <row r="4469" spans="1:9" ht="27" x14ac:dyDescent="0.25">
      <c r="A4469" s="10" t="s">
        <v>203</v>
      </c>
      <c r="B4469" s="10" t="s">
        <v>387</v>
      </c>
      <c r="C4469" s="10" t="s">
        <v>61</v>
      </c>
      <c r="D4469" s="10" t="s">
        <v>38</v>
      </c>
      <c r="E4469" s="10" t="s">
        <v>35</v>
      </c>
      <c r="F4469" s="10">
        <v>75000</v>
      </c>
      <c r="G4469" s="10">
        <v>75000</v>
      </c>
      <c r="H4469" s="10">
        <v>1</v>
      </c>
      <c r="I4469" s="38"/>
    </row>
    <row r="4470" spans="1:9" ht="27" x14ac:dyDescent="0.25">
      <c r="A4470" s="10" t="s">
        <v>203</v>
      </c>
      <c r="B4470" s="10" t="s">
        <v>409</v>
      </c>
      <c r="C4470" s="10" t="s">
        <v>61</v>
      </c>
      <c r="D4470" s="10" t="s">
        <v>38</v>
      </c>
      <c r="E4470" s="10" t="s">
        <v>35</v>
      </c>
      <c r="F4470" s="10">
        <v>198000</v>
      </c>
      <c r="G4470" s="10">
        <v>198000</v>
      </c>
      <c r="H4470" s="10">
        <v>1</v>
      </c>
      <c r="I4470" s="38"/>
    </row>
    <row r="4471" spans="1:9" ht="27" x14ac:dyDescent="0.25">
      <c r="A4471" s="10" t="s">
        <v>203</v>
      </c>
      <c r="B4471" s="10" t="s">
        <v>371</v>
      </c>
      <c r="C4471" s="10" t="s">
        <v>61</v>
      </c>
      <c r="D4471" s="10" t="s">
        <v>38</v>
      </c>
      <c r="E4471" s="10" t="s">
        <v>35</v>
      </c>
      <c r="F4471" s="10">
        <v>90000</v>
      </c>
      <c r="G4471" s="10">
        <v>90000</v>
      </c>
      <c r="H4471" s="10">
        <v>1</v>
      </c>
      <c r="I4471" s="38"/>
    </row>
    <row r="4472" spans="1:9" ht="27" x14ac:dyDescent="0.25">
      <c r="A4472" s="10" t="s">
        <v>203</v>
      </c>
      <c r="B4472" s="10" t="s">
        <v>375</v>
      </c>
      <c r="C4472" s="10" t="s">
        <v>61</v>
      </c>
      <c r="D4472" s="10" t="s">
        <v>38</v>
      </c>
      <c r="E4472" s="10" t="s">
        <v>35</v>
      </c>
      <c r="F4472" s="10">
        <v>85000</v>
      </c>
      <c r="G4472" s="10">
        <v>85000</v>
      </c>
      <c r="H4472" s="10">
        <v>1</v>
      </c>
      <c r="I4472" s="38"/>
    </row>
    <row r="4473" spans="1:9" ht="27" x14ac:dyDescent="0.25">
      <c r="A4473" s="10" t="s">
        <v>203</v>
      </c>
      <c r="B4473" s="10" t="s">
        <v>358</v>
      </c>
      <c r="C4473" s="10" t="s">
        <v>61</v>
      </c>
      <c r="D4473" s="10" t="s">
        <v>38</v>
      </c>
      <c r="E4473" s="10" t="s">
        <v>35</v>
      </c>
      <c r="F4473" s="10">
        <v>200000</v>
      </c>
      <c r="G4473" s="10">
        <v>200000</v>
      </c>
      <c r="H4473" s="10">
        <v>1</v>
      </c>
      <c r="I4473" s="38"/>
    </row>
    <row r="4474" spans="1:9" ht="27" x14ac:dyDescent="0.25">
      <c r="A4474" s="10" t="s">
        <v>203</v>
      </c>
      <c r="B4474" s="10" t="s">
        <v>362</v>
      </c>
      <c r="C4474" s="10" t="s">
        <v>61</v>
      </c>
      <c r="D4474" s="10" t="s">
        <v>38</v>
      </c>
      <c r="E4474" s="10" t="s">
        <v>35</v>
      </c>
      <c r="F4474" s="10">
        <v>500000</v>
      </c>
      <c r="G4474" s="10">
        <v>500000</v>
      </c>
      <c r="H4474" s="10">
        <v>1</v>
      </c>
      <c r="I4474" s="38"/>
    </row>
    <row r="4475" spans="1:9" ht="27" x14ac:dyDescent="0.25">
      <c r="A4475" s="10" t="s">
        <v>203</v>
      </c>
      <c r="B4475" s="10" t="s">
        <v>355</v>
      </c>
      <c r="C4475" s="10" t="s">
        <v>61</v>
      </c>
      <c r="D4475" s="10" t="s">
        <v>38</v>
      </c>
      <c r="E4475" s="10" t="s">
        <v>35</v>
      </c>
      <c r="F4475" s="10">
        <v>250000</v>
      </c>
      <c r="G4475" s="10">
        <v>250000</v>
      </c>
      <c r="H4475" s="10">
        <v>1</v>
      </c>
      <c r="I4475" s="38"/>
    </row>
    <row r="4476" spans="1:9" ht="27" x14ac:dyDescent="0.25">
      <c r="A4476" s="10" t="s">
        <v>203</v>
      </c>
      <c r="B4476" s="10" t="s">
        <v>368</v>
      </c>
      <c r="C4476" s="10" t="s">
        <v>61</v>
      </c>
      <c r="D4476" s="10" t="s">
        <v>38</v>
      </c>
      <c r="E4476" s="10" t="s">
        <v>35</v>
      </c>
      <c r="F4476" s="10">
        <v>60000</v>
      </c>
      <c r="G4476" s="10">
        <v>60000</v>
      </c>
      <c r="H4476" s="10">
        <v>1</v>
      </c>
      <c r="I4476" s="38"/>
    </row>
    <row r="4477" spans="1:9" ht="27" x14ac:dyDescent="0.25">
      <c r="A4477" s="10" t="s">
        <v>203</v>
      </c>
      <c r="B4477" s="10" t="s">
        <v>406</v>
      </c>
      <c r="C4477" s="10" t="s">
        <v>61</v>
      </c>
      <c r="D4477" s="10" t="s">
        <v>38</v>
      </c>
      <c r="E4477" s="10" t="s">
        <v>35</v>
      </c>
      <c r="F4477" s="10">
        <v>198000</v>
      </c>
      <c r="G4477" s="10">
        <v>198000</v>
      </c>
      <c r="H4477" s="10">
        <v>1</v>
      </c>
      <c r="I4477" s="38"/>
    </row>
    <row r="4478" spans="1:9" ht="27" x14ac:dyDescent="0.25">
      <c r="A4478" s="10" t="s">
        <v>203</v>
      </c>
      <c r="B4478" s="10" t="s">
        <v>369</v>
      </c>
      <c r="C4478" s="10" t="s">
        <v>61</v>
      </c>
      <c r="D4478" s="10" t="s">
        <v>38</v>
      </c>
      <c r="E4478" s="10" t="s">
        <v>35</v>
      </c>
      <c r="F4478" s="10">
        <v>60000</v>
      </c>
      <c r="G4478" s="10">
        <v>60000</v>
      </c>
      <c r="H4478" s="10">
        <v>1</v>
      </c>
      <c r="I4478" s="38"/>
    </row>
    <row r="4479" spans="1:9" ht="27" x14ac:dyDescent="0.25">
      <c r="A4479" s="10" t="s">
        <v>203</v>
      </c>
      <c r="B4479" s="10" t="s">
        <v>385</v>
      </c>
      <c r="C4479" s="10" t="s">
        <v>61</v>
      </c>
      <c r="D4479" s="10" t="s">
        <v>38</v>
      </c>
      <c r="E4479" s="10" t="s">
        <v>35</v>
      </c>
      <c r="F4479" s="10">
        <v>75000</v>
      </c>
      <c r="G4479" s="10">
        <v>75000</v>
      </c>
      <c r="H4479" s="10">
        <v>1</v>
      </c>
      <c r="I4479" s="38"/>
    </row>
    <row r="4480" spans="1:9" ht="27" x14ac:dyDescent="0.25">
      <c r="A4480" s="10" t="s">
        <v>203</v>
      </c>
      <c r="B4480" s="10" t="s">
        <v>366</v>
      </c>
      <c r="C4480" s="10" t="s">
        <v>61</v>
      </c>
      <c r="D4480" s="10" t="s">
        <v>38</v>
      </c>
      <c r="E4480" s="10" t="s">
        <v>35</v>
      </c>
      <c r="F4480" s="10">
        <v>75000</v>
      </c>
      <c r="G4480" s="10">
        <v>75000</v>
      </c>
      <c r="H4480" s="10">
        <v>1</v>
      </c>
      <c r="I4480" s="38"/>
    </row>
    <row r="4481" spans="1:9" ht="27" x14ac:dyDescent="0.25">
      <c r="A4481" s="10" t="s">
        <v>203</v>
      </c>
      <c r="B4481" s="10" t="s">
        <v>407</v>
      </c>
      <c r="C4481" s="10" t="s">
        <v>61</v>
      </c>
      <c r="D4481" s="10" t="s">
        <v>38</v>
      </c>
      <c r="E4481" s="10" t="s">
        <v>35</v>
      </c>
      <c r="F4481" s="10">
        <v>198000</v>
      </c>
      <c r="G4481" s="10">
        <v>198000</v>
      </c>
      <c r="H4481" s="10">
        <v>1</v>
      </c>
      <c r="I4481" s="38"/>
    </row>
    <row r="4482" spans="1:9" ht="27" x14ac:dyDescent="0.25">
      <c r="A4482" s="10" t="s">
        <v>203</v>
      </c>
      <c r="B4482" s="10" t="s">
        <v>373</v>
      </c>
      <c r="C4482" s="10" t="s">
        <v>61</v>
      </c>
      <c r="D4482" s="10" t="s">
        <v>38</v>
      </c>
      <c r="E4482" s="10" t="s">
        <v>35</v>
      </c>
      <c r="F4482" s="10">
        <v>60000</v>
      </c>
      <c r="G4482" s="10">
        <v>60000</v>
      </c>
      <c r="H4482" s="10">
        <v>1</v>
      </c>
      <c r="I4482" s="38"/>
    </row>
    <row r="4483" spans="1:9" ht="27" x14ac:dyDescent="0.25">
      <c r="A4483" s="10" t="s">
        <v>203</v>
      </c>
      <c r="B4483" s="10" t="s">
        <v>398</v>
      </c>
      <c r="C4483" s="10" t="s">
        <v>61</v>
      </c>
      <c r="D4483" s="10" t="s">
        <v>38</v>
      </c>
      <c r="E4483" s="10" t="s">
        <v>35</v>
      </c>
      <c r="F4483" s="10">
        <v>380000</v>
      </c>
      <c r="G4483" s="10">
        <v>380000</v>
      </c>
      <c r="H4483" s="10">
        <v>1</v>
      </c>
      <c r="I4483" s="38"/>
    </row>
    <row r="4484" spans="1:9" ht="27" x14ac:dyDescent="0.25">
      <c r="A4484" s="10" t="s">
        <v>203</v>
      </c>
      <c r="B4484" s="10" t="s">
        <v>381</v>
      </c>
      <c r="C4484" s="10" t="s">
        <v>61</v>
      </c>
      <c r="D4484" s="10" t="s">
        <v>38</v>
      </c>
      <c r="E4484" s="10" t="s">
        <v>35</v>
      </c>
      <c r="F4484" s="10">
        <v>75000</v>
      </c>
      <c r="G4484" s="10">
        <v>75000</v>
      </c>
      <c r="H4484" s="10">
        <v>1</v>
      </c>
      <c r="I4484" s="38"/>
    </row>
    <row r="4485" spans="1:9" ht="27" x14ac:dyDescent="0.25">
      <c r="A4485" s="10" t="s">
        <v>203</v>
      </c>
      <c r="B4485" s="10" t="s">
        <v>382</v>
      </c>
      <c r="C4485" s="10" t="s">
        <v>61</v>
      </c>
      <c r="D4485" s="10" t="s">
        <v>38</v>
      </c>
      <c r="E4485" s="10" t="s">
        <v>35</v>
      </c>
      <c r="F4485" s="10">
        <v>60000</v>
      </c>
      <c r="G4485" s="10">
        <v>60000</v>
      </c>
      <c r="H4485" s="10">
        <v>1</v>
      </c>
      <c r="I4485" s="38"/>
    </row>
    <row r="4486" spans="1:9" ht="27" x14ac:dyDescent="0.25">
      <c r="A4486" s="10" t="s">
        <v>203</v>
      </c>
      <c r="B4486" s="10" t="s">
        <v>404</v>
      </c>
      <c r="C4486" s="10" t="s">
        <v>61</v>
      </c>
      <c r="D4486" s="10" t="s">
        <v>38</v>
      </c>
      <c r="E4486" s="10" t="s">
        <v>35</v>
      </c>
      <c r="F4486" s="10">
        <v>90000</v>
      </c>
      <c r="G4486" s="10">
        <v>90000</v>
      </c>
      <c r="H4486" s="10">
        <v>1</v>
      </c>
      <c r="I4486" s="38"/>
    </row>
    <row r="4487" spans="1:9" ht="27" x14ac:dyDescent="0.25">
      <c r="A4487" s="10" t="s">
        <v>203</v>
      </c>
      <c r="B4487" s="10" t="s">
        <v>391</v>
      </c>
      <c r="C4487" s="10" t="s">
        <v>61</v>
      </c>
      <c r="D4487" s="10" t="s">
        <v>38</v>
      </c>
      <c r="E4487" s="10" t="s">
        <v>35</v>
      </c>
      <c r="F4487" s="10">
        <v>60000</v>
      </c>
      <c r="G4487" s="10">
        <v>60000</v>
      </c>
      <c r="H4487" s="10">
        <v>1</v>
      </c>
      <c r="I4487" s="38"/>
    </row>
    <row r="4488" spans="1:9" ht="27" x14ac:dyDescent="0.25">
      <c r="A4488" s="10" t="s">
        <v>203</v>
      </c>
      <c r="B4488" s="10" t="s">
        <v>405</v>
      </c>
      <c r="C4488" s="10" t="s">
        <v>61</v>
      </c>
      <c r="D4488" s="10" t="s">
        <v>38</v>
      </c>
      <c r="E4488" s="10" t="s">
        <v>35</v>
      </c>
      <c r="F4488" s="10">
        <v>198000</v>
      </c>
      <c r="G4488" s="10">
        <v>198000</v>
      </c>
      <c r="H4488" s="10">
        <v>1</v>
      </c>
      <c r="I4488" s="38"/>
    </row>
    <row r="4489" spans="1:9" ht="27" x14ac:dyDescent="0.25">
      <c r="A4489" s="10" t="s">
        <v>203</v>
      </c>
      <c r="B4489" s="10" t="s">
        <v>353</v>
      </c>
      <c r="C4489" s="10" t="s">
        <v>61</v>
      </c>
      <c r="D4489" s="10" t="s">
        <v>38</v>
      </c>
      <c r="E4489" s="10" t="s">
        <v>35</v>
      </c>
      <c r="F4489" s="10">
        <v>100000</v>
      </c>
      <c r="G4489" s="10">
        <v>100000</v>
      </c>
      <c r="H4489" s="10">
        <v>1</v>
      </c>
      <c r="I4489" s="38"/>
    </row>
    <row r="4490" spans="1:9" ht="27" x14ac:dyDescent="0.25">
      <c r="A4490" s="10" t="s">
        <v>203</v>
      </c>
      <c r="B4490" s="10" t="s">
        <v>361</v>
      </c>
      <c r="C4490" s="10" t="s">
        <v>61</v>
      </c>
      <c r="D4490" s="10" t="s">
        <v>38</v>
      </c>
      <c r="E4490" s="10" t="s">
        <v>35</v>
      </c>
      <c r="F4490" s="10">
        <v>200000</v>
      </c>
      <c r="G4490" s="10">
        <v>200000</v>
      </c>
      <c r="H4490" s="10">
        <v>1</v>
      </c>
      <c r="I4490" s="38"/>
    </row>
    <row r="4491" spans="1:9" ht="27" x14ac:dyDescent="0.25">
      <c r="A4491" s="10" t="s">
        <v>203</v>
      </c>
      <c r="B4491" s="10" t="s">
        <v>364</v>
      </c>
      <c r="C4491" s="10" t="s">
        <v>61</v>
      </c>
      <c r="D4491" s="10" t="s">
        <v>38</v>
      </c>
      <c r="E4491" s="10" t="s">
        <v>35</v>
      </c>
      <c r="F4491" s="10">
        <v>250000</v>
      </c>
      <c r="G4491" s="10">
        <v>250000</v>
      </c>
      <c r="H4491" s="10">
        <v>1</v>
      </c>
      <c r="I4491" s="38"/>
    </row>
    <row r="4492" spans="1:9" ht="27" x14ac:dyDescent="0.25">
      <c r="A4492" s="10" t="s">
        <v>203</v>
      </c>
      <c r="B4492" s="10" t="s">
        <v>384</v>
      </c>
      <c r="C4492" s="10" t="s">
        <v>61</v>
      </c>
      <c r="D4492" s="10" t="s">
        <v>38</v>
      </c>
      <c r="E4492" s="10" t="s">
        <v>35</v>
      </c>
      <c r="F4492" s="10">
        <v>75000</v>
      </c>
      <c r="G4492" s="10">
        <v>75000</v>
      </c>
      <c r="H4492" s="10">
        <v>1</v>
      </c>
      <c r="I4492" s="38"/>
    </row>
    <row r="4493" spans="1:9" ht="27" x14ac:dyDescent="0.25">
      <c r="A4493" s="10" t="s">
        <v>203</v>
      </c>
      <c r="B4493" s="10" t="s">
        <v>397</v>
      </c>
      <c r="C4493" s="10" t="s">
        <v>61</v>
      </c>
      <c r="D4493" s="10" t="s">
        <v>38</v>
      </c>
      <c r="E4493" s="10" t="s">
        <v>35</v>
      </c>
      <c r="F4493" s="10">
        <v>300000</v>
      </c>
      <c r="G4493" s="10">
        <v>300000</v>
      </c>
      <c r="H4493" s="10">
        <v>1</v>
      </c>
      <c r="I4493" s="38"/>
    </row>
    <row r="4494" spans="1:9" ht="27" x14ac:dyDescent="0.25">
      <c r="A4494" s="10" t="s">
        <v>203</v>
      </c>
      <c r="B4494" s="10" t="s">
        <v>367</v>
      </c>
      <c r="C4494" s="10" t="s">
        <v>61</v>
      </c>
      <c r="D4494" s="10" t="s">
        <v>38</v>
      </c>
      <c r="E4494" s="10" t="s">
        <v>35</v>
      </c>
      <c r="F4494" s="10">
        <v>60000</v>
      </c>
      <c r="G4494" s="10">
        <v>60000</v>
      </c>
      <c r="H4494" s="10">
        <v>1</v>
      </c>
      <c r="I4494" s="38"/>
    </row>
    <row r="4495" spans="1:9" ht="27" x14ac:dyDescent="0.25">
      <c r="A4495" s="10" t="s">
        <v>203</v>
      </c>
      <c r="B4495" s="10" t="s">
        <v>403</v>
      </c>
      <c r="C4495" s="10" t="s">
        <v>61</v>
      </c>
      <c r="D4495" s="10" t="s">
        <v>38</v>
      </c>
      <c r="E4495" s="10" t="s">
        <v>35</v>
      </c>
      <c r="F4495" s="10">
        <v>70000</v>
      </c>
      <c r="G4495" s="10">
        <v>70000</v>
      </c>
      <c r="H4495" s="10">
        <v>1</v>
      </c>
      <c r="I4495" s="38"/>
    </row>
    <row r="4496" spans="1:9" ht="27" x14ac:dyDescent="0.25">
      <c r="A4496" s="10" t="s">
        <v>203</v>
      </c>
      <c r="B4496" s="10" t="s">
        <v>399</v>
      </c>
      <c r="C4496" s="10" t="s">
        <v>61</v>
      </c>
      <c r="D4496" s="10" t="s">
        <v>38</v>
      </c>
      <c r="E4496" s="10" t="s">
        <v>35</v>
      </c>
      <c r="F4496" s="10">
        <v>70000</v>
      </c>
      <c r="G4496" s="10">
        <v>70000</v>
      </c>
      <c r="H4496" s="10">
        <v>1</v>
      </c>
      <c r="I4496" s="38"/>
    </row>
    <row r="4497" spans="1:9" ht="27" x14ac:dyDescent="0.25">
      <c r="A4497" s="10" t="s">
        <v>203</v>
      </c>
      <c r="B4497" s="10" t="s">
        <v>408</v>
      </c>
      <c r="C4497" s="10" t="s">
        <v>61</v>
      </c>
      <c r="D4497" s="10" t="s">
        <v>38</v>
      </c>
      <c r="E4497" s="10" t="s">
        <v>35</v>
      </c>
      <c r="F4497" s="10">
        <v>198000</v>
      </c>
      <c r="G4497" s="10">
        <v>198000</v>
      </c>
      <c r="H4497" s="10">
        <v>1</v>
      </c>
      <c r="I4497" s="38"/>
    </row>
    <row r="4498" spans="1:9" ht="27" x14ac:dyDescent="0.25">
      <c r="A4498" s="10" t="s">
        <v>203</v>
      </c>
      <c r="B4498" s="10" t="s">
        <v>377</v>
      </c>
      <c r="C4498" s="10" t="s">
        <v>61</v>
      </c>
      <c r="D4498" s="10" t="s">
        <v>38</v>
      </c>
      <c r="E4498" s="10" t="s">
        <v>35</v>
      </c>
      <c r="F4498" s="10">
        <v>60000</v>
      </c>
      <c r="G4498" s="10">
        <v>60000</v>
      </c>
      <c r="H4498" s="10">
        <v>1</v>
      </c>
      <c r="I4498" s="38"/>
    </row>
    <row r="4499" spans="1:9" ht="27" x14ac:dyDescent="0.25">
      <c r="A4499" s="10" t="s">
        <v>203</v>
      </c>
      <c r="B4499" s="10" t="s">
        <v>402</v>
      </c>
      <c r="C4499" s="10" t="s">
        <v>61</v>
      </c>
      <c r="D4499" s="10" t="s">
        <v>38</v>
      </c>
      <c r="E4499" s="10" t="s">
        <v>35</v>
      </c>
      <c r="F4499" s="10">
        <v>80000</v>
      </c>
      <c r="G4499" s="10">
        <v>80000</v>
      </c>
      <c r="H4499" s="10">
        <v>1</v>
      </c>
      <c r="I4499" s="38"/>
    </row>
    <row r="4500" spans="1:9" ht="27" x14ac:dyDescent="0.25">
      <c r="A4500" s="10" t="s">
        <v>203</v>
      </c>
      <c r="B4500" s="10" t="s">
        <v>388</v>
      </c>
      <c r="C4500" s="10" t="s">
        <v>61</v>
      </c>
      <c r="D4500" s="10" t="s">
        <v>38</v>
      </c>
      <c r="E4500" s="10" t="s">
        <v>35</v>
      </c>
      <c r="F4500" s="10">
        <v>100000</v>
      </c>
      <c r="G4500" s="10">
        <v>100000</v>
      </c>
      <c r="H4500" s="10">
        <v>1</v>
      </c>
      <c r="I4500" s="38"/>
    </row>
    <row r="4501" spans="1:9" ht="27" x14ac:dyDescent="0.25">
      <c r="A4501" s="10" t="s">
        <v>203</v>
      </c>
      <c r="B4501" s="10" t="s">
        <v>410</v>
      </c>
      <c r="C4501" s="10" t="s">
        <v>61</v>
      </c>
      <c r="D4501" s="10" t="s">
        <v>38</v>
      </c>
      <c r="E4501" s="10" t="s">
        <v>35</v>
      </c>
      <c r="F4501" s="10">
        <v>990000</v>
      </c>
      <c r="G4501" s="10">
        <v>990000</v>
      </c>
      <c r="H4501" s="10">
        <v>1</v>
      </c>
      <c r="I4501" s="38"/>
    </row>
    <row r="4502" spans="1:9" ht="27" x14ac:dyDescent="0.25">
      <c r="A4502" s="10" t="s">
        <v>203</v>
      </c>
      <c r="B4502" s="10" t="s">
        <v>357</v>
      </c>
      <c r="C4502" s="10" t="s">
        <v>61</v>
      </c>
      <c r="D4502" s="10" t="s">
        <v>38</v>
      </c>
      <c r="E4502" s="10" t="s">
        <v>35</v>
      </c>
      <c r="F4502" s="10">
        <v>400000</v>
      </c>
      <c r="G4502" s="10">
        <v>400000</v>
      </c>
      <c r="H4502" s="10">
        <v>1</v>
      </c>
      <c r="I4502" s="38"/>
    </row>
    <row r="4503" spans="1:9" ht="27" x14ac:dyDescent="0.25">
      <c r="A4503" s="10" t="s">
        <v>203</v>
      </c>
      <c r="B4503" s="10" t="s">
        <v>386</v>
      </c>
      <c r="C4503" s="10" t="s">
        <v>61</v>
      </c>
      <c r="D4503" s="10" t="s">
        <v>38</v>
      </c>
      <c r="E4503" s="10" t="s">
        <v>35</v>
      </c>
      <c r="F4503" s="10">
        <v>90000</v>
      </c>
      <c r="G4503" s="10">
        <v>90000</v>
      </c>
      <c r="H4503" s="10">
        <v>1</v>
      </c>
      <c r="I4503" s="38"/>
    </row>
    <row r="4504" spans="1:9" ht="27" x14ac:dyDescent="0.25">
      <c r="A4504" s="10" t="s">
        <v>203</v>
      </c>
      <c r="B4504" s="10" t="s">
        <v>392</v>
      </c>
      <c r="C4504" s="10" t="s">
        <v>61</v>
      </c>
      <c r="D4504" s="10" t="s">
        <v>38</v>
      </c>
      <c r="E4504" s="10" t="s">
        <v>35</v>
      </c>
      <c r="F4504" s="10">
        <v>60000</v>
      </c>
      <c r="G4504" s="10">
        <v>60000</v>
      </c>
      <c r="H4504" s="10">
        <v>1</v>
      </c>
      <c r="I4504" s="38"/>
    </row>
    <row r="4505" spans="1:9" ht="27" x14ac:dyDescent="0.25">
      <c r="A4505" s="10" t="s">
        <v>203</v>
      </c>
      <c r="B4505" s="10" t="s">
        <v>376</v>
      </c>
      <c r="C4505" s="10" t="s">
        <v>61</v>
      </c>
      <c r="D4505" s="10" t="s">
        <v>38</v>
      </c>
      <c r="E4505" s="10" t="s">
        <v>35</v>
      </c>
      <c r="F4505" s="10">
        <v>90000</v>
      </c>
      <c r="G4505" s="10">
        <v>90000</v>
      </c>
      <c r="H4505" s="10">
        <v>1</v>
      </c>
      <c r="I4505" s="38"/>
    </row>
    <row r="4506" spans="1:9" ht="27" x14ac:dyDescent="0.25">
      <c r="A4506" s="10" t="s">
        <v>203</v>
      </c>
      <c r="B4506" s="10" t="s">
        <v>378</v>
      </c>
      <c r="C4506" s="10" t="s">
        <v>61</v>
      </c>
      <c r="D4506" s="10" t="s">
        <v>38</v>
      </c>
      <c r="E4506" s="10" t="s">
        <v>35</v>
      </c>
      <c r="F4506" s="10">
        <v>75000</v>
      </c>
      <c r="G4506" s="10">
        <v>75000</v>
      </c>
      <c r="H4506" s="10">
        <v>1</v>
      </c>
      <c r="I4506" s="38"/>
    </row>
    <row r="4507" spans="1:9" ht="27" x14ac:dyDescent="0.25">
      <c r="A4507" s="10" t="s">
        <v>203</v>
      </c>
      <c r="B4507" s="10" t="s">
        <v>354</v>
      </c>
      <c r="C4507" s="10" t="s">
        <v>61</v>
      </c>
      <c r="D4507" s="10" t="s">
        <v>38</v>
      </c>
      <c r="E4507" s="10" t="s">
        <v>35</v>
      </c>
      <c r="F4507" s="10">
        <v>200000</v>
      </c>
      <c r="G4507" s="10">
        <v>200000</v>
      </c>
      <c r="H4507" s="10">
        <v>1</v>
      </c>
      <c r="I4507" s="38"/>
    </row>
    <row r="4508" spans="1:9" ht="27" x14ac:dyDescent="0.25">
      <c r="A4508" s="10" t="s">
        <v>203</v>
      </c>
      <c r="B4508" s="10" t="s">
        <v>379</v>
      </c>
      <c r="C4508" s="10" t="s">
        <v>61</v>
      </c>
      <c r="D4508" s="10" t="s">
        <v>38</v>
      </c>
      <c r="E4508" s="10" t="s">
        <v>35</v>
      </c>
      <c r="F4508" s="10">
        <v>75000</v>
      </c>
      <c r="G4508" s="10">
        <v>75000</v>
      </c>
      <c r="H4508" s="10">
        <v>1</v>
      </c>
      <c r="I4508" s="38"/>
    </row>
    <row r="4509" spans="1:9" ht="27" x14ac:dyDescent="0.25">
      <c r="A4509" s="10" t="s">
        <v>203</v>
      </c>
      <c r="B4509" s="10" t="s">
        <v>390</v>
      </c>
      <c r="C4509" s="10" t="s">
        <v>61</v>
      </c>
      <c r="D4509" s="10" t="s">
        <v>38</v>
      </c>
      <c r="E4509" s="10" t="s">
        <v>35</v>
      </c>
      <c r="F4509" s="10">
        <v>60000</v>
      </c>
      <c r="G4509" s="10">
        <v>60000</v>
      </c>
      <c r="H4509" s="10">
        <v>1</v>
      </c>
      <c r="I4509" s="38"/>
    </row>
    <row r="4510" spans="1:9" ht="27" x14ac:dyDescent="0.25">
      <c r="A4510" s="10" t="s">
        <v>203</v>
      </c>
      <c r="B4510" s="10" t="s">
        <v>359</v>
      </c>
      <c r="C4510" s="10" t="s">
        <v>61</v>
      </c>
      <c r="D4510" s="10" t="s">
        <v>38</v>
      </c>
      <c r="E4510" s="10" t="s">
        <v>35</v>
      </c>
      <c r="F4510" s="10">
        <v>400000</v>
      </c>
      <c r="G4510" s="10">
        <v>400000</v>
      </c>
      <c r="H4510" s="10">
        <v>1</v>
      </c>
      <c r="I4510" s="38"/>
    </row>
    <row r="4511" spans="1:9" ht="27" x14ac:dyDescent="0.25">
      <c r="A4511" s="10" t="s">
        <v>203</v>
      </c>
      <c r="B4511" s="10" t="s">
        <v>401</v>
      </c>
      <c r="C4511" s="10" t="s">
        <v>61</v>
      </c>
      <c r="D4511" s="10" t="s">
        <v>38</v>
      </c>
      <c r="E4511" s="10" t="s">
        <v>35</v>
      </c>
      <c r="F4511" s="10">
        <v>70000</v>
      </c>
      <c r="G4511" s="10">
        <v>70000</v>
      </c>
      <c r="H4511" s="10">
        <v>1</v>
      </c>
      <c r="I4511" s="38"/>
    </row>
    <row r="4512" spans="1:9" ht="27" x14ac:dyDescent="0.25">
      <c r="A4512" s="10" t="s">
        <v>203</v>
      </c>
      <c r="B4512" s="10" t="s">
        <v>374</v>
      </c>
      <c r="C4512" s="10" t="s">
        <v>61</v>
      </c>
      <c r="D4512" s="10" t="s">
        <v>38</v>
      </c>
      <c r="E4512" s="10" t="s">
        <v>35</v>
      </c>
      <c r="F4512" s="10">
        <v>60000</v>
      </c>
      <c r="G4512" s="10">
        <v>60000</v>
      </c>
      <c r="H4512" s="10">
        <v>1</v>
      </c>
      <c r="I4512" s="38"/>
    </row>
    <row r="4513" spans="1:9" ht="27" x14ac:dyDescent="0.25">
      <c r="A4513" s="10" t="s">
        <v>203</v>
      </c>
      <c r="B4513" s="10" t="s">
        <v>356</v>
      </c>
      <c r="C4513" s="10" t="s">
        <v>61</v>
      </c>
      <c r="D4513" s="10" t="s">
        <v>38</v>
      </c>
      <c r="E4513" s="10" t="s">
        <v>35</v>
      </c>
      <c r="F4513" s="10">
        <v>300000</v>
      </c>
      <c r="G4513" s="10">
        <v>300000</v>
      </c>
      <c r="H4513" s="10">
        <v>1</v>
      </c>
      <c r="I4513" s="38"/>
    </row>
    <row r="4514" spans="1:9" ht="27" x14ac:dyDescent="0.25">
      <c r="A4514" s="10" t="s">
        <v>203</v>
      </c>
      <c r="B4514" s="10" t="s">
        <v>395</v>
      </c>
      <c r="C4514" s="10" t="s">
        <v>61</v>
      </c>
      <c r="D4514" s="10" t="s">
        <v>38</v>
      </c>
      <c r="E4514" s="10" t="s">
        <v>35</v>
      </c>
      <c r="F4514" s="10">
        <v>70000</v>
      </c>
      <c r="G4514" s="10">
        <v>70000</v>
      </c>
      <c r="H4514" s="10">
        <v>1</v>
      </c>
      <c r="I4514" s="38"/>
    </row>
    <row r="4515" spans="1:9" ht="27" x14ac:dyDescent="0.25">
      <c r="A4515" s="10" t="s">
        <v>203</v>
      </c>
      <c r="B4515" s="10" t="s">
        <v>363</v>
      </c>
      <c r="C4515" s="10" t="s">
        <v>61</v>
      </c>
      <c r="D4515" s="10" t="s">
        <v>38</v>
      </c>
      <c r="E4515" s="10" t="s">
        <v>35</v>
      </c>
      <c r="F4515" s="10">
        <v>200000</v>
      </c>
      <c r="G4515" s="10">
        <v>200000</v>
      </c>
      <c r="H4515" s="10">
        <v>1</v>
      </c>
      <c r="I4515" s="38"/>
    </row>
    <row r="4516" spans="1:9" ht="27" x14ac:dyDescent="0.25">
      <c r="A4516" s="10" t="s">
        <v>203</v>
      </c>
      <c r="B4516" s="10" t="s">
        <v>380</v>
      </c>
      <c r="C4516" s="10" t="s">
        <v>61</v>
      </c>
      <c r="D4516" s="10" t="s">
        <v>38</v>
      </c>
      <c r="E4516" s="10" t="s">
        <v>35</v>
      </c>
      <c r="F4516" s="10">
        <v>100000</v>
      </c>
      <c r="G4516" s="10">
        <v>100000</v>
      </c>
      <c r="H4516" s="10">
        <v>1</v>
      </c>
      <c r="I4516" s="38"/>
    </row>
    <row r="4517" spans="1:9" ht="27" x14ac:dyDescent="0.25">
      <c r="A4517" s="10" t="s">
        <v>203</v>
      </c>
      <c r="B4517" s="10" t="s">
        <v>383</v>
      </c>
      <c r="C4517" s="10" t="s">
        <v>61</v>
      </c>
      <c r="D4517" s="10" t="s">
        <v>38</v>
      </c>
      <c r="E4517" s="10" t="s">
        <v>35</v>
      </c>
      <c r="F4517" s="10">
        <v>90000</v>
      </c>
      <c r="G4517" s="10">
        <v>90000</v>
      </c>
      <c r="H4517" s="10">
        <v>1</v>
      </c>
      <c r="I4517" s="38"/>
    </row>
    <row r="4518" spans="1:9" ht="27" x14ac:dyDescent="0.25">
      <c r="A4518" s="10" t="s">
        <v>203</v>
      </c>
      <c r="B4518" s="10" t="s">
        <v>360</v>
      </c>
      <c r="C4518" s="10" t="s">
        <v>61</v>
      </c>
      <c r="D4518" s="10" t="s">
        <v>38</v>
      </c>
      <c r="E4518" s="10" t="s">
        <v>35</v>
      </c>
      <c r="F4518" s="10">
        <v>350000</v>
      </c>
      <c r="G4518" s="10">
        <v>350000</v>
      </c>
      <c r="H4518" s="10">
        <v>1</v>
      </c>
      <c r="I4518" s="38"/>
    </row>
    <row r="4519" spans="1:9" ht="27" x14ac:dyDescent="0.25">
      <c r="A4519" s="10" t="s">
        <v>203</v>
      </c>
      <c r="B4519" s="10" t="s">
        <v>393</v>
      </c>
      <c r="C4519" s="10" t="s">
        <v>61</v>
      </c>
      <c r="D4519" s="10" t="s">
        <v>38</v>
      </c>
      <c r="E4519" s="10" t="s">
        <v>35</v>
      </c>
      <c r="F4519" s="10">
        <v>70000</v>
      </c>
      <c r="G4519" s="10">
        <v>70000</v>
      </c>
      <c r="H4519" s="10">
        <v>1</v>
      </c>
      <c r="I4519" s="38"/>
    </row>
    <row r="4520" spans="1:9" ht="27" x14ac:dyDescent="0.25">
      <c r="A4520" s="10" t="s">
        <v>203</v>
      </c>
      <c r="B4520" s="10" t="s">
        <v>389</v>
      </c>
      <c r="C4520" s="10" t="s">
        <v>61</v>
      </c>
      <c r="D4520" s="10" t="s">
        <v>38</v>
      </c>
      <c r="E4520" s="10" t="s">
        <v>35</v>
      </c>
      <c r="F4520" s="10">
        <v>180000</v>
      </c>
      <c r="G4520" s="10">
        <v>180000</v>
      </c>
      <c r="H4520" s="10">
        <v>1</v>
      </c>
      <c r="I4520" s="38"/>
    </row>
    <row r="4521" spans="1:9" ht="27" x14ac:dyDescent="0.25">
      <c r="A4521" s="10" t="s">
        <v>203</v>
      </c>
      <c r="B4521" s="10" t="s">
        <v>396</v>
      </c>
      <c r="C4521" s="10" t="s">
        <v>61</v>
      </c>
      <c r="D4521" s="10" t="s">
        <v>38</v>
      </c>
      <c r="E4521" s="10" t="s">
        <v>35</v>
      </c>
      <c r="F4521" s="10">
        <v>300000</v>
      </c>
      <c r="G4521" s="10">
        <v>300000</v>
      </c>
      <c r="H4521" s="10">
        <v>1</v>
      </c>
      <c r="I4521" s="38"/>
    </row>
    <row r="4522" spans="1:9" ht="27" x14ac:dyDescent="0.25">
      <c r="A4522" s="10" t="s">
        <v>203</v>
      </c>
      <c r="B4522" s="10" t="s">
        <v>400</v>
      </c>
      <c r="C4522" s="10" t="s">
        <v>61</v>
      </c>
      <c r="D4522" s="10" t="s">
        <v>38</v>
      </c>
      <c r="E4522" s="10" t="s">
        <v>35</v>
      </c>
      <c r="F4522" s="10">
        <v>100000</v>
      </c>
      <c r="G4522" s="10">
        <v>100000</v>
      </c>
      <c r="H4522" s="10">
        <v>1</v>
      </c>
      <c r="I4522" s="38"/>
    </row>
    <row r="4523" spans="1:9" ht="27" x14ac:dyDescent="0.25">
      <c r="A4523" s="10" t="s">
        <v>203</v>
      </c>
      <c r="B4523" s="10" t="s">
        <v>372</v>
      </c>
      <c r="C4523" s="10" t="s">
        <v>61</v>
      </c>
      <c r="D4523" s="10" t="s">
        <v>38</v>
      </c>
      <c r="E4523" s="10" t="s">
        <v>35</v>
      </c>
      <c r="F4523" s="10">
        <v>80000</v>
      </c>
      <c r="G4523" s="10">
        <v>80000</v>
      </c>
      <c r="H4523" s="10">
        <v>1</v>
      </c>
      <c r="I4523" s="38"/>
    </row>
    <row r="4524" spans="1:9" ht="27" x14ac:dyDescent="0.25">
      <c r="A4524" s="10" t="s">
        <v>203</v>
      </c>
      <c r="B4524" s="10" t="s">
        <v>365</v>
      </c>
      <c r="C4524" s="10" t="s">
        <v>61</v>
      </c>
      <c r="D4524" s="10" t="s">
        <v>38</v>
      </c>
      <c r="E4524" s="10" t="s">
        <v>35</v>
      </c>
      <c r="F4524" s="10">
        <v>340000</v>
      </c>
      <c r="G4524" s="10">
        <v>340000</v>
      </c>
      <c r="H4524" s="10">
        <v>1</v>
      </c>
      <c r="I4524" s="38"/>
    </row>
    <row r="4525" spans="1:9" ht="27" x14ac:dyDescent="0.25">
      <c r="A4525" s="10" t="s">
        <v>203</v>
      </c>
      <c r="B4525" s="10" t="s">
        <v>370</v>
      </c>
      <c r="C4525" s="10" t="s">
        <v>61</v>
      </c>
      <c r="D4525" s="10" t="s">
        <v>38</v>
      </c>
      <c r="E4525" s="10" t="s">
        <v>35</v>
      </c>
      <c r="F4525" s="10">
        <v>100000</v>
      </c>
      <c r="G4525" s="10">
        <v>100000</v>
      </c>
      <c r="H4525" s="10">
        <v>1</v>
      </c>
      <c r="I4525" s="38"/>
    </row>
    <row r="4526" spans="1:9" ht="27" x14ac:dyDescent="0.25">
      <c r="A4526" s="10" t="s">
        <v>203</v>
      </c>
      <c r="B4526" s="10" t="s">
        <v>411</v>
      </c>
      <c r="C4526" s="10" t="s">
        <v>61</v>
      </c>
      <c r="D4526" s="10" t="s">
        <v>38</v>
      </c>
      <c r="E4526" s="10" t="s">
        <v>35</v>
      </c>
      <c r="F4526" s="10">
        <v>7800000</v>
      </c>
      <c r="G4526" s="10">
        <f t="shared" ref="G4526" si="100">F4526*H4526</f>
        <v>7800000</v>
      </c>
      <c r="H4526" s="10">
        <v>1</v>
      </c>
      <c r="I4526" s="38"/>
    </row>
    <row r="4527" spans="1:9" x14ac:dyDescent="0.25">
      <c r="A4527" s="146" t="s">
        <v>2610</v>
      </c>
      <c r="B4527" s="147"/>
      <c r="C4527" s="147"/>
      <c r="D4527" s="147"/>
      <c r="E4527" s="147"/>
      <c r="F4527" s="147"/>
      <c r="G4527" s="147"/>
      <c r="H4527" s="147"/>
      <c r="I4527" s="38"/>
    </row>
    <row r="4528" spans="1:9" x14ac:dyDescent="0.25">
      <c r="A4528" s="148" t="s">
        <v>39</v>
      </c>
      <c r="B4528" s="149"/>
      <c r="C4528" s="149"/>
      <c r="D4528" s="149"/>
      <c r="E4528" s="149"/>
      <c r="F4528" s="149"/>
      <c r="G4528" s="149"/>
      <c r="H4528" s="149"/>
      <c r="I4528" s="38"/>
    </row>
    <row r="4529" spans="1:9" ht="54" x14ac:dyDescent="0.25">
      <c r="A4529" s="33">
        <v>4251</v>
      </c>
      <c r="B4529" s="33" t="s">
        <v>4217</v>
      </c>
      <c r="C4529" s="33" t="s">
        <v>4218</v>
      </c>
      <c r="D4529" s="33" t="s">
        <v>36</v>
      </c>
      <c r="E4529" s="33" t="s">
        <v>35</v>
      </c>
      <c r="F4529" s="33">
        <v>9800000</v>
      </c>
      <c r="G4529" s="33">
        <v>9800000</v>
      </c>
      <c r="H4529" s="33">
        <v>1</v>
      </c>
      <c r="I4529" s="38"/>
    </row>
    <row r="4530" spans="1:9" x14ac:dyDescent="0.25">
      <c r="A4530" s="146" t="s">
        <v>2607</v>
      </c>
      <c r="B4530" s="147"/>
      <c r="C4530" s="147"/>
      <c r="D4530" s="147"/>
      <c r="E4530" s="147"/>
      <c r="F4530" s="147"/>
      <c r="G4530" s="147"/>
      <c r="H4530" s="147"/>
      <c r="I4530" s="38"/>
    </row>
    <row r="4531" spans="1:9" x14ac:dyDescent="0.25">
      <c r="A4531" s="148" t="s">
        <v>39</v>
      </c>
      <c r="B4531" s="149"/>
      <c r="C4531" s="149"/>
      <c r="D4531" s="149"/>
      <c r="E4531" s="149"/>
      <c r="F4531" s="149"/>
      <c r="G4531" s="149"/>
      <c r="H4531" s="149"/>
      <c r="I4531" s="38"/>
    </row>
    <row r="4532" spans="1:9" ht="40.5" x14ac:dyDescent="0.25">
      <c r="A4532" s="37">
        <v>4251</v>
      </c>
      <c r="B4532" s="37" t="s">
        <v>6094</v>
      </c>
      <c r="C4532" s="37" t="s">
        <v>252</v>
      </c>
      <c r="D4532" s="37" t="s">
        <v>36</v>
      </c>
      <c r="E4532" s="37" t="s">
        <v>35</v>
      </c>
      <c r="F4532" s="37">
        <v>29400000</v>
      </c>
      <c r="G4532" s="37">
        <v>29400000</v>
      </c>
      <c r="H4532" s="37">
        <v>1</v>
      </c>
      <c r="I4532" s="38"/>
    </row>
    <row r="4533" spans="1:9" ht="40.5" x14ac:dyDescent="0.25">
      <c r="A4533" s="37">
        <v>4251</v>
      </c>
      <c r="B4533" s="37" t="s">
        <v>5164</v>
      </c>
      <c r="C4533" s="37" t="s">
        <v>252</v>
      </c>
      <c r="D4533" s="37" t="s">
        <v>36</v>
      </c>
      <c r="E4533" s="37" t="s">
        <v>35</v>
      </c>
      <c r="F4533" s="37">
        <v>70800000</v>
      </c>
      <c r="G4533" s="37">
        <v>70800000</v>
      </c>
      <c r="H4533" s="37">
        <v>1</v>
      </c>
      <c r="I4533" s="38"/>
    </row>
    <row r="4534" spans="1:9" ht="40.5" x14ac:dyDescent="0.25">
      <c r="A4534" s="33">
        <v>4251</v>
      </c>
      <c r="B4534" s="33" t="s">
        <v>4216</v>
      </c>
      <c r="C4534" s="33" t="s">
        <v>252</v>
      </c>
      <c r="D4534" s="33" t="s">
        <v>36</v>
      </c>
      <c r="E4534" s="33" t="s">
        <v>35</v>
      </c>
      <c r="F4534" s="33">
        <v>70621900</v>
      </c>
      <c r="G4534" s="33">
        <v>70621900</v>
      </c>
      <c r="H4534" s="33">
        <v>1</v>
      </c>
      <c r="I4534" s="38"/>
    </row>
    <row r="4535" spans="1:9" x14ac:dyDescent="0.25">
      <c r="A4535" s="148" t="s">
        <v>33</v>
      </c>
      <c r="B4535" s="149"/>
      <c r="C4535" s="149"/>
      <c r="D4535" s="149"/>
      <c r="E4535" s="149"/>
      <c r="F4535" s="149"/>
      <c r="G4535" s="149"/>
      <c r="H4535" s="149"/>
      <c r="I4535" s="38"/>
    </row>
    <row r="4536" spans="1:9" ht="27" x14ac:dyDescent="0.25">
      <c r="A4536" s="33">
        <v>4251</v>
      </c>
      <c r="B4536" s="33" t="s">
        <v>6520</v>
      </c>
      <c r="C4536" s="33" t="s">
        <v>112</v>
      </c>
      <c r="D4536" s="33" t="s">
        <v>41</v>
      </c>
      <c r="E4536" s="33" t="s">
        <v>35</v>
      </c>
      <c r="F4536" s="33">
        <v>1274400</v>
      </c>
      <c r="G4536" s="33">
        <v>1274400</v>
      </c>
      <c r="H4536" s="33">
        <v>1</v>
      </c>
      <c r="I4536" s="38"/>
    </row>
    <row r="4537" spans="1:9" ht="27" x14ac:dyDescent="0.25">
      <c r="A4537" s="33">
        <v>4251</v>
      </c>
      <c r="B4537" s="33" t="s">
        <v>6203</v>
      </c>
      <c r="C4537" s="33" t="s">
        <v>112</v>
      </c>
      <c r="D4537" s="33" t="s">
        <v>41</v>
      </c>
      <c r="E4537" s="33" t="s">
        <v>35</v>
      </c>
      <c r="F4537" s="33">
        <v>600000</v>
      </c>
      <c r="G4537" s="33">
        <v>600000</v>
      </c>
      <c r="H4537" s="33">
        <v>1</v>
      </c>
      <c r="I4537" s="38"/>
    </row>
    <row r="4538" spans="1:9" x14ac:dyDescent="0.25">
      <c r="A4538" s="146" t="s">
        <v>4215</v>
      </c>
      <c r="B4538" s="147"/>
      <c r="C4538" s="147"/>
      <c r="D4538" s="147"/>
      <c r="E4538" s="147"/>
      <c r="F4538" s="147"/>
      <c r="G4538" s="147"/>
      <c r="H4538" s="147"/>
      <c r="I4538" s="38"/>
    </row>
    <row r="4539" spans="1:9" x14ac:dyDescent="0.25">
      <c r="A4539" s="148" t="s">
        <v>39</v>
      </c>
      <c r="B4539" s="149"/>
      <c r="C4539" s="149"/>
      <c r="D4539" s="149"/>
      <c r="E4539" s="149"/>
      <c r="F4539" s="149"/>
      <c r="G4539" s="149"/>
      <c r="H4539" s="149"/>
      <c r="I4539" s="38"/>
    </row>
    <row r="4540" spans="1:9" ht="27" x14ac:dyDescent="0.25">
      <c r="A4540" s="33">
        <v>4251</v>
      </c>
      <c r="B4540" s="33" t="s">
        <v>4214</v>
      </c>
      <c r="C4540" s="33" t="s">
        <v>150</v>
      </c>
      <c r="D4540" s="33" t="s">
        <v>36</v>
      </c>
      <c r="E4540" s="33" t="s">
        <v>35</v>
      </c>
      <c r="F4540" s="33">
        <v>26201750</v>
      </c>
      <c r="G4540" s="33">
        <v>26201750</v>
      </c>
      <c r="H4540" s="33">
        <v>1</v>
      </c>
      <c r="I4540" s="38"/>
    </row>
    <row r="4541" spans="1:9" ht="17.25" customHeight="1" x14ac:dyDescent="0.25">
      <c r="A4541" s="146" t="s">
        <v>2732</v>
      </c>
      <c r="B4541" s="147"/>
      <c r="C4541" s="147"/>
      <c r="D4541" s="147"/>
      <c r="E4541" s="147"/>
      <c r="F4541" s="147"/>
      <c r="G4541" s="147"/>
      <c r="H4541" s="147"/>
      <c r="I4541" s="38"/>
    </row>
    <row r="4542" spans="1:9" x14ac:dyDescent="0.25">
      <c r="A4542" s="148" t="s">
        <v>39</v>
      </c>
      <c r="B4542" s="149"/>
      <c r="C4542" s="149"/>
      <c r="D4542" s="149"/>
      <c r="E4542" s="149"/>
      <c r="F4542" s="149"/>
      <c r="G4542" s="149"/>
      <c r="H4542" s="149"/>
      <c r="I4542" s="38"/>
    </row>
    <row r="4543" spans="1:9" ht="27" x14ac:dyDescent="0.25">
      <c r="A4543" s="37">
        <v>4251</v>
      </c>
      <c r="B4543" s="37" t="s">
        <v>6096</v>
      </c>
      <c r="C4543" s="37" t="s">
        <v>158</v>
      </c>
      <c r="D4543" s="37" t="s">
        <v>36</v>
      </c>
      <c r="E4543" s="37" t="s">
        <v>35</v>
      </c>
      <c r="F4543" s="37">
        <v>39200000</v>
      </c>
      <c r="G4543" s="37">
        <v>39200000</v>
      </c>
      <c r="H4543" s="37">
        <v>1</v>
      </c>
      <c r="I4543" s="38"/>
    </row>
    <row r="4544" spans="1:9" ht="27" x14ac:dyDescent="0.25">
      <c r="A4544" s="33">
        <v>4251</v>
      </c>
      <c r="B4544" s="33" t="s">
        <v>4213</v>
      </c>
      <c r="C4544" s="33" t="s">
        <v>158</v>
      </c>
      <c r="D4544" s="33" t="s">
        <v>36</v>
      </c>
      <c r="E4544" s="33" t="s">
        <v>35</v>
      </c>
      <c r="F4544" s="33">
        <v>9800000</v>
      </c>
      <c r="G4544" s="33">
        <v>9800000</v>
      </c>
      <c r="H4544" s="33">
        <v>1</v>
      </c>
      <c r="I4544" s="38"/>
    </row>
    <row r="4545" spans="1:9" x14ac:dyDescent="0.25">
      <c r="A4545" s="148" t="s">
        <v>33</v>
      </c>
      <c r="B4545" s="149"/>
      <c r="C4545" s="149"/>
      <c r="D4545" s="149"/>
      <c r="E4545" s="149"/>
      <c r="F4545" s="149"/>
      <c r="G4545" s="149"/>
      <c r="H4545" s="149"/>
      <c r="I4545" s="38"/>
    </row>
    <row r="4546" spans="1:9" ht="27" x14ac:dyDescent="0.25">
      <c r="A4546" s="37">
        <v>4251</v>
      </c>
      <c r="B4546" s="37" t="s">
        <v>6208</v>
      </c>
      <c r="C4546" s="37" t="s">
        <v>112</v>
      </c>
      <c r="D4546" s="37" t="s">
        <v>41</v>
      </c>
      <c r="E4546" s="37" t="s">
        <v>35</v>
      </c>
      <c r="F4546" s="37">
        <v>800000</v>
      </c>
      <c r="G4546" s="37">
        <v>800000</v>
      </c>
      <c r="H4546" s="37">
        <v>1</v>
      </c>
      <c r="I4546" s="38"/>
    </row>
    <row r="4547" spans="1:9" ht="27" x14ac:dyDescent="0.25">
      <c r="A4547" s="37">
        <v>4251</v>
      </c>
      <c r="B4547" s="37" t="s">
        <v>4594</v>
      </c>
      <c r="C4547" s="37" t="s">
        <v>112</v>
      </c>
      <c r="D4547" s="37" t="s">
        <v>41</v>
      </c>
      <c r="E4547" s="37" t="s">
        <v>35</v>
      </c>
      <c r="F4547" s="37">
        <v>200000</v>
      </c>
      <c r="G4547" s="37">
        <v>200000</v>
      </c>
      <c r="H4547" s="37">
        <v>1</v>
      </c>
      <c r="I4547" s="38"/>
    </row>
    <row r="4548" spans="1:9" ht="17.25" customHeight="1" x14ac:dyDescent="0.25">
      <c r="A4548" s="146" t="s">
        <v>2621</v>
      </c>
      <c r="B4548" s="147"/>
      <c r="C4548" s="147"/>
      <c r="D4548" s="147"/>
      <c r="E4548" s="147"/>
      <c r="F4548" s="147"/>
      <c r="G4548" s="147"/>
      <c r="H4548" s="147"/>
      <c r="I4548" s="38"/>
    </row>
    <row r="4549" spans="1:9" x14ac:dyDescent="0.25">
      <c r="A4549" s="148" t="s">
        <v>39</v>
      </c>
      <c r="B4549" s="149"/>
      <c r="C4549" s="149"/>
      <c r="D4549" s="149"/>
      <c r="E4549" s="149"/>
      <c r="F4549" s="149"/>
      <c r="G4549" s="149"/>
      <c r="H4549" s="149"/>
      <c r="I4549" s="38"/>
    </row>
    <row r="4550" spans="1:9" ht="27" x14ac:dyDescent="0.25">
      <c r="A4550" s="33">
        <v>4861</v>
      </c>
      <c r="B4550" s="33" t="s">
        <v>3101</v>
      </c>
      <c r="C4550" s="33" t="s">
        <v>105</v>
      </c>
      <c r="D4550" s="33" t="s">
        <v>41</v>
      </c>
      <c r="E4550" s="33" t="s">
        <v>35</v>
      </c>
      <c r="F4550" s="33">
        <v>63700000</v>
      </c>
      <c r="G4550" s="33">
        <f>F4550*H4550</f>
        <v>63700000</v>
      </c>
      <c r="H4550" s="33">
        <v>1</v>
      </c>
      <c r="I4550" s="38"/>
    </row>
    <row r="4551" spans="1:9" x14ac:dyDescent="0.25">
      <c r="A4551" s="146" t="s">
        <v>2697</v>
      </c>
      <c r="B4551" s="147"/>
      <c r="C4551" s="147"/>
      <c r="D4551" s="147"/>
      <c r="E4551" s="147"/>
      <c r="F4551" s="147"/>
      <c r="G4551" s="147"/>
      <c r="H4551" s="147"/>
      <c r="I4551" s="38"/>
    </row>
    <row r="4552" spans="1:9" x14ac:dyDescent="0.25">
      <c r="A4552" s="148" t="s">
        <v>39</v>
      </c>
      <c r="B4552" s="149"/>
      <c r="C4552" s="149"/>
      <c r="D4552" s="149"/>
      <c r="E4552" s="149"/>
      <c r="F4552" s="149"/>
      <c r="G4552" s="149"/>
      <c r="H4552" s="149"/>
      <c r="I4552" s="38"/>
    </row>
    <row r="4553" spans="1:9" ht="27" x14ac:dyDescent="0.25">
      <c r="A4553" s="10">
        <v>4251</v>
      </c>
      <c r="B4553" s="19" t="s">
        <v>2983</v>
      </c>
      <c r="C4553" s="19" t="s">
        <v>142</v>
      </c>
      <c r="D4553" s="19" t="s">
        <v>38</v>
      </c>
      <c r="E4553" s="19" t="s">
        <v>35</v>
      </c>
      <c r="F4553" s="19">
        <v>0</v>
      </c>
      <c r="G4553" s="19">
        <f>F4553*H4553</f>
        <v>0</v>
      </c>
      <c r="H4553" s="35">
        <v>1</v>
      </c>
      <c r="I4553" s="38"/>
    </row>
    <row r="4554" spans="1:9" x14ac:dyDescent="0.25">
      <c r="A4554" s="146" t="s">
        <v>4211</v>
      </c>
      <c r="B4554" s="147"/>
      <c r="C4554" s="147"/>
      <c r="D4554" s="147"/>
      <c r="E4554" s="147"/>
      <c r="F4554" s="147"/>
      <c r="G4554" s="147"/>
      <c r="H4554" s="147"/>
      <c r="I4554" s="38"/>
    </row>
    <row r="4555" spans="1:9" x14ac:dyDescent="0.25">
      <c r="A4555" s="148" t="s">
        <v>39</v>
      </c>
      <c r="B4555" s="149"/>
      <c r="C4555" s="149"/>
      <c r="D4555" s="149"/>
      <c r="E4555" s="149"/>
      <c r="F4555" s="149"/>
      <c r="G4555" s="149"/>
      <c r="H4555" s="149"/>
      <c r="I4555" s="38"/>
    </row>
    <row r="4556" spans="1:9" ht="27" x14ac:dyDescent="0.25">
      <c r="A4556" s="33">
        <v>4252</v>
      </c>
      <c r="B4556" s="33" t="s">
        <v>4212</v>
      </c>
      <c r="C4556" s="33" t="s">
        <v>158</v>
      </c>
      <c r="D4556" s="33" t="s">
        <v>36</v>
      </c>
      <c r="E4556" s="33" t="s">
        <v>35</v>
      </c>
      <c r="F4556" s="33">
        <v>19600000</v>
      </c>
      <c r="G4556" s="33">
        <v>19600000</v>
      </c>
      <c r="H4556" s="33">
        <v>1</v>
      </c>
      <c r="I4556" s="38"/>
    </row>
    <row r="4557" spans="1:9" ht="13.5" customHeight="1" x14ac:dyDescent="0.25">
      <c r="A4557" s="146" t="s">
        <v>3403</v>
      </c>
      <c r="B4557" s="147"/>
      <c r="C4557" s="147"/>
      <c r="D4557" s="147"/>
      <c r="E4557" s="147"/>
      <c r="F4557" s="147"/>
      <c r="G4557" s="147"/>
      <c r="H4557" s="147"/>
      <c r="I4557" s="38"/>
    </row>
    <row r="4558" spans="1:9" x14ac:dyDescent="0.25">
      <c r="A4558" s="148" t="s">
        <v>33</v>
      </c>
      <c r="B4558" s="149"/>
      <c r="C4558" s="149"/>
      <c r="D4558" s="149"/>
      <c r="E4558" s="149"/>
      <c r="F4558" s="149"/>
      <c r="G4558" s="149"/>
      <c r="H4558" s="149"/>
      <c r="I4558" s="38"/>
    </row>
    <row r="4559" spans="1:9" ht="27" x14ac:dyDescent="0.25">
      <c r="A4559" s="35">
        <v>5113</v>
      </c>
      <c r="B4559" s="35" t="s">
        <v>3404</v>
      </c>
      <c r="C4559" s="35" t="s">
        <v>112</v>
      </c>
      <c r="D4559" s="35" t="s">
        <v>38</v>
      </c>
      <c r="E4559" s="35" t="s">
        <v>35</v>
      </c>
      <c r="F4559" s="35">
        <v>0</v>
      </c>
      <c r="G4559" s="35">
        <f>F4559*H4559</f>
        <v>0</v>
      </c>
      <c r="H4559" s="35">
        <v>1</v>
      </c>
      <c r="I4559" s="38"/>
    </row>
    <row r="4560" spans="1:9" x14ac:dyDescent="0.25">
      <c r="A4560" s="146" t="s">
        <v>4092</v>
      </c>
      <c r="B4560" s="147"/>
      <c r="C4560" s="147"/>
      <c r="D4560" s="147"/>
      <c r="E4560" s="147"/>
      <c r="F4560" s="147"/>
      <c r="G4560" s="147"/>
      <c r="H4560" s="147"/>
      <c r="I4560" s="38"/>
    </row>
    <row r="4561" spans="1:9" x14ac:dyDescent="0.25">
      <c r="A4561" s="148" t="s">
        <v>39</v>
      </c>
      <c r="B4561" s="149"/>
      <c r="C4561" s="149"/>
      <c r="D4561" s="149"/>
      <c r="E4561" s="149"/>
      <c r="F4561" s="149"/>
      <c r="G4561" s="149"/>
      <c r="H4561" s="149"/>
      <c r="I4561" s="38"/>
    </row>
    <row r="4562" spans="1:9" ht="27" x14ac:dyDescent="0.25">
      <c r="A4562" s="19" t="s">
        <v>134</v>
      </c>
      <c r="B4562" s="19" t="s">
        <v>4093</v>
      </c>
      <c r="C4562" s="19" t="s">
        <v>105</v>
      </c>
      <c r="D4562" s="19" t="s">
        <v>36</v>
      </c>
      <c r="E4562" s="19" t="s">
        <v>35</v>
      </c>
      <c r="F4562" s="19">
        <v>63830000</v>
      </c>
      <c r="G4562" s="19">
        <v>63830000</v>
      </c>
      <c r="H4562" s="19">
        <v>1</v>
      </c>
      <c r="I4562" s="38"/>
    </row>
    <row r="4563" spans="1:9" ht="15" customHeight="1" x14ac:dyDescent="0.25">
      <c r="A4563" s="146" t="s">
        <v>3003</v>
      </c>
      <c r="B4563" s="147"/>
      <c r="C4563" s="147"/>
      <c r="D4563" s="147"/>
      <c r="E4563" s="147"/>
      <c r="F4563" s="147"/>
      <c r="G4563" s="147"/>
      <c r="H4563" s="147"/>
      <c r="I4563" s="38"/>
    </row>
    <row r="4564" spans="1:9" x14ac:dyDescent="0.25">
      <c r="A4564" s="148" t="s">
        <v>39</v>
      </c>
      <c r="B4564" s="149"/>
      <c r="C4564" s="149"/>
      <c r="D4564" s="149"/>
      <c r="E4564" s="149"/>
      <c r="F4564" s="149"/>
      <c r="G4564" s="149"/>
      <c r="H4564" s="149"/>
      <c r="I4564" s="38"/>
    </row>
    <row r="4565" spans="1:9" ht="27" x14ac:dyDescent="0.25">
      <c r="A4565" s="19">
        <v>4251</v>
      </c>
      <c r="B4565" s="19" t="s">
        <v>3829</v>
      </c>
      <c r="C4565" s="19" t="s">
        <v>142</v>
      </c>
      <c r="D4565" s="19" t="s">
        <v>38</v>
      </c>
      <c r="E4565" s="19" t="s">
        <v>35</v>
      </c>
      <c r="F4565" s="19">
        <v>244758821</v>
      </c>
      <c r="G4565" s="19">
        <v>244758821</v>
      </c>
      <c r="H4565" s="19">
        <v>1</v>
      </c>
      <c r="I4565" s="38"/>
    </row>
    <row r="4566" spans="1:9" ht="27" x14ac:dyDescent="0.25">
      <c r="A4566" s="19" t="s">
        <v>134</v>
      </c>
      <c r="B4566" s="19" t="s">
        <v>996</v>
      </c>
      <c r="C4566" s="19" t="s">
        <v>105</v>
      </c>
      <c r="D4566" s="19" t="s">
        <v>36</v>
      </c>
      <c r="E4566" s="19" t="s">
        <v>35</v>
      </c>
      <c r="F4566" s="19">
        <v>0</v>
      </c>
      <c r="G4566" s="19">
        <f>F4566*H4566</f>
        <v>0</v>
      </c>
      <c r="H4566" s="19">
        <v>1</v>
      </c>
      <c r="I4566" s="38"/>
    </row>
    <row r="4567" spans="1:9" x14ac:dyDescent="0.25">
      <c r="A4567" s="148" t="s">
        <v>33</v>
      </c>
      <c r="B4567" s="149"/>
      <c r="C4567" s="149"/>
      <c r="D4567" s="149"/>
      <c r="E4567" s="149"/>
      <c r="F4567" s="149"/>
      <c r="G4567" s="149"/>
      <c r="H4567" s="149"/>
      <c r="I4567" s="38"/>
    </row>
    <row r="4568" spans="1:9" ht="27" x14ac:dyDescent="0.25">
      <c r="A4568" s="37">
        <v>4251</v>
      </c>
      <c r="B4568" s="37" t="s">
        <v>4870</v>
      </c>
      <c r="C4568" s="37" t="s">
        <v>112</v>
      </c>
      <c r="D4568" s="37" t="s">
        <v>38</v>
      </c>
      <c r="E4568" s="37" t="s">
        <v>35</v>
      </c>
      <c r="F4568" s="37">
        <v>3671382</v>
      </c>
      <c r="G4568" s="37">
        <v>3671382</v>
      </c>
      <c r="H4568" s="37">
        <v>1</v>
      </c>
      <c r="I4568" s="38"/>
    </row>
    <row r="4569" spans="1:9" ht="27" x14ac:dyDescent="0.25">
      <c r="A4569" s="37">
        <v>4251</v>
      </c>
      <c r="B4569" s="37" t="s">
        <v>3360</v>
      </c>
      <c r="C4569" s="37" t="s">
        <v>112</v>
      </c>
      <c r="D4569" s="37" t="s">
        <v>38</v>
      </c>
      <c r="E4569" s="37" t="s">
        <v>35</v>
      </c>
      <c r="F4569" s="37">
        <v>0</v>
      </c>
      <c r="G4569" s="37">
        <f>F4569*H4569</f>
        <v>0</v>
      </c>
      <c r="H4569" s="37">
        <v>1</v>
      </c>
      <c r="I4569" s="38"/>
    </row>
    <row r="4570" spans="1:9" x14ac:dyDescent="0.25">
      <c r="A4570" s="146" t="s">
        <v>4841</v>
      </c>
      <c r="B4570" s="147"/>
      <c r="C4570" s="147"/>
      <c r="D4570" s="147"/>
      <c r="E4570" s="147"/>
      <c r="F4570" s="147"/>
      <c r="G4570" s="147"/>
      <c r="H4570" s="147"/>
      <c r="I4570" s="38"/>
    </row>
    <row r="4571" spans="1:9" x14ac:dyDescent="0.25">
      <c r="A4571" s="240" t="s">
        <v>39</v>
      </c>
      <c r="B4571" s="241"/>
      <c r="C4571" s="241"/>
      <c r="D4571" s="241"/>
      <c r="E4571" s="241"/>
      <c r="F4571" s="241"/>
      <c r="G4571" s="241"/>
      <c r="H4571" s="242"/>
      <c r="I4571" s="38"/>
    </row>
    <row r="4572" spans="1:9" x14ac:dyDescent="0.25">
      <c r="A4572" s="35">
        <v>4269</v>
      </c>
      <c r="B4572" s="35" t="s">
        <v>666</v>
      </c>
      <c r="C4572" s="35" t="s">
        <v>108</v>
      </c>
      <c r="D4572" s="35" t="s">
        <v>36</v>
      </c>
      <c r="E4572" s="35" t="s">
        <v>12</v>
      </c>
      <c r="F4572" s="35">
        <v>22000</v>
      </c>
      <c r="G4572" s="35">
        <f>+F4572*H4572</f>
        <v>1386000</v>
      </c>
      <c r="H4572" s="35">
        <v>63</v>
      </c>
      <c r="I4572" s="38"/>
    </row>
    <row r="4573" spans="1:9" ht="31.5" customHeight="1" x14ac:dyDescent="0.25">
      <c r="A4573" s="146" t="s">
        <v>5598</v>
      </c>
      <c r="B4573" s="147"/>
      <c r="C4573" s="147"/>
      <c r="D4573" s="147"/>
      <c r="E4573" s="147"/>
      <c r="F4573" s="147"/>
      <c r="G4573" s="147"/>
      <c r="H4573" s="147"/>
      <c r="I4573" s="38"/>
    </row>
    <row r="4574" spans="1:9" x14ac:dyDescent="0.25">
      <c r="A4574" s="240" t="s">
        <v>9</v>
      </c>
      <c r="B4574" s="241"/>
      <c r="C4574" s="241"/>
      <c r="D4574" s="241"/>
      <c r="E4574" s="241"/>
      <c r="F4574" s="241"/>
      <c r="G4574" s="241"/>
      <c r="H4574" s="242"/>
      <c r="I4574" s="38"/>
    </row>
    <row r="4575" spans="1:9" ht="27" x14ac:dyDescent="0.25">
      <c r="A4575" s="35">
        <v>4251</v>
      </c>
      <c r="B4575" s="35" t="s">
        <v>6201</v>
      </c>
      <c r="C4575" s="35" t="s">
        <v>63</v>
      </c>
      <c r="D4575" s="35" t="s">
        <v>36</v>
      </c>
      <c r="E4575" s="35" t="s">
        <v>35</v>
      </c>
      <c r="F4575" s="35">
        <v>1960000</v>
      </c>
      <c r="G4575" s="35">
        <v>1960000</v>
      </c>
      <c r="H4575" s="35">
        <v>1</v>
      </c>
      <c r="I4575" s="38"/>
    </row>
    <row r="4576" spans="1:9" x14ac:dyDescent="0.25">
      <c r="A4576" s="35">
        <v>4267</v>
      </c>
      <c r="B4576" s="35" t="s">
        <v>5599</v>
      </c>
      <c r="C4576" s="35" t="s">
        <v>3468</v>
      </c>
      <c r="D4576" s="35" t="s">
        <v>36</v>
      </c>
      <c r="E4576" s="35" t="s">
        <v>12</v>
      </c>
      <c r="F4576" s="35">
        <v>15000</v>
      </c>
      <c r="G4576" s="35">
        <f>+F4576*H4576</f>
        <v>3000000</v>
      </c>
      <c r="H4576" s="35">
        <v>200</v>
      </c>
      <c r="I4576" s="38"/>
    </row>
    <row r="4577" spans="1:9" x14ac:dyDescent="0.25">
      <c r="A4577" s="146" t="s">
        <v>5149</v>
      </c>
      <c r="B4577" s="147"/>
      <c r="C4577" s="147"/>
      <c r="D4577" s="147"/>
      <c r="E4577" s="147"/>
      <c r="F4577" s="147"/>
      <c r="G4577" s="147"/>
      <c r="H4577" s="147"/>
      <c r="I4577" s="38"/>
    </row>
    <row r="4578" spans="1:9" x14ac:dyDescent="0.25">
      <c r="A4578" s="240" t="s">
        <v>9</v>
      </c>
      <c r="B4578" s="241"/>
      <c r="C4578" s="241"/>
      <c r="D4578" s="241"/>
      <c r="E4578" s="241"/>
      <c r="F4578" s="241"/>
      <c r="G4578" s="241"/>
      <c r="H4578" s="242"/>
      <c r="I4578" s="38"/>
    </row>
    <row r="4579" spans="1:9" ht="40.5" x14ac:dyDescent="0.25">
      <c r="A4579" s="35">
        <v>5129</v>
      </c>
      <c r="B4579" s="35" t="s">
        <v>5677</v>
      </c>
      <c r="C4579" s="35" t="s">
        <v>2411</v>
      </c>
      <c r="D4579" s="35" t="s">
        <v>36</v>
      </c>
      <c r="E4579" s="35" t="s">
        <v>12</v>
      </c>
      <c r="F4579" s="35">
        <v>2264000</v>
      </c>
      <c r="G4579" s="35">
        <f>+F4579*H4579</f>
        <v>2264000</v>
      </c>
      <c r="H4579" s="35">
        <v>1</v>
      </c>
      <c r="I4579" s="38"/>
    </row>
    <row r="4580" spans="1:9" ht="40.5" x14ac:dyDescent="0.25">
      <c r="A4580" s="35">
        <v>5129</v>
      </c>
      <c r="B4580" s="35" t="s">
        <v>5678</v>
      </c>
      <c r="C4580" s="35" t="s">
        <v>2411</v>
      </c>
      <c r="D4580" s="35" t="s">
        <v>36</v>
      </c>
      <c r="E4580" s="35" t="s">
        <v>12</v>
      </c>
      <c r="F4580" s="35">
        <v>2454000</v>
      </c>
      <c r="G4580" s="35">
        <f t="shared" ref="G4580:G4583" si="101">+F4580*H4580</f>
        <v>2454000</v>
      </c>
      <c r="H4580" s="35">
        <v>1</v>
      </c>
      <c r="I4580" s="38"/>
    </row>
    <row r="4581" spans="1:9" ht="40.5" x14ac:dyDescent="0.25">
      <c r="A4581" s="35">
        <v>5129</v>
      </c>
      <c r="B4581" s="35" t="s">
        <v>5679</v>
      </c>
      <c r="C4581" s="35" t="s">
        <v>2411</v>
      </c>
      <c r="D4581" s="35" t="s">
        <v>36</v>
      </c>
      <c r="E4581" s="35" t="s">
        <v>12</v>
      </c>
      <c r="F4581" s="35">
        <v>1954000</v>
      </c>
      <c r="G4581" s="35">
        <f t="shared" si="101"/>
        <v>1954000</v>
      </c>
      <c r="H4581" s="35">
        <v>1</v>
      </c>
      <c r="I4581" s="38"/>
    </row>
    <row r="4582" spans="1:9" ht="40.5" x14ac:dyDescent="0.25">
      <c r="A4582" s="35">
        <v>5129</v>
      </c>
      <c r="B4582" s="35" t="s">
        <v>5680</v>
      </c>
      <c r="C4582" s="35" t="s">
        <v>2411</v>
      </c>
      <c r="D4582" s="35" t="s">
        <v>36</v>
      </c>
      <c r="E4582" s="35" t="s">
        <v>12</v>
      </c>
      <c r="F4582" s="35">
        <v>1914000</v>
      </c>
      <c r="G4582" s="35">
        <f t="shared" si="101"/>
        <v>3828000</v>
      </c>
      <c r="H4582" s="35">
        <v>2</v>
      </c>
      <c r="I4582" s="38"/>
    </row>
    <row r="4583" spans="1:9" ht="40.5" x14ac:dyDescent="0.25">
      <c r="A4583" s="35">
        <v>5129</v>
      </c>
      <c r="B4583" s="35" t="s">
        <v>5681</v>
      </c>
      <c r="C4583" s="35" t="s">
        <v>2411</v>
      </c>
      <c r="D4583" s="35" t="s">
        <v>36</v>
      </c>
      <c r="E4583" s="35" t="s">
        <v>12</v>
      </c>
      <c r="F4583" s="35">
        <v>1500000</v>
      </c>
      <c r="G4583" s="35">
        <f t="shared" si="101"/>
        <v>1500000</v>
      </c>
      <c r="H4583" s="35">
        <v>1</v>
      </c>
      <c r="I4583" s="38"/>
    </row>
    <row r="4584" spans="1:9" x14ac:dyDescent="0.25">
      <c r="A4584" s="240" t="s">
        <v>33</v>
      </c>
      <c r="B4584" s="241"/>
      <c r="C4584" s="241"/>
      <c r="D4584" s="241"/>
      <c r="E4584" s="241"/>
      <c r="F4584" s="241"/>
      <c r="G4584" s="241"/>
      <c r="H4584" s="242"/>
      <c r="I4584" s="38"/>
    </row>
    <row r="4585" spans="1:9" ht="27" x14ac:dyDescent="0.25">
      <c r="A4585" s="35">
        <v>5113</v>
      </c>
      <c r="B4585" s="35" t="s">
        <v>5150</v>
      </c>
      <c r="C4585" s="35" t="s">
        <v>112</v>
      </c>
      <c r="D4585" s="35" t="s">
        <v>41</v>
      </c>
      <c r="E4585" s="35" t="s">
        <v>35</v>
      </c>
      <c r="F4585" s="35">
        <v>224352</v>
      </c>
      <c r="G4585" s="35">
        <v>224352</v>
      </c>
      <c r="H4585" s="35">
        <v>1</v>
      </c>
      <c r="I4585" s="38"/>
    </row>
    <row r="4586" spans="1:9" ht="27" x14ac:dyDescent="0.25">
      <c r="A4586" s="35">
        <v>5113</v>
      </c>
      <c r="B4586" s="35" t="s">
        <v>5151</v>
      </c>
      <c r="C4586" s="35" t="s">
        <v>112</v>
      </c>
      <c r="D4586" s="35" t="s">
        <v>41</v>
      </c>
      <c r="E4586" s="35" t="s">
        <v>35</v>
      </c>
      <c r="F4586" s="35">
        <v>480600</v>
      </c>
      <c r="G4586" s="35">
        <v>480600</v>
      </c>
      <c r="H4586" s="35">
        <v>1</v>
      </c>
      <c r="I4586" s="38"/>
    </row>
    <row r="4587" spans="1:9" ht="27" x14ac:dyDescent="0.25">
      <c r="A4587" s="35">
        <v>5113</v>
      </c>
      <c r="B4587" s="35" t="s">
        <v>5152</v>
      </c>
      <c r="C4587" s="35" t="s">
        <v>112</v>
      </c>
      <c r="D4587" s="35" t="s">
        <v>41</v>
      </c>
      <c r="E4587" s="35" t="s">
        <v>35</v>
      </c>
      <c r="F4587" s="35">
        <v>73020</v>
      </c>
      <c r="G4587" s="35">
        <v>73020</v>
      </c>
      <c r="H4587" s="35">
        <v>1</v>
      </c>
      <c r="I4587" s="38"/>
    </row>
    <row r="4588" spans="1:9" ht="27" x14ac:dyDescent="0.25">
      <c r="A4588" s="35">
        <v>5113</v>
      </c>
      <c r="B4588" s="35" t="s">
        <v>5153</v>
      </c>
      <c r="C4588" s="35" t="s">
        <v>112</v>
      </c>
      <c r="D4588" s="35" t="s">
        <v>41</v>
      </c>
      <c r="E4588" s="35" t="s">
        <v>35</v>
      </c>
      <c r="F4588" s="35">
        <v>803604</v>
      </c>
      <c r="G4588" s="35">
        <v>803604</v>
      </c>
      <c r="H4588" s="35">
        <v>1</v>
      </c>
      <c r="I4588" s="38"/>
    </row>
    <row r="4589" spans="1:9" ht="27" x14ac:dyDescent="0.25">
      <c r="A4589" s="35">
        <v>5113</v>
      </c>
      <c r="B4589" s="35" t="s">
        <v>5154</v>
      </c>
      <c r="C4589" s="35" t="s">
        <v>112</v>
      </c>
      <c r="D4589" s="35" t="s">
        <v>41</v>
      </c>
      <c r="E4589" s="35" t="s">
        <v>35</v>
      </c>
      <c r="F4589" s="35">
        <v>130296</v>
      </c>
      <c r="G4589" s="35">
        <v>130296</v>
      </c>
      <c r="H4589" s="35">
        <v>1</v>
      </c>
      <c r="I4589" s="38"/>
    </row>
    <row r="4590" spans="1:9" ht="27" x14ac:dyDescent="0.25">
      <c r="A4590" s="35">
        <v>5113</v>
      </c>
      <c r="B4590" s="35" t="s">
        <v>5155</v>
      </c>
      <c r="C4590" s="35" t="s">
        <v>112</v>
      </c>
      <c r="D4590" s="35" t="s">
        <v>41</v>
      </c>
      <c r="E4590" s="35" t="s">
        <v>35</v>
      </c>
      <c r="F4590" s="35">
        <v>134496</v>
      </c>
      <c r="G4590" s="35">
        <v>134496</v>
      </c>
      <c r="H4590" s="35">
        <v>1</v>
      </c>
      <c r="I4590" s="38"/>
    </row>
    <row r="4591" spans="1:9" ht="27" x14ac:dyDescent="0.25">
      <c r="A4591" s="35">
        <v>5113</v>
      </c>
      <c r="B4591" s="35" t="s">
        <v>5156</v>
      </c>
      <c r="C4591" s="35" t="s">
        <v>112</v>
      </c>
      <c r="D4591" s="35" t="s">
        <v>41</v>
      </c>
      <c r="E4591" s="35" t="s">
        <v>35</v>
      </c>
      <c r="F4591" s="35">
        <v>803640</v>
      </c>
      <c r="G4591" s="35">
        <v>803640</v>
      </c>
      <c r="H4591" s="35">
        <v>1</v>
      </c>
      <c r="I4591" s="38"/>
    </row>
    <row r="4592" spans="1:9" ht="27" x14ac:dyDescent="0.25">
      <c r="A4592" s="35">
        <v>5113</v>
      </c>
      <c r="B4592" s="35" t="s">
        <v>5157</v>
      </c>
      <c r="C4592" s="35" t="s">
        <v>112</v>
      </c>
      <c r="D4592" s="35" t="s">
        <v>41</v>
      </c>
      <c r="E4592" s="35" t="s">
        <v>35</v>
      </c>
      <c r="F4592" s="35">
        <v>709260</v>
      </c>
      <c r="G4592" s="35">
        <v>709260</v>
      </c>
      <c r="H4592" s="35">
        <v>1</v>
      </c>
      <c r="I4592" s="38"/>
    </row>
    <row r="4593" spans="1:9" ht="27" x14ac:dyDescent="0.25">
      <c r="A4593" s="35">
        <v>5113</v>
      </c>
      <c r="B4593" s="35" t="s">
        <v>5158</v>
      </c>
      <c r="C4593" s="35" t="s">
        <v>112</v>
      </c>
      <c r="D4593" s="35" t="s">
        <v>41</v>
      </c>
      <c r="E4593" s="35" t="s">
        <v>35</v>
      </c>
      <c r="F4593" s="35">
        <v>245100</v>
      </c>
      <c r="G4593" s="35">
        <v>245100</v>
      </c>
      <c r="H4593" s="35">
        <v>1</v>
      </c>
      <c r="I4593" s="38"/>
    </row>
    <row r="4594" spans="1:9" ht="27" x14ac:dyDescent="0.25">
      <c r="A4594" s="35">
        <v>5113</v>
      </c>
      <c r="B4594" s="35" t="s">
        <v>5159</v>
      </c>
      <c r="C4594" s="35" t="s">
        <v>112</v>
      </c>
      <c r="D4594" s="35" t="s">
        <v>41</v>
      </c>
      <c r="E4594" s="35" t="s">
        <v>35</v>
      </c>
      <c r="F4594" s="35">
        <v>272712</v>
      </c>
      <c r="G4594" s="35">
        <v>272712</v>
      </c>
      <c r="H4594" s="35">
        <v>1</v>
      </c>
      <c r="I4594" s="38"/>
    </row>
    <row r="4595" spans="1:9" ht="27" x14ac:dyDescent="0.25">
      <c r="A4595" s="35">
        <v>5113</v>
      </c>
      <c r="B4595" s="35" t="s">
        <v>5160</v>
      </c>
      <c r="C4595" s="35" t="s">
        <v>112</v>
      </c>
      <c r="D4595" s="35" t="s">
        <v>41</v>
      </c>
      <c r="E4595" s="35" t="s">
        <v>35</v>
      </c>
      <c r="F4595" s="35">
        <v>1029648</v>
      </c>
      <c r="G4595" s="35">
        <v>1029648</v>
      </c>
      <c r="H4595" s="35">
        <v>1</v>
      </c>
      <c r="I4595" s="38"/>
    </row>
    <row r="4596" spans="1:9" ht="27" x14ac:dyDescent="0.25">
      <c r="A4596" s="35">
        <v>5113</v>
      </c>
      <c r="B4596" s="35" t="s">
        <v>5161</v>
      </c>
      <c r="C4596" s="35" t="s">
        <v>112</v>
      </c>
      <c r="D4596" s="35" t="s">
        <v>41</v>
      </c>
      <c r="E4596" s="35" t="s">
        <v>35</v>
      </c>
      <c r="F4596" s="35">
        <v>380210</v>
      </c>
      <c r="G4596" s="35">
        <v>380210</v>
      </c>
      <c r="H4596" s="35">
        <v>1</v>
      </c>
      <c r="I4596" s="38"/>
    </row>
    <row r="4597" spans="1:9" x14ac:dyDescent="0.25">
      <c r="A4597" s="146" t="s">
        <v>3831</v>
      </c>
      <c r="B4597" s="147"/>
      <c r="C4597" s="147"/>
      <c r="D4597" s="147"/>
      <c r="E4597" s="147"/>
      <c r="F4597" s="147"/>
      <c r="G4597" s="147"/>
      <c r="H4597" s="147"/>
      <c r="I4597" s="38"/>
    </row>
    <row r="4598" spans="1:9" x14ac:dyDescent="0.25">
      <c r="A4598" s="240" t="s">
        <v>39</v>
      </c>
      <c r="B4598" s="241"/>
      <c r="C4598" s="241"/>
      <c r="D4598" s="241"/>
      <c r="E4598" s="241"/>
      <c r="F4598" s="241"/>
      <c r="G4598" s="241"/>
      <c r="H4598" s="242"/>
      <c r="I4598" s="38"/>
    </row>
    <row r="4599" spans="1:9" ht="27" x14ac:dyDescent="0.25">
      <c r="A4599" s="35">
        <v>4861</v>
      </c>
      <c r="B4599" s="35" t="s">
        <v>6095</v>
      </c>
      <c r="C4599" s="35" t="s">
        <v>295</v>
      </c>
      <c r="D4599" s="35" t="s">
        <v>36</v>
      </c>
      <c r="E4599" s="35" t="s">
        <v>35</v>
      </c>
      <c r="F4599" s="35">
        <v>9800000</v>
      </c>
      <c r="G4599" s="35">
        <v>9800000</v>
      </c>
      <c r="H4599" s="35">
        <v>1</v>
      </c>
      <c r="I4599" s="38"/>
    </row>
    <row r="4600" spans="1:9" ht="27" x14ac:dyDescent="0.25">
      <c r="A4600" s="35">
        <v>4861</v>
      </c>
      <c r="B4600" s="35" t="s">
        <v>4144</v>
      </c>
      <c r="C4600" s="35" t="s">
        <v>295</v>
      </c>
      <c r="D4600" s="35" t="s">
        <v>36</v>
      </c>
      <c r="E4600" s="35" t="s">
        <v>35</v>
      </c>
      <c r="F4600" s="35">
        <v>20000000</v>
      </c>
      <c r="G4600" s="35">
        <v>20000000</v>
      </c>
      <c r="H4600" s="35">
        <v>1</v>
      </c>
      <c r="I4600" s="38"/>
    </row>
    <row r="4601" spans="1:9" ht="27" x14ac:dyDescent="0.25">
      <c r="A4601" s="35">
        <v>4861</v>
      </c>
      <c r="B4601" s="35" t="s">
        <v>3830</v>
      </c>
      <c r="C4601" s="35" t="s">
        <v>295</v>
      </c>
      <c r="D4601" s="35" t="s">
        <v>36</v>
      </c>
      <c r="E4601" s="35" t="s">
        <v>35</v>
      </c>
      <c r="F4601" s="35">
        <v>14700000</v>
      </c>
      <c r="G4601" s="35">
        <v>14700000</v>
      </c>
      <c r="H4601" s="35">
        <v>1</v>
      </c>
      <c r="I4601" s="38"/>
    </row>
    <row r="4602" spans="1:9" x14ac:dyDescent="0.25">
      <c r="A4602" s="148" t="s">
        <v>33</v>
      </c>
      <c r="B4602" s="149"/>
      <c r="C4602" s="149"/>
      <c r="D4602" s="149"/>
      <c r="E4602" s="149"/>
      <c r="F4602" s="149"/>
      <c r="G4602" s="149"/>
      <c r="H4602" s="149"/>
      <c r="I4602" s="38"/>
    </row>
    <row r="4603" spans="1:9" ht="27" x14ac:dyDescent="0.25">
      <c r="A4603" s="37">
        <v>4239</v>
      </c>
      <c r="B4603" s="37" t="s">
        <v>6138</v>
      </c>
      <c r="C4603" s="37" t="s">
        <v>112</v>
      </c>
      <c r="D4603" s="37" t="s">
        <v>41</v>
      </c>
      <c r="E4603" s="37" t="s">
        <v>35</v>
      </c>
      <c r="F4603" s="37">
        <v>200000</v>
      </c>
      <c r="G4603" s="37">
        <v>200000</v>
      </c>
      <c r="H4603" s="37">
        <v>1</v>
      </c>
      <c r="I4603" s="38"/>
    </row>
    <row r="4604" spans="1:9" ht="27" x14ac:dyDescent="0.25">
      <c r="A4604" s="37">
        <v>4861</v>
      </c>
      <c r="B4604" s="37" t="s">
        <v>4900</v>
      </c>
      <c r="C4604" s="37" t="s">
        <v>112</v>
      </c>
      <c r="D4604" s="37" t="s">
        <v>41</v>
      </c>
      <c r="E4604" s="37" t="s">
        <v>35</v>
      </c>
      <c r="F4604" s="37">
        <v>300000</v>
      </c>
      <c r="G4604" s="37">
        <v>300000</v>
      </c>
      <c r="H4604" s="37">
        <v>1</v>
      </c>
      <c r="I4604" s="38"/>
    </row>
    <row r="4605" spans="1:9" x14ac:dyDescent="0.25">
      <c r="A4605" s="146" t="s">
        <v>4842</v>
      </c>
      <c r="B4605" s="147"/>
      <c r="C4605" s="147"/>
      <c r="D4605" s="147"/>
      <c r="E4605" s="147"/>
      <c r="F4605" s="147"/>
      <c r="G4605" s="147"/>
      <c r="H4605" s="147"/>
      <c r="I4605" s="38"/>
    </row>
    <row r="4606" spans="1:9" x14ac:dyDescent="0.25">
      <c r="A4606" s="148" t="s">
        <v>33</v>
      </c>
      <c r="B4606" s="149"/>
      <c r="C4606" s="149"/>
      <c r="D4606" s="149"/>
      <c r="E4606" s="149"/>
      <c r="F4606" s="149"/>
      <c r="G4606" s="149"/>
      <c r="H4606" s="149"/>
      <c r="I4606" s="38"/>
    </row>
    <row r="4607" spans="1:9" ht="27" x14ac:dyDescent="0.25">
      <c r="A4607" s="37">
        <v>5113</v>
      </c>
      <c r="B4607" s="37" t="s">
        <v>5006</v>
      </c>
      <c r="C4607" s="37" t="s">
        <v>112</v>
      </c>
      <c r="D4607" s="37" t="s">
        <v>41</v>
      </c>
      <c r="E4607" s="37" t="s">
        <v>35</v>
      </c>
      <c r="F4607" s="37">
        <v>351348</v>
      </c>
      <c r="G4607" s="37">
        <v>351348</v>
      </c>
      <c r="H4607" s="37">
        <v>1</v>
      </c>
      <c r="I4607" s="38"/>
    </row>
    <row r="4608" spans="1:9" x14ac:dyDescent="0.25">
      <c r="A4608" s="37">
        <v>4251</v>
      </c>
      <c r="B4608" s="37"/>
      <c r="C4608" s="37"/>
      <c r="D4608" s="37" t="s">
        <v>34</v>
      </c>
      <c r="E4608" s="37" t="s">
        <v>35</v>
      </c>
      <c r="F4608" s="37"/>
      <c r="G4608" s="37"/>
      <c r="H4608" s="37"/>
      <c r="I4608" s="38"/>
    </row>
    <row r="4609" spans="1:9" ht="27" x14ac:dyDescent="0.25">
      <c r="A4609" s="37">
        <v>5113</v>
      </c>
      <c r="B4609" s="37" t="s">
        <v>4587</v>
      </c>
      <c r="C4609" s="37" t="s">
        <v>62</v>
      </c>
      <c r="D4609" s="37" t="s">
        <v>34</v>
      </c>
      <c r="E4609" s="37" t="s">
        <v>35</v>
      </c>
      <c r="F4609" s="37">
        <v>105408</v>
      </c>
      <c r="G4609" s="37">
        <v>105408</v>
      </c>
      <c r="H4609" s="37">
        <v>1</v>
      </c>
      <c r="I4609" s="38"/>
    </row>
    <row r="4610" spans="1:9" x14ac:dyDescent="0.25">
      <c r="A4610" s="240" t="s">
        <v>39</v>
      </c>
      <c r="B4610" s="241"/>
      <c r="C4610" s="241"/>
      <c r="D4610" s="241"/>
      <c r="E4610" s="241"/>
      <c r="F4610" s="241"/>
      <c r="G4610" s="241"/>
      <c r="H4610" s="242"/>
      <c r="I4610" s="38"/>
    </row>
    <row r="4611" spans="1:9" ht="27" x14ac:dyDescent="0.25">
      <c r="A4611" s="35">
        <v>5113</v>
      </c>
      <c r="B4611" s="35" t="s">
        <v>4586</v>
      </c>
      <c r="C4611" s="35" t="s">
        <v>141</v>
      </c>
      <c r="D4611" s="35" t="s">
        <v>36</v>
      </c>
      <c r="E4611" s="35" t="s">
        <v>35</v>
      </c>
      <c r="F4611" s="35">
        <v>17567380</v>
      </c>
      <c r="G4611" s="35">
        <v>17567380</v>
      </c>
      <c r="H4611" s="35">
        <v>1</v>
      </c>
      <c r="I4611" s="38"/>
    </row>
    <row r="4612" spans="1:9" x14ac:dyDescent="0.25">
      <c r="A4612" s="146" t="s">
        <v>6943</v>
      </c>
      <c r="B4612" s="147"/>
      <c r="C4612" s="147"/>
      <c r="D4612" s="147"/>
      <c r="E4612" s="147"/>
      <c r="F4612" s="147"/>
      <c r="G4612" s="147"/>
      <c r="H4612" s="147"/>
      <c r="I4612" s="38"/>
    </row>
    <row r="4613" spans="1:9" x14ac:dyDescent="0.25">
      <c r="A4613" s="148" t="s">
        <v>33</v>
      </c>
      <c r="B4613" s="149"/>
      <c r="C4613" s="149"/>
      <c r="D4613" s="149"/>
      <c r="E4613" s="149"/>
      <c r="F4613" s="149"/>
      <c r="G4613" s="149"/>
      <c r="H4613" s="149"/>
      <c r="I4613" s="38"/>
    </row>
    <row r="4614" spans="1:9" ht="27" x14ac:dyDescent="0.25">
      <c r="A4614" s="35">
        <v>4239</v>
      </c>
      <c r="B4614" s="35" t="s">
        <v>6944</v>
      </c>
      <c r="C4614" s="35" t="s">
        <v>6945</v>
      </c>
      <c r="D4614" s="35" t="s">
        <v>36</v>
      </c>
      <c r="E4614" s="35" t="s">
        <v>35</v>
      </c>
      <c r="F4614" s="35">
        <v>15000000</v>
      </c>
      <c r="G4614" s="35">
        <v>15000000</v>
      </c>
      <c r="H4614" s="35">
        <v>1</v>
      </c>
      <c r="I4614" s="38"/>
    </row>
    <row r="4615" spans="1:9" x14ac:dyDescent="0.25">
      <c r="A4615" s="146" t="s">
        <v>2698</v>
      </c>
      <c r="B4615" s="147"/>
      <c r="C4615" s="147"/>
      <c r="D4615" s="147"/>
      <c r="E4615" s="147"/>
      <c r="F4615" s="147"/>
      <c r="G4615" s="147"/>
      <c r="H4615" s="147"/>
      <c r="I4615" s="38"/>
    </row>
    <row r="4616" spans="1:9" ht="15" customHeight="1" x14ac:dyDescent="0.25">
      <c r="A4616" s="148" t="s">
        <v>33</v>
      </c>
      <c r="B4616" s="149"/>
      <c r="C4616" s="149"/>
      <c r="D4616" s="149"/>
      <c r="E4616" s="149"/>
      <c r="F4616" s="149"/>
      <c r="G4616" s="149"/>
      <c r="H4616" s="149"/>
      <c r="I4616" s="38"/>
    </row>
    <row r="4617" spans="1:9" ht="24.75" customHeight="1" x14ac:dyDescent="0.25">
      <c r="A4617" s="10" t="s">
        <v>256</v>
      </c>
      <c r="B4617" s="10" t="s">
        <v>685</v>
      </c>
      <c r="C4617" s="10" t="s">
        <v>468</v>
      </c>
      <c r="D4617" s="19" t="s">
        <v>36</v>
      </c>
      <c r="E4617" s="19" t="s">
        <v>35</v>
      </c>
      <c r="F4617" s="35">
        <v>7850000</v>
      </c>
      <c r="G4617" s="35">
        <f>F4617*H4617</f>
        <v>7850000</v>
      </c>
      <c r="H4617" s="35">
        <v>1</v>
      </c>
      <c r="I4617" s="38"/>
    </row>
    <row r="4618" spans="1:9" x14ac:dyDescent="0.25">
      <c r="A4618" s="146" t="s">
        <v>2614</v>
      </c>
      <c r="B4618" s="147"/>
      <c r="C4618" s="147"/>
      <c r="D4618" s="147"/>
      <c r="E4618" s="147"/>
      <c r="F4618" s="147"/>
      <c r="G4618" s="147"/>
      <c r="H4618" s="147"/>
      <c r="I4618" s="38"/>
    </row>
    <row r="4619" spans="1:9" ht="15" customHeight="1" x14ac:dyDescent="0.25">
      <c r="A4619" s="148" t="s">
        <v>33</v>
      </c>
      <c r="B4619" s="149"/>
      <c r="C4619" s="149"/>
      <c r="D4619" s="149"/>
      <c r="E4619" s="149"/>
      <c r="F4619" s="149"/>
      <c r="G4619" s="149"/>
      <c r="H4619" s="149"/>
      <c r="I4619" s="38"/>
    </row>
    <row r="4620" spans="1:9" ht="40.5" x14ac:dyDescent="0.25">
      <c r="A4620" s="10" t="s">
        <v>6795</v>
      </c>
      <c r="B4620" s="10" t="s">
        <v>6792</v>
      </c>
      <c r="C4620" s="10" t="s">
        <v>119</v>
      </c>
      <c r="D4620" s="10" t="s">
        <v>11</v>
      </c>
      <c r="E4620" s="10" t="s">
        <v>35</v>
      </c>
      <c r="F4620" s="10">
        <v>800000</v>
      </c>
      <c r="G4620" s="10">
        <v>800000</v>
      </c>
      <c r="H4620" s="10">
        <v>1</v>
      </c>
      <c r="I4620" s="38"/>
    </row>
    <row r="4621" spans="1:9" ht="40.5" x14ac:dyDescent="0.25">
      <c r="A4621" s="10" t="s">
        <v>6796</v>
      </c>
      <c r="B4621" s="10" t="s">
        <v>6793</v>
      </c>
      <c r="C4621" s="10" t="s">
        <v>119</v>
      </c>
      <c r="D4621" s="10" t="s">
        <v>11</v>
      </c>
      <c r="E4621" s="10" t="s">
        <v>35</v>
      </c>
      <c r="F4621" s="10">
        <v>625000</v>
      </c>
      <c r="G4621" s="10">
        <v>625000</v>
      </c>
      <c r="H4621" s="10">
        <v>1</v>
      </c>
      <c r="I4621" s="38"/>
    </row>
    <row r="4622" spans="1:9" ht="40.5" x14ac:dyDescent="0.25">
      <c r="A4622" s="10" t="s">
        <v>6797</v>
      </c>
      <c r="B4622" s="10" t="s">
        <v>6794</v>
      </c>
      <c r="C4622" s="10" t="s">
        <v>119</v>
      </c>
      <c r="D4622" s="10" t="s">
        <v>11</v>
      </c>
      <c r="E4622" s="10" t="s">
        <v>35</v>
      </c>
      <c r="F4622" s="10">
        <v>600000</v>
      </c>
      <c r="G4622" s="10">
        <v>600000</v>
      </c>
      <c r="H4622" s="10">
        <v>1</v>
      </c>
      <c r="I4622" s="38"/>
    </row>
    <row r="4623" spans="1:9" ht="40.5" x14ac:dyDescent="0.25">
      <c r="A4623" s="10" t="s">
        <v>130</v>
      </c>
      <c r="B4623" s="10" t="s">
        <v>5062</v>
      </c>
      <c r="C4623" s="10" t="s">
        <v>119</v>
      </c>
      <c r="D4623" s="10" t="s">
        <v>11</v>
      </c>
      <c r="E4623" s="10" t="s">
        <v>35</v>
      </c>
      <c r="F4623" s="10">
        <v>150000</v>
      </c>
      <c r="G4623" s="10">
        <v>150000</v>
      </c>
      <c r="H4623" s="10">
        <v>1</v>
      </c>
      <c r="I4623" s="38"/>
    </row>
    <row r="4624" spans="1:9" ht="40.5" x14ac:dyDescent="0.25">
      <c r="A4624" s="10" t="s">
        <v>130</v>
      </c>
      <c r="B4624" s="10" t="s">
        <v>5063</v>
      </c>
      <c r="C4624" s="10" t="s">
        <v>119</v>
      </c>
      <c r="D4624" s="10" t="s">
        <v>11</v>
      </c>
      <c r="E4624" s="10" t="s">
        <v>35</v>
      </c>
      <c r="F4624" s="10">
        <v>500000</v>
      </c>
      <c r="G4624" s="10">
        <v>500000</v>
      </c>
      <c r="H4624" s="10">
        <v>1</v>
      </c>
      <c r="I4624" s="38"/>
    </row>
    <row r="4625" spans="1:9" ht="40.5" x14ac:dyDescent="0.25">
      <c r="A4625" s="10" t="s">
        <v>130</v>
      </c>
      <c r="B4625" s="10" t="s">
        <v>5064</v>
      </c>
      <c r="C4625" s="10" t="s">
        <v>119</v>
      </c>
      <c r="D4625" s="10" t="s">
        <v>11</v>
      </c>
      <c r="E4625" s="10" t="s">
        <v>35</v>
      </c>
      <c r="F4625" s="10">
        <v>800000</v>
      </c>
      <c r="G4625" s="10">
        <v>800000</v>
      </c>
      <c r="H4625" s="10">
        <v>1</v>
      </c>
      <c r="I4625" s="38"/>
    </row>
    <row r="4626" spans="1:9" ht="40.5" x14ac:dyDescent="0.25">
      <c r="A4626" s="10" t="s">
        <v>130</v>
      </c>
      <c r="B4626" s="10" t="s">
        <v>5065</v>
      </c>
      <c r="C4626" s="10" t="s">
        <v>119</v>
      </c>
      <c r="D4626" s="10" t="s">
        <v>11</v>
      </c>
      <c r="E4626" s="10" t="s">
        <v>35</v>
      </c>
      <c r="F4626" s="10">
        <v>700000</v>
      </c>
      <c r="G4626" s="10">
        <v>700000</v>
      </c>
      <c r="H4626" s="10">
        <v>1</v>
      </c>
      <c r="I4626" s="38"/>
    </row>
    <row r="4627" spans="1:9" ht="40.5" x14ac:dyDescent="0.25">
      <c r="A4627" s="10" t="s">
        <v>130</v>
      </c>
      <c r="B4627" s="10" t="s">
        <v>5066</v>
      </c>
      <c r="C4627" s="10" t="s">
        <v>119</v>
      </c>
      <c r="D4627" s="10" t="s">
        <v>11</v>
      </c>
      <c r="E4627" s="10" t="s">
        <v>35</v>
      </c>
      <c r="F4627" s="10">
        <v>500000</v>
      </c>
      <c r="G4627" s="10">
        <v>500000</v>
      </c>
      <c r="H4627" s="10">
        <v>1</v>
      </c>
      <c r="I4627" s="38"/>
    </row>
    <row r="4628" spans="1:9" ht="40.5" x14ac:dyDescent="0.25">
      <c r="A4628" s="10" t="s">
        <v>130</v>
      </c>
      <c r="B4628" s="10" t="s">
        <v>5067</v>
      </c>
      <c r="C4628" s="10" t="s">
        <v>119</v>
      </c>
      <c r="D4628" s="10" t="s">
        <v>11</v>
      </c>
      <c r="E4628" s="10" t="s">
        <v>35</v>
      </c>
      <c r="F4628" s="10">
        <v>1200000</v>
      </c>
      <c r="G4628" s="10">
        <v>1200000</v>
      </c>
      <c r="H4628" s="10">
        <v>1</v>
      </c>
      <c r="I4628" s="38"/>
    </row>
    <row r="4629" spans="1:9" ht="40.5" x14ac:dyDescent="0.25">
      <c r="A4629" s="10" t="s">
        <v>130</v>
      </c>
      <c r="B4629" s="10" t="s">
        <v>5068</v>
      </c>
      <c r="C4629" s="10" t="s">
        <v>119</v>
      </c>
      <c r="D4629" s="10" t="s">
        <v>11</v>
      </c>
      <c r="E4629" s="10" t="s">
        <v>35</v>
      </c>
      <c r="F4629" s="10">
        <v>3500000</v>
      </c>
      <c r="G4629" s="10">
        <v>3500000</v>
      </c>
      <c r="H4629" s="10">
        <v>1</v>
      </c>
      <c r="I4629" s="38"/>
    </row>
    <row r="4630" spans="1:9" ht="40.5" x14ac:dyDescent="0.25">
      <c r="A4630" s="10" t="s">
        <v>130</v>
      </c>
      <c r="B4630" s="10" t="s">
        <v>5069</v>
      </c>
      <c r="C4630" s="10" t="s">
        <v>119</v>
      </c>
      <c r="D4630" s="10" t="s">
        <v>11</v>
      </c>
      <c r="E4630" s="10" t="s">
        <v>35</v>
      </c>
      <c r="F4630" s="10">
        <v>880000</v>
      </c>
      <c r="G4630" s="10">
        <v>880000</v>
      </c>
      <c r="H4630" s="10">
        <v>1</v>
      </c>
      <c r="I4630" s="38"/>
    </row>
    <row r="4631" spans="1:9" ht="40.5" x14ac:dyDescent="0.25">
      <c r="A4631" s="10" t="s">
        <v>130</v>
      </c>
      <c r="B4631" s="10" t="s">
        <v>5070</v>
      </c>
      <c r="C4631" s="10" t="s">
        <v>119</v>
      </c>
      <c r="D4631" s="10" t="s">
        <v>11</v>
      </c>
      <c r="E4631" s="10" t="s">
        <v>35</v>
      </c>
      <c r="F4631" s="10">
        <v>750000</v>
      </c>
      <c r="G4631" s="10">
        <v>750000</v>
      </c>
      <c r="H4631" s="10">
        <v>1</v>
      </c>
      <c r="I4631" s="38"/>
    </row>
    <row r="4632" spans="1:9" ht="40.5" x14ac:dyDescent="0.25">
      <c r="A4632" s="10" t="s">
        <v>130</v>
      </c>
      <c r="B4632" s="10" t="s">
        <v>5071</v>
      </c>
      <c r="C4632" s="10" t="s">
        <v>119</v>
      </c>
      <c r="D4632" s="10" t="s">
        <v>11</v>
      </c>
      <c r="E4632" s="10" t="s">
        <v>35</v>
      </c>
      <c r="F4632" s="10">
        <v>600000</v>
      </c>
      <c r="G4632" s="10">
        <v>600000</v>
      </c>
      <c r="H4632" s="10">
        <v>1</v>
      </c>
      <c r="I4632" s="38"/>
    </row>
    <row r="4633" spans="1:9" ht="40.5" x14ac:dyDescent="0.25">
      <c r="A4633" s="10" t="s">
        <v>130</v>
      </c>
      <c r="B4633" s="10" t="s">
        <v>5072</v>
      </c>
      <c r="C4633" s="10" t="s">
        <v>119</v>
      </c>
      <c r="D4633" s="10" t="s">
        <v>11</v>
      </c>
      <c r="E4633" s="10" t="s">
        <v>35</v>
      </c>
      <c r="F4633" s="10">
        <v>650000</v>
      </c>
      <c r="G4633" s="10">
        <v>650000</v>
      </c>
      <c r="H4633" s="10">
        <v>1</v>
      </c>
      <c r="I4633" s="38"/>
    </row>
    <row r="4634" spans="1:9" ht="40.5" x14ac:dyDescent="0.25">
      <c r="A4634" s="10" t="s">
        <v>130</v>
      </c>
      <c r="B4634" s="10" t="s">
        <v>5073</v>
      </c>
      <c r="C4634" s="10" t="s">
        <v>119</v>
      </c>
      <c r="D4634" s="10" t="s">
        <v>11</v>
      </c>
      <c r="E4634" s="10" t="s">
        <v>35</v>
      </c>
      <c r="F4634" s="10">
        <v>2000000</v>
      </c>
      <c r="G4634" s="10">
        <v>2000000</v>
      </c>
      <c r="H4634" s="10">
        <v>1</v>
      </c>
      <c r="I4634" s="38"/>
    </row>
    <row r="4635" spans="1:9" ht="40.5" x14ac:dyDescent="0.25">
      <c r="A4635" s="10" t="s">
        <v>130</v>
      </c>
      <c r="B4635" s="10" t="s">
        <v>5074</v>
      </c>
      <c r="C4635" s="10" t="s">
        <v>119</v>
      </c>
      <c r="D4635" s="10" t="s">
        <v>11</v>
      </c>
      <c r="E4635" s="10" t="s">
        <v>35</v>
      </c>
      <c r="F4635" s="10">
        <v>700000</v>
      </c>
      <c r="G4635" s="10">
        <v>700000</v>
      </c>
      <c r="H4635" s="10">
        <v>1</v>
      </c>
      <c r="I4635" s="38"/>
    </row>
    <row r="4636" spans="1:9" ht="40.5" x14ac:dyDescent="0.25">
      <c r="A4636" s="10" t="s">
        <v>130</v>
      </c>
      <c r="B4636" s="10" t="s">
        <v>5075</v>
      </c>
      <c r="C4636" s="10" t="s">
        <v>119</v>
      </c>
      <c r="D4636" s="10" t="s">
        <v>11</v>
      </c>
      <c r="E4636" s="10" t="s">
        <v>35</v>
      </c>
      <c r="F4636" s="10">
        <v>800000</v>
      </c>
      <c r="G4636" s="10">
        <v>800000</v>
      </c>
      <c r="H4636" s="10">
        <v>1</v>
      </c>
      <c r="I4636" s="38"/>
    </row>
    <row r="4637" spans="1:9" ht="40.5" x14ac:dyDescent="0.25">
      <c r="A4637" s="10" t="s">
        <v>130</v>
      </c>
      <c r="B4637" s="10" t="s">
        <v>5076</v>
      </c>
      <c r="C4637" s="10" t="s">
        <v>119</v>
      </c>
      <c r="D4637" s="10" t="s">
        <v>11</v>
      </c>
      <c r="E4637" s="10" t="s">
        <v>35</v>
      </c>
      <c r="F4637" s="10">
        <v>750000</v>
      </c>
      <c r="G4637" s="10">
        <v>750000</v>
      </c>
      <c r="H4637" s="10">
        <v>1</v>
      </c>
      <c r="I4637" s="38"/>
    </row>
    <row r="4638" spans="1:9" ht="40.5" x14ac:dyDescent="0.25">
      <c r="A4638" s="10" t="s">
        <v>130</v>
      </c>
      <c r="B4638" s="10" t="s">
        <v>979</v>
      </c>
      <c r="C4638" s="10" t="s">
        <v>119</v>
      </c>
      <c r="D4638" s="10" t="s">
        <v>11</v>
      </c>
      <c r="E4638" s="10" t="s">
        <v>35</v>
      </c>
      <c r="F4638" s="10">
        <v>2922000</v>
      </c>
      <c r="G4638" s="10">
        <f t="shared" ref="G4638:G4648" si="102">F4638*H4638</f>
        <v>2922000</v>
      </c>
      <c r="H4638" s="10">
        <v>1</v>
      </c>
      <c r="I4638" s="38"/>
    </row>
    <row r="4639" spans="1:9" ht="40.5" x14ac:dyDescent="0.25">
      <c r="A4639" s="10" t="s">
        <v>130</v>
      </c>
      <c r="B4639" s="10" t="s">
        <v>980</v>
      </c>
      <c r="C4639" s="10" t="s">
        <v>119</v>
      </c>
      <c r="D4639" s="10" t="s">
        <v>11</v>
      </c>
      <c r="E4639" s="10" t="s">
        <v>35</v>
      </c>
      <c r="F4639" s="10">
        <v>400000</v>
      </c>
      <c r="G4639" s="10">
        <f t="shared" si="102"/>
        <v>400000</v>
      </c>
      <c r="H4639" s="10">
        <v>1</v>
      </c>
      <c r="I4639" s="38"/>
    </row>
    <row r="4640" spans="1:9" ht="40.5" x14ac:dyDescent="0.25">
      <c r="A4640" s="10" t="s">
        <v>130</v>
      </c>
      <c r="B4640" s="10" t="s">
        <v>981</v>
      </c>
      <c r="C4640" s="10" t="s">
        <v>119</v>
      </c>
      <c r="D4640" s="10" t="s">
        <v>11</v>
      </c>
      <c r="E4640" s="10" t="s">
        <v>35</v>
      </c>
      <c r="F4640" s="10">
        <v>0</v>
      </c>
      <c r="G4640" s="10">
        <f t="shared" si="102"/>
        <v>0</v>
      </c>
      <c r="H4640" s="10">
        <v>1</v>
      </c>
      <c r="I4640" s="38"/>
    </row>
    <row r="4641" spans="1:14" ht="40.5" x14ac:dyDescent="0.25">
      <c r="A4641" s="10" t="s">
        <v>130</v>
      </c>
      <c r="B4641" s="10" t="s">
        <v>982</v>
      </c>
      <c r="C4641" s="10" t="s">
        <v>119</v>
      </c>
      <c r="D4641" s="10" t="s">
        <v>11</v>
      </c>
      <c r="E4641" s="10" t="s">
        <v>35</v>
      </c>
      <c r="F4641" s="10">
        <v>0</v>
      </c>
      <c r="G4641" s="10">
        <f t="shared" si="102"/>
        <v>0</v>
      </c>
      <c r="H4641" s="10">
        <v>1</v>
      </c>
      <c r="I4641" s="38"/>
    </row>
    <row r="4642" spans="1:14" ht="40.5" x14ac:dyDescent="0.25">
      <c r="A4642" s="10" t="s">
        <v>130</v>
      </c>
      <c r="B4642" s="10" t="s">
        <v>983</v>
      </c>
      <c r="C4642" s="10" t="s">
        <v>119</v>
      </c>
      <c r="D4642" s="10" t="s">
        <v>11</v>
      </c>
      <c r="E4642" s="10" t="s">
        <v>35</v>
      </c>
      <c r="F4642" s="10">
        <v>0</v>
      </c>
      <c r="G4642" s="10">
        <f t="shared" si="102"/>
        <v>0</v>
      </c>
      <c r="H4642" s="10">
        <v>1</v>
      </c>
      <c r="I4642" s="38"/>
    </row>
    <row r="4643" spans="1:14" ht="40.5" x14ac:dyDescent="0.25">
      <c r="A4643" s="10" t="s">
        <v>130</v>
      </c>
      <c r="B4643" s="10" t="s">
        <v>984</v>
      </c>
      <c r="C4643" s="10" t="s">
        <v>119</v>
      </c>
      <c r="D4643" s="19" t="s">
        <v>11</v>
      </c>
      <c r="E4643" s="19" t="s">
        <v>35</v>
      </c>
      <c r="F4643" s="19">
        <v>0</v>
      </c>
      <c r="G4643" s="19">
        <f t="shared" si="102"/>
        <v>0</v>
      </c>
      <c r="H4643" s="35">
        <v>1</v>
      </c>
      <c r="I4643" s="38"/>
    </row>
    <row r="4644" spans="1:14" ht="40.5" x14ac:dyDescent="0.25">
      <c r="A4644" s="10" t="s">
        <v>130</v>
      </c>
      <c r="B4644" s="10" t="s">
        <v>985</v>
      </c>
      <c r="C4644" s="10" t="s">
        <v>119</v>
      </c>
      <c r="D4644" s="19" t="s">
        <v>11</v>
      </c>
      <c r="E4644" s="19" t="s">
        <v>35</v>
      </c>
      <c r="F4644" s="19">
        <v>0</v>
      </c>
      <c r="G4644" s="19">
        <f t="shared" si="102"/>
        <v>0</v>
      </c>
      <c r="H4644" s="35">
        <v>1</v>
      </c>
      <c r="I4644" s="38"/>
      <c r="N4644" s="85"/>
    </row>
    <row r="4645" spans="1:14" ht="40.5" x14ac:dyDescent="0.25">
      <c r="A4645" s="10" t="s">
        <v>130</v>
      </c>
      <c r="B4645" s="10" t="s">
        <v>986</v>
      </c>
      <c r="C4645" s="10" t="s">
        <v>119</v>
      </c>
      <c r="D4645" s="19" t="s">
        <v>11</v>
      </c>
      <c r="E4645" s="19" t="s">
        <v>35</v>
      </c>
      <c r="F4645" s="19">
        <v>1570000</v>
      </c>
      <c r="G4645" s="19">
        <f t="shared" si="102"/>
        <v>1570000</v>
      </c>
      <c r="H4645" s="19">
        <v>1</v>
      </c>
      <c r="I4645" s="38"/>
    </row>
    <row r="4646" spans="1:14" ht="40.5" x14ac:dyDescent="0.25">
      <c r="A4646" s="10" t="s">
        <v>130</v>
      </c>
      <c r="B4646" s="10" t="s">
        <v>987</v>
      </c>
      <c r="C4646" s="10" t="s">
        <v>119</v>
      </c>
      <c r="D4646" s="19" t="s">
        <v>11</v>
      </c>
      <c r="E4646" s="19" t="s">
        <v>35</v>
      </c>
      <c r="F4646" s="19">
        <v>388000</v>
      </c>
      <c r="G4646" s="19">
        <f t="shared" si="102"/>
        <v>388000</v>
      </c>
      <c r="H4646" s="19">
        <v>1</v>
      </c>
      <c r="I4646" s="38"/>
    </row>
    <row r="4647" spans="1:14" ht="40.5" x14ac:dyDescent="0.25">
      <c r="A4647" s="10" t="s">
        <v>130</v>
      </c>
      <c r="B4647" s="10" t="s">
        <v>988</v>
      </c>
      <c r="C4647" s="10" t="s">
        <v>119</v>
      </c>
      <c r="D4647" s="19" t="s">
        <v>11</v>
      </c>
      <c r="E4647" s="19" t="s">
        <v>35</v>
      </c>
      <c r="F4647" s="19">
        <v>249000</v>
      </c>
      <c r="G4647" s="19">
        <f t="shared" si="102"/>
        <v>249000</v>
      </c>
      <c r="H4647" s="19">
        <v>1</v>
      </c>
      <c r="I4647" s="38"/>
    </row>
    <row r="4648" spans="1:14" ht="40.5" x14ac:dyDescent="0.25">
      <c r="A4648" s="10" t="s">
        <v>130</v>
      </c>
      <c r="B4648" s="10" t="s">
        <v>989</v>
      </c>
      <c r="C4648" s="10" t="s">
        <v>119</v>
      </c>
      <c r="D4648" s="19" t="s">
        <v>11</v>
      </c>
      <c r="E4648" s="19" t="s">
        <v>35</v>
      </c>
      <c r="F4648" s="19">
        <v>2430000</v>
      </c>
      <c r="G4648" s="19">
        <f t="shared" si="102"/>
        <v>2430000</v>
      </c>
      <c r="H4648" s="19">
        <v>1</v>
      </c>
      <c r="I4648" s="38"/>
    </row>
    <row r="4649" spans="1:14" x14ac:dyDescent="0.25">
      <c r="A4649" s="146" t="s">
        <v>2692</v>
      </c>
      <c r="B4649" s="147"/>
      <c r="C4649" s="147"/>
      <c r="D4649" s="147"/>
      <c r="E4649" s="147"/>
      <c r="F4649" s="147"/>
      <c r="G4649" s="147"/>
      <c r="H4649" s="147"/>
      <c r="I4649" s="38"/>
    </row>
    <row r="4650" spans="1:14" x14ac:dyDescent="0.25">
      <c r="A4650" s="148" t="s">
        <v>33</v>
      </c>
      <c r="B4650" s="149"/>
      <c r="C4650" s="149"/>
      <c r="D4650" s="149"/>
      <c r="E4650" s="149"/>
      <c r="F4650" s="149"/>
      <c r="G4650" s="149"/>
      <c r="H4650" s="149"/>
      <c r="I4650" s="38"/>
    </row>
    <row r="4651" spans="1:14" ht="40.5" x14ac:dyDescent="0.25">
      <c r="A4651" s="37">
        <v>4239</v>
      </c>
      <c r="B4651" s="37" t="s">
        <v>5059</v>
      </c>
      <c r="C4651" s="37" t="s">
        <v>129</v>
      </c>
      <c r="D4651" s="37" t="s">
        <v>11</v>
      </c>
      <c r="E4651" s="37" t="s">
        <v>35</v>
      </c>
      <c r="F4651" s="37">
        <v>1390000</v>
      </c>
      <c r="G4651" s="37">
        <v>1390000</v>
      </c>
      <c r="H4651" s="37">
        <v>1</v>
      </c>
      <c r="I4651" s="38"/>
    </row>
    <row r="4652" spans="1:14" ht="40.5" x14ac:dyDescent="0.25">
      <c r="A4652" s="37">
        <v>4239</v>
      </c>
      <c r="B4652" s="37" t="s">
        <v>5060</v>
      </c>
      <c r="C4652" s="37" t="s">
        <v>129</v>
      </c>
      <c r="D4652" s="37" t="s">
        <v>11</v>
      </c>
      <c r="E4652" s="37" t="s">
        <v>35</v>
      </c>
      <c r="F4652" s="37">
        <v>510000</v>
      </c>
      <c r="G4652" s="37">
        <v>510000</v>
      </c>
      <c r="H4652" s="37">
        <v>1</v>
      </c>
      <c r="I4652" s="38"/>
    </row>
    <row r="4653" spans="1:14" ht="40.5" x14ac:dyDescent="0.25">
      <c r="A4653" s="37">
        <v>4239</v>
      </c>
      <c r="B4653" s="37" t="s">
        <v>5061</v>
      </c>
      <c r="C4653" s="37" t="s">
        <v>129</v>
      </c>
      <c r="D4653" s="37" t="s">
        <v>11</v>
      </c>
      <c r="E4653" s="37" t="s">
        <v>35</v>
      </c>
      <c r="F4653" s="37">
        <v>500000</v>
      </c>
      <c r="G4653" s="37">
        <v>500000</v>
      </c>
      <c r="H4653" s="37">
        <v>1</v>
      </c>
      <c r="I4653" s="38"/>
    </row>
    <row r="4654" spans="1:14" ht="27" customHeight="1" x14ac:dyDescent="0.25">
      <c r="A4654" s="37" t="s">
        <v>130</v>
      </c>
      <c r="B4654" s="37" t="s">
        <v>977</v>
      </c>
      <c r="C4654" s="37" t="s">
        <v>129</v>
      </c>
      <c r="D4654" s="37" t="s">
        <v>11</v>
      </c>
      <c r="E4654" s="37" t="s">
        <v>35</v>
      </c>
      <c r="F4654" s="37">
        <v>1244600</v>
      </c>
      <c r="G4654" s="37">
        <f>F4654*H4654</f>
        <v>1244600</v>
      </c>
      <c r="H4654" s="37">
        <v>1</v>
      </c>
      <c r="I4654" s="38"/>
    </row>
    <row r="4655" spans="1:14" ht="40.5" x14ac:dyDescent="0.25">
      <c r="A4655" s="37" t="s">
        <v>130</v>
      </c>
      <c r="B4655" s="37" t="s">
        <v>978</v>
      </c>
      <c r="C4655" s="37" t="s">
        <v>129</v>
      </c>
      <c r="D4655" s="37" t="s">
        <v>11</v>
      </c>
      <c r="E4655" s="37" t="s">
        <v>35</v>
      </c>
      <c r="F4655" s="37">
        <v>788300</v>
      </c>
      <c r="G4655" s="37">
        <f>F4655*H4655</f>
        <v>788300</v>
      </c>
      <c r="H4655" s="37">
        <v>1</v>
      </c>
      <c r="I4655" s="38"/>
    </row>
    <row r="4656" spans="1:14" x14ac:dyDescent="0.25">
      <c r="A4656" s="146" t="s">
        <v>3401</v>
      </c>
      <c r="B4656" s="147"/>
      <c r="C4656" s="147"/>
      <c r="D4656" s="147"/>
      <c r="E4656" s="147"/>
      <c r="F4656" s="147"/>
      <c r="G4656" s="147"/>
      <c r="H4656" s="147"/>
      <c r="I4656" s="38"/>
    </row>
    <row r="4657" spans="1:9" x14ac:dyDescent="0.25">
      <c r="A4657" s="148" t="s">
        <v>33</v>
      </c>
      <c r="B4657" s="149"/>
      <c r="C4657" s="149"/>
      <c r="D4657" s="149"/>
      <c r="E4657" s="149"/>
      <c r="F4657" s="149"/>
      <c r="G4657" s="149"/>
      <c r="H4657" s="149"/>
      <c r="I4657" s="38"/>
    </row>
    <row r="4658" spans="1:9" ht="27" x14ac:dyDescent="0.25">
      <c r="A4658" s="35">
        <v>5113</v>
      </c>
      <c r="B4658" s="35" t="s">
        <v>3402</v>
      </c>
      <c r="C4658" s="35" t="s">
        <v>112</v>
      </c>
      <c r="D4658" s="35" t="s">
        <v>38</v>
      </c>
      <c r="E4658" s="35" t="s">
        <v>35</v>
      </c>
      <c r="F4658" s="35">
        <v>0</v>
      </c>
      <c r="G4658" s="35">
        <f>F4658*H4658</f>
        <v>0</v>
      </c>
      <c r="H4658" s="35">
        <v>1</v>
      </c>
      <c r="I4658" s="38"/>
    </row>
    <row r="4659" spans="1:9" x14ac:dyDescent="0.25">
      <c r="A4659" s="146" t="s">
        <v>5588</v>
      </c>
      <c r="B4659" s="147"/>
      <c r="C4659" s="147"/>
      <c r="D4659" s="147"/>
      <c r="E4659" s="147"/>
      <c r="F4659" s="147"/>
      <c r="G4659" s="147"/>
      <c r="H4659" s="147"/>
      <c r="I4659" s="38"/>
    </row>
    <row r="4660" spans="1:9" x14ac:dyDescent="0.25">
      <c r="A4660" s="148" t="s">
        <v>33</v>
      </c>
      <c r="B4660" s="149"/>
      <c r="C4660" s="149"/>
      <c r="D4660" s="149"/>
      <c r="E4660" s="149"/>
      <c r="F4660" s="149"/>
      <c r="G4660" s="149"/>
      <c r="H4660" s="159"/>
      <c r="I4660" s="38"/>
    </row>
    <row r="4661" spans="1:9" ht="27" x14ac:dyDescent="0.25">
      <c r="A4661" s="35">
        <v>4251</v>
      </c>
      <c r="B4661" s="35" t="s">
        <v>5589</v>
      </c>
      <c r="C4661" s="35" t="s">
        <v>5590</v>
      </c>
      <c r="D4661" s="35" t="s">
        <v>36</v>
      </c>
      <c r="E4661" s="35" t="s">
        <v>35</v>
      </c>
      <c r="F4661" s="35">
        <v>2000000</v>
      </c>
      <c r="G4661" s="35">
        <v>2000000</v>
      </c>
      <c r="H4661" s="35">
        <v>1</v>
      </c>
      <c r="I4661" s="38"/>
    </row>
    <row r="4662" spans="1:9" ht="27" x14ac:dyDescent="0.25">
      <c r="A4662" s="35">
        <v>4251</v>
      </c>
      <c r="B4662" s="35" t="s">
        <v>5591</v>
      </c>
      <c r="C4662" s="35" t="s">
        <v>5590</v>
      </c>
      <c r="D4662" s="35" t="s">
        <v>36</v>
      </c>
      <c r="E4662" s="35" t="s">
        <v>35</v>
      </c>
      <c r="F4662" s="35">
        <v>1050000</v>
      </c>
      <c r="G4662" s="35">
        <v>1050000</v>
      </c>
      <c r="H4662" s="35">
        <v>1</v>
      </c>
      <c r="I4662" s="38"/>
    </row>
    <row r="4663" spans="1:9" x14ac:dyDescent="0.25">
      <c r="A4663" s="148" t="s">
        <v>9</v>
      </c>
      <c r="B4663" s="149"/>
      <c r="C4663" s="149"/>
      <c r="D4663" s="149"/>
      <c r="E4663" s="149"/>
      <c r="F4663" s="149"/>
      <c r="G4663" s="149"/>
      <c r="H4663" s="159"/>
      <c r="I4663" s="38"/>
    </row>
    <row r="4664" spans="1:9" x14ac:dyDescent="0.25">
      <c r="A4664" s="35">
        <v>5129</v>
      </c>
      <c r="B4664" s="35" t="s">
        <v>5592</v>
      </c>
      <c r="C4664" s="35" t="s">
        <v>97</v>
      </c>
      <c r="D4664" s="35" t="s">
        <v>11</v>
      </c>
      <c r="E4664" s="35" t="s">
        <v>12</v>
      </c>
      <c r="F4664" s="35">
        <v>80000</v>
      </c>
      <c r="G4664" s="35">
        <f>+F4664*H4664</f>
        <v>8000000</v>
      </c>
      <c r="H4664" s="35">
        <v>100</v>
      </c>
      <c r="I4664" s="38"/>
    </row>
    <row r="4665" spans="1:9" x14ac:dyDescent="0.25">
      <c r="A4665" s="35">
        <v>5129</v>
      </c>
      <c r="B4665" s="35" t="s">
        <v>5593</v>
      </c>
      <c r="C4665" s="35" t="s">
        <v>1061</v>
      </c>
      <c r="D4665" s="35" t="s">
        <v>11</v>
      </c>
      <c r="E4665" s="35" t="s">
        <v>12</v>
      </c>
      <c r="F4665" s="35">
        <v>30000</v>
      </c>
      <c r="G4665" s="35">
        <f>+F4665*H4665</f>
        <v>2100000</v>
      </c>
      <c r="H4665" s="35">
        <v>70</v>
      </c>
      <c r="I4665" s="38"/>
    </row>
    <row r="4666" spans="1:9" ht="15" customHeight="1" x14ac:dyDescent="0.25">
      <c r="A4666" s="146" t="s">
        <v>5165</v>
      </c>
      <c r="B4666" s="147"/>
      <c r="C4666" s="147"/>
      <c r="D4666" s="147"/>
      <c r="E4666" s="147"/>
      <c r="F4666" s="147"/>
      <c r="G4666" s="147"/>
      <c r="H4666" s="147"/>
      <c r="I4666" s="38"/>
    </row>
    <row r="4667" spans="1:9" x14ac:dyDescent="0.25">
      <c r="A4667" s="148" t="s">
        <v>33</v>
      </c>
      <c r="B4667" s="149"/>
      <c r="C4667" s="149"/>
      <c r="D4667" s="149"/>
      <c r="E4667" s="149"/>
      <c r="F4667" s="149"/>
      <c r="G4667" s="149"/>
      <c r="H4667" s="159"/>
      <c r="I4667" s="38"/>
    </row>
    <row r="4668" spans="1:9" ht="27" x14ac:dyDescent="0.25">
      <c r="A4668" s="35">
        <v>5113</v>
      </c>
      <c r="B4668" s="35" t="s">
        <v>5166</v>
      </c>
      <c r="C4668" s="35" t="s">
        <v>112</v>
      </c>
      <c r="D4668" s="35" t="s">
        <v>41</v>
      </c>
      <c r="E4668" s="35" t="s">
        <v>35</v>
      </c>
      <c r="F4668" s="35">
        <v>0</v>
      </c>
      <c r="G4668" s="35">
        <f>F4668*H4668</f>
        <v>0</v>
      </c>
      <c r="H4668" s="35">
        <v>1</v>
      </c>
      <c r="I4668" s="38"/>
    </row>
    <row r="4669" spans="1:9" x14ac:dyDescent="0.25">
      <c r="A4669" s="146" t="s">
        <v>5595</v>
      </c>
      <c r="B4669" s="147"/>
      <c r="C4669" s="147"/>
      <c r="D4669" s="147"/>
      <c r="E4669" s="147"/>
      <c r="F4669" s="147"/>
      <c r="G4669" s="147"/>
      <c r="H4669" s="147"/>
      <c r="I4669" s="38"/>
    </row>
    <row r="4670" spans="1:9" x14ac:dyDescent="0.25">
      <c r="A4670" s="148" t="s">
        <v>9</v>
      </c>
      <c r="B4670" s="149"/>
      <c r="C4670" s="149"/>
      <c r="D4670" s="149"/>
      <c r="E4670" s="149"/>
      <c r="F4670" s="149"/>
      <c r="G4670" s="149"/>
      <c r="H4670" s="159"/>
      <c r="I4670" s="38"/>
    </row>
    <row r="4671" spans="1:9" x14ac:dyDescent="0.25">
      <c r="A4671" s="37">
        <v>5129</v>
      </c>
      <c r="B4671" s="37" t="s">
        <v>5959</v>
      </c>
      <c r="C4671" s="37" t="s">
        <v>97</v>
      </c>
      <c r="D4671" s="37" t="s">
        <v>11</v>
      </c>
      <c r="E4671" s="37" t="s">
        <v>12</v>
      </c>
      <c r="F4671" s="37">
        <v>155000</v>
      </c>
      <c r="G4671" s="37">
        <f>+F4671*H4671</f>
        <v>3100000</v>
      </c>
      <c r="H4671" s="37">
        <v>20</v>
      </c>
      <c r="I4671" s="38"/>
    </row>
    <row r="4672" spans="1:9" x14ac:dyDescent="0.25">
      <c r="A4672" s="37">
        <v>5129</v>
      </c>
      <c r="B4672" s="37" t="s">
        <v>5960</v>
      </c>
      <c r="C4672" s="37" t="s">
        <v>1061</v>
      </c>
      <c r="D4672" s="37" t="s">
        <v>11</v>
      </c>
      <c r="E4672" s="37" t="s">
        <v>12</v>
      </c>
      <c r="F4672" s="37">
        <v>69000</v>
      </c>
      <c r="G4672" s="37">
        <f>+F4672*H4672</f>
        <v>6900000</v>
      </c>
      <c r="H4672" s="37">
        <v>100</v>
      </c>
      <c r="I4672" s="38"/>
    </row>
    <row r="4673" spans="1:9" ht="12.75" customHeight="1" x14ac:dyDescent="0.25">
      <c r="A4673" s="37">
        <v>5129</v>
      </c>
      <c r="B4673" s="37" t="s">
        <v>5596</v>
      </c>
      <c r="C4673" s="37" t="s">
        <v>1061</v>
      </c>
      <c r="D4673" s="37" t="s">
        <v>11</v>
      </c>
      <c r="E4673" s="37" t="s">
        <v>12</v>
      </c>
      <c r="F4673" s="37">
        <v>70000</v>
      </c>
      <c r="G4673" s="37">
        <f>+F4673*H4673</f>
        <v>10500000</v>
      </c>
      <c r="H4673" s="37">
        <v>150</v>
      </c>
      <c r="I4673" s="38"/>
    </row>
    <row r="4674" spans="1:9" x14ac:dyDescent="0.25">
      <c r="A4674" s="37">
        <v>5129</v>
      </c>
      <c r="B4674" s="37" t="s">
        <v>5597</v>
      </c>
      <c r="C4674" s="37" t="s">
        <v>97</v>
      </c>
      <c r="D4674" s="37" t="s">
        <v>11</v>
      </c>
      <c r="E4674" s="37" t="s">
        <v>12</v>
      </c>
      <c r="F4674" s="37">
        <v>155000</v>
      </c>
      <c r="G4674" s="37">
        <f>+F4674*H4674</f>
        <v>12400000</v>
      </c>
      <c r="H4674" s="37">
        <v>80</v>
      </c>
      <c r="I4674" s="38"/>
    </row>
    <row r="4675" spans="1:9" x14ac:dyDescent="0.25">
      <c r="A4675" s="146" t="s">
        <v>5528</v>
      </c>
      <c r="B4675" s="147"/>
      <c r="C4675" s="147"/>
      <c r="D4675" s="147"/>
      <c r="E4675" s="147"/>
      <c r="F4675" s="147"/>
      <c r="G4675" s="147"/>
      <c r="H4675" s="147"/>
      <c r="I4675" s="38"/>
    </row>
    <row r="4676" spans="1:9" x14ac:dyDescent="0.25">
      <c r="A4676" s="148" t="s">
        <v>39</v>
      </c>
      <c r="B4676" s="149"/>
      <c r="C4676" s="149"/>
      <c r="D4676" s="149"/>
      <c r="E4676" s="149"/>
      <c r="F4676" s="149"/>
      <c r="G4676" s="149"/>
      <c r="H4676" s="159"/>
      <c r="I4676" s="38"/>
    </row>
    <row r="4677" spans="1:9" x14ac:dyDescent="0.25">
      <c r="A4677" s="37">
        <v>5129</v>
      </c>
      <c r="B4677" s="37" t="s">
        <v>6480</v>
      </c>
      <c r="C4677" s="37" t="s">
        <v>99</v>
      </c>
      <c r="D4677" s="37" t="s">
        <v>11</v>
      </c>
      <c r="E4677" s="37" t="s">
        <v>12</v>
      </c>
      <c r="F4677" s="37">
        <v>150000</v>
      </c>
      <c r="G4677" s="37">
        <f>+F4677*H4677</f>
        <v>600000</v>
      </c>
      <c r="H4677" s="37">
        <v>4</v>
      </c>
      <c r="I4677" s="38"/>
    </row>
    <row r="4678" spans="1:9" x14ac:dyDescent="0.25">
      <c r="A4678" s="37">
        <v>5129</v>
      </c>
      <c r="B4678" s="37" t="s">
        <v>6481</v>
      </c>
      <c r="C4678" s="37" t="s">
        <v>4235</v>
      </c>
      <c r="D4678" s="37" t="s">
        <v>11</v>
      </c>
      <c r="E4678" s="37" t="s">
        <v>12</v>
      </c>
      <c r="F4678" s="37">
        <v>150000</v>
      </c>
      <c r="G4678" s="37">
        <f t="shared" ref="G4678:G4683" si="103">+F4678*H4678</f>
        <v>1200000</v>
      </c>
      <c r="H4678" s="37">
        <v>8</v>
      </c>
      <c r="I4678" s="38"/>
    </row>
    <row r="4679" spans="1:9" x14ac:dyDescent="0.25">
      <c r="A4679" s="37">
        <v>5129</v>
      </c>
      <c r="B4679" s="37" t="s">
        <v>6482</v>
      </c>
      <c r="C4679" s="37" t="s">
        <v>102</v>
      </c>
      <c r="D4679" s="37" t="s">
        <v>11</v>
      </c>
      <c r="E4679" s="37" t="s">
        <v>12</v>
      </c>
      <c r="F4679" s="37">
        <v>150000</v>
      </c>
      <c r="G4679" s="37">
        <f t="shared" si="103"/>
        <v>1050000</v>
      </c>
      <c r="H4679" s="37">
        <v>7</v>
      </c>
      <c r="I4679" s="38"/>
    </row>
    <row r="4680" spans="1:9" x14ac:dyDescent="0.25">
      <c r="A4680" s="37">
        <v>5129</v>
      </c>
      <c r="B4680" s="37" t="s">
        <v>6483</v>
      </c>
      <c r="C4680" s="37" t="s">
        <v>4139</v>
      </c>
      <c r="D4680" s="37" t="s">
        <v>11</v>
      </c>
      <c r="E4680" s="37" t="s">
        <v>12</v>
      </c>
      <c r="F4680" s="37">
        <v>150000</v>
      </c>
      <c r="G4680" s="37">
        <f t="shared" si="103"/>
        <v>750000</v>
      </c>
      <c r="H4680" s="37">
        <v>5</v>
      </c>
      <c r="I4680" s="38"/>
    </row>
    <row r="4681" spans="1:9" ht="27" x14ac:dyDescent="0.25">
      <c r="A4681" s="37">
        <v>5129</v>
      </c>
      <c r="B4681" s="37" t="s">
        <v>6484</v>
      </c>
      <c r="C4681" s="37" t="s">
        <v>6485</v>
      </c>
      <c r="D4681" s="37" t="s">
        <v>11</v>
      </c>
      <c r="E4681" s="37" t="s">
        <v>12</v>
      </c>
      <c r="F4681" s="37">
        <v>150000</v>
      </c>
      <c r="G4681" s="37">
        <f t="shared" si="103"/>
        <v>150000</v>
      </c>
      <c r="H4681" s="37">
        <v>1</v>
      </c>
      <c r="I4681" s="38"/>
    </row>
    <row r="4682" spans="1:9" x14ac:dyDescent="0.25">
      <c r="A4682" s="37">
        <v>5129</v>
      </c>
      <c r="B4682" s="37" t="s">
        <v>6486</v>
      </c>
      <c r="C4682" s="37" t="s">
        <v>103</v>
      </c>
      <c r="D4682" s="37" t="s">
        <v>11</v>
      </c>
      <c r="E4682" s="37" t="s">
        <v>12</v>
      </c>
      <c r="F4682" s="37">
        <v>150000</v>
      </c>
      <c r="G4682" s="37">
        <f t="shared" si="103"/>
        <v>150000</v>
      </c>
      <c r="H4682" s="37">
        <v>1</v>
      </c>
      <c r="I4682" s="38"/>
    </row>
    <row r="4683" spans="1:9" ht="12.75" customHeight="1" x14ac:dyDescent="0.25">
      <c r="A4683" s="37">
        <v>5129</v>
      </c>
      <c r="B4683" s="37" t="s">
        <v>6487</v>
      </c>
      <c r="C4683" s="37" t="s">
        <v>104</v>
      </c>
      <c r="D4683" s="37" t="s">
        <v>11</v>
      </c>
      <c r="E4683" s="37" t="s">
        <v>12</v>
      </c>
      <c r="F4683" s="37">
        <v>150000</v>
      </c>
      <c r="G4683" s="37">
        <f t="shared" si="103"/>
        <v>600000</v>
      </c>
      <c r="H4683" s="37">
        <v>4</v>
      </c>
      <c r="I4683" s="38"/>
    </row>
    <row r="4684" spans="1:9" ht="12.75" customHeight="1" x14ac:dyDescent="0.25">
      <c r="A4684" s="148" t="s">
        <v>9</v>
      </c>
      <c r="B4684" s="149"/>
      <c r="C4684" s="149"/>
      <c r="D4684" s="149"/>
      <c r="E4684" s="149"/>
      <c r="F4684" s="149"/>
      <c r="G4684" s="149"/>
      <c r="H4684" s="159"/>
      <c r="I4684" s="38"/>
    </row>
    <row r="4685" spans="1:9" ht="12.75" customHeight="1" x14ac:dyDescent="0.25">
      <c r="A4685" s="37">
        <v>5129</v>
      </c>
      <c r="B4685" s="37" t="s">
        <v>6940</v>
      </c>
      <c r="C4685" s="37" t="s">
        <v>6941</v>
      </c>
      <c r="D4685" s="37" t="s">
        <v>11</v>
      </c>
      <c r="E4685" s="37" t="s">
        <v>12</v>
      </c>
      <c r="F4685" s="37">
        <v>15000</v>
      </c>
      <c r="G4685" s="37">
        <f>+F4685*H4685</f>
        <v>240000</v>
      </c>
      <c r="H4685" s="37">
        <v>16</v>
      </c>
      <c r="I4685" s="38"/>
    </row>
    <row r="4686" spans="1:9" ht="12.75" customHeight="1" x14ac:dyDescent="0.25">
      <c r="A4686" s="37">
        <v>5129</v>
      </c>
      <c r="B4686" s="37" t="s">
        <v>6942</v>
      </c>
      <c r="C4686" s="37" t="s">
        <v>100</v>
      </c>
      <c r="D4686" s="37" t="s">
        <v>11</v>
      </c>
      <c r="E4686" s="37" t="s">
        <v>12</v>
      </c>
      <c r="F4686" s="37">
        <v>120000</v>
      </c>
      <c r="G4686" s="37">
        <f>+F4686*H4686</f>
        <v>960000</v>
      </c>
      <c r="H4686" s="37">
        <v>8</v>
      </c>
      <c r="I4686" s="38"/>
    </row>
    <row r="4687" spans="1:9" ht="12.75" customHeight="1" x14ac:dyDescent="0.25">
      <c r="A4687" s="37">
        <v>5129</v>
      </c>
      <c r="B4687" s="37" t="s">
        <v>6588</v>
      </c>
      <c r="C4687" s="37" t="s">
        <v>100</v>
      </c>
      <c r="D4687" s="37" t="s">
        <v>11</v>
      </c>
      <c r="E4687" s="37" t="s">
        <v>12</v>
      </c>
      <c r="F4687" s="37">
        <v>150000</v>
      </c>
      <c r="G4687" s="37">
        <f>+F4687*H4687</f>
        <v>1200000</v>
      </c>
      <c r="H4687" s="37">
        <v>8</v>
      </c>
      <c r="I4687" s="38"/>
    </row>
    <row r="4688" spans="1:9" ht="18.75" customHeight="1" x14ac:dyDescent="0.25">
      <c r="A4688" s="146" t="s">
        <v>2699</v>
      </c>
      <c r="B4688" s="147"/>
      <c r="C4688" s="147"/>
      <c r="D4688" s="147"/>
      <c r="E4688" s="147"/>
      <c r="F4688" s="147"/>
      <c r="G4688" s="147"/>
      <c r="H4688" s="147"/>
      <c r="I4688" s="38"/>
    </row>
    <row r="4689" spans="1:9" x14ac:dyDescent="0.25">
      <c r="A4689" s="148" t="s">
        <v>39</v>
      </c>
      <c r="B4689" s="149"/>
      <c r="C4689" s="149"/>
      <c r="D4689" s="149"/>
      <c r="E4689" s="149"/>
      <c r="F4689" s="149"/>
      <c r="G4689" s="149"/>
      <c r="H4689" s="159"/>
      <c r="I4689" s="38"/>
    </row>
    <row r="4690" spans="1:9" ht="27" x14ac:dyDescent="0.25">
      <c r="A4690" s="124">
        <v>4251</v>
      </c>
      <c r="B4690" s="124" t="s">
        <v>5594</v>
      </c>
      <c r="C4690" s="124" t="s">
        <v>105</v>
      </c>
      <c r="D4690" s="124" t="s">
        <v>36</v>
      </c>
      <c r="E4690" s="124" t="s">
        <v>35</v>
      </c>
      <c r="F4690" s="124">
        <v>8820000</v>
      </c>
      <c r="G4690" s="124">
        <v>8820000</v>
      </c>
      <c r="H4690" s="124">
        <v>1</v>
      </c>
      <c r="I4690" s="38"/>
    </row>
    <row r="4691" spans="1:9" x14ac:dyDescent="0.25">
      <c r="A4691" s="148" t="s">
        <v>33</v>
      </c>
      <c r="B4691" s="149"/>
      <c r="C4691" s="149"/>
      <c r="D4691" s="149"/>
      <c r="E4691" s="149"/>
      <c r="F4691" s="149"/>
      <c r="G4691" s="149"/>
      <c r="H4691" s="159"/>
      <c r="I4691" s="38"/>
    </row>
    <row r="4692" spans="1:9" ht="27" x14ac:dyDescent="0.25">
      <c r="A4692" s="37">
        <v>4251</v>
      </c>
      <c r="B4692" s="37" t="s">
        <v>6766</v>
      </c>
      <c r="C4692" s="37" t="s">
        <v>112</v>
      </c>
      <c r="D4692" s="37" t="s">
        <v>41</v>
      </c>
      <c r="E4692" s="37" t="s">
        <v>35</v>
      </c>
      <c r="F4692" s="37">
        <v>40000</v>
      </c>
      <c r="G4692" s="37">
        <v>40000</v>
      </c>
      <c r="H4692" s="37">
        <v>1</v>
      </c>
      <c r="I4692" s="38"/>
    </row>
    <row r="4693" spans="1:9" ht="27" x14ac:dyDescent="0.25">
      <c r="A4693" s="37">
        <v>4251</v>
      </c>
      <c r="B4693" s="37" t="s">
        <v>6767</v>
      </c>
      <c r="C4693" s="37" t="s">
        <v>112</v>
      </c>
      <c r="D4693" s="37" t="s">
        <v>41</v>
      </c>
      <c r="E4693" s="37" t="s">
        <v>35</v>
      </c>
      <c r="F4693" s="37">
        <v>180000</v>
      </c>
      <c r="G4693" s="37">
        <v>180000</v>
      </c>
      <c r="H4693" s="37">
        <v>1</v>
      </c>
      <c r="I4693" s="38"/>
    </row>
    <row r="4694" spans="1:9" ht="27" x14ac:dyDescent="0.25">
      <c r="A4694" s="37">
        <v>4239</v>
      </c>
      <c r="B4694" s="37" t="s">
        <v>5585</v>
      </c>
      <c r="C4694" s="37" t="s">
        <v>120</v>
      </c>
      <c r="D4694" s="37" t="s">
        <v>11</v>
      </c>
      <c r="E4694" s="37" t="s">
        <v>35</v>
      </c>
      <c r="F4694" s="37">
        <v>280000</v>
      </c>
      <c r="G4694" s="37">
        <v>280000</v>
      </c>
      <c r="H4694" s="37">
        <v>1</v>
      </c>
      <c r="I4694" s="38"/>
    </row>
    <row r="4695" spans="1:9" ht="27" x14ac:dyDescent="0.25">
      <c r="A4695" s="37">
        <v>4239</v>
      </c>
      <c r="B4695" s="37" t="s">
        <v>5586</v>
      </c>
      <c r="C4695" s="37" t="s">
        <v>120</v>
      </c>
      <c r="D4695" s="37" t="s">
        <v>11</v>
      </c>
      <c r="E4695" s="37" t="s">
        <v>35</v>
      </c>
      <c r="F4695" s="37">
        <v>293000</v>
      </c>
      <c r="G4695" s="37">
        <v>293000</v>
      </c>
      <c r="H4695" s="37">
        <v>1</v>
      </c>
      <c r="I4695" s="38"/>
    </row>
    <row r="4696" spans="1:9" ht="27" x14ac:dyDescent="0.25">
      <c r="A4696" s="37">
        <v>4239</v>
      </c>
      <c r="B4696" s="37" t="s">
        <v>5587</v>
      </c>
      <c r="C4696" s="37" t="s">
        <v>120</v>
      </c>
      <c r="D4696" s="37" t="s">
        <v>11</v>
      </c>
      <c r="E4696" s="37" t="s">
        <v>35</v>
      </c>
      <c r="F4696" s="37">
        <v>262000</v>
      </c>
      <c r="G4696" s="37">
        <v>262000</v>
      </c>
      <c r="H4696" s="37">
        <v>1</v>
      </c>
      <c r="I4696" s="38"/>
    </row>
    <row r="4697" spans="1:9" x14ac:dyDescent="0.25">
      <c r="A4697" s="148" t="s">
        <v>9</v>
      </c>
      <c r="B4697" s="149"/>
      <c r="C4697" s="149"/>
      <c r="D4697" s="149"/>
      <c r="E4697" s="149"/>
      <c r="F4697" s="149"/>
      <c r="G4697" s="149"/>
      <c r="H4697" s="159"/>
      <c r="I4697" s="38"/>
    </row>
    <row r="4698" spans="1:9" x14ac:dyDescent="0.25">
      <c r="A4698" s="10" t="s">
        <v>182</v>
      </c>
      <c r="B4698" s="10" t="s">
        <v>666</v>
      </c>
      <c r="C4698" s="29" t="s">
        <v>108</v>
      </c>
      <c r="D4698" s="19" t="s">
        <v>36</v>
      </c>
      <c r="E4698" s="19" t="s">
        <v>12</v>
      </c>
      <c r="F4698" s="19">
        <v>0</v>
      </c>
      <c r="G4698" s="19">
        <f>F4698*H4698</f>
        <v>0</v>
      </c>
      <c r="H4698" s="34">
        <v>63</v>
      </c>
      <c r="I4698" s="38"/>
    </row>
    <row r="4699" spans="1:9" x14ac:dyDescent="0.25">
      <c r="A4699" s="178" t="s">
        <v>2892</v>
      </c>
      <c r="B4699" s="179"/>
      <c r="C4699" s="179"/>
      <c r="D4699" s="179"/>
      <c r="E4699" s="179"/>
      <c r="F4699" s="179"/>
      <c r="G4699" s="179"/>
      <c r="H4699" s="179"/>
      <c r="I4699" s="38"/>
    </row>
    <row r="4700" spans="1:9" x14ac:dyDescent="0.25">
      <c r="A4700" s="166" t="s">
        <v>2700</v>
      </c>
      <c r="B4700" s="167"/>
      <c r="C4700" s="167"/>
      <c r="D4700" s="167"/>
      <c r="E4700" s="167"/>
      <c r="F4700" s="167"/>
      <c r="G4700" s="167"/>
      <c r="H4700" s="167"/>
      <c r="I4700" s="38"/>
    </row>
    <row r="4701" spans="1:9" x14ac:dyDescent="0.25">
      <c r="A4701" s="224" t="s">
        <v>9</v>
      </c>
      <c r="B4701" s="225"/>
      <c r="C4701" s="225"/>
      <c r="D4701" s="225"/>
      <c r="E4701" s="225"/>
      <c r="F4701" s="225"/>
      <c r="G4701" s="225"/>
      <c r="H4701" s="226"/>
      <c r="I4701" s="38"/>
    </row>
    <row r="4702" spans="1:9" x14ac:dyDescent="0.25">
      <c r="A4702" s="95">
        <v>4267</v>
      </c>
      <c r="B4702" s="95" t="s">
        <v>6995</v>
      </c>
      <c r="C4702" s="95" t="s">
        <v>6996</v>
      </c>
      <c r="D4702" s="95" t="s">
        <v>11</v>
      </c>
      <c r="E4702" s="95" t="s">
        <v>12</v>
      </c>
      <c r="F4702" s="95">
        <v>27000</v>
      </c>
      <c r="G4702" s="95">
        <f>+F4702*H4702</f>
        <v>27000</v>
      </c>
      <c r="H4702" s="95">
        <v>1</v>
      </c>
      <c r="I4702" s="38"/>
    </row>
    <row r="4703" spans="1:9" x14ac:dyDescent="0.25">
      <c r="A4703" s="95">
        <v>4267</v>
      </c>
      <c r="B4703" s="95" t="s">
        <v>6980</v>
      </c>
      <c r="C4703" s="95" t="s">
        <v>4292</v>
      </c>
      <c r="D4703" s="95" t="s">
        <v>11</v>
      </c>
      <c r="E4703" s="95" t="s">
        <v>2725</v>
      </c>
      <c r="F4703" s="95">
        <v>350</v>
      </c>
      <c r="G4703" s="95">
        <f>+F4703*H4703</f>
        <v>1750</v>
      </c>
      <c r="H4703" s="95">
        <v>5</v>
      </c>
      <c r="I4703" s="38"/>
    </row>
    <row r="4704" spans="1:9" ht="27" x14ac:dyDescent="0.25">
      <c r="A4704" s="95">
        <v>4267</v>
      </c>
      <c r="B4704" s="95" t="s">
        <v>6981</v>
      </c>
      <c r="C4704" s="95" t="s">
        <v>4294</v>
      </c>
      <c r="D4704" s="95" t="s">
        <v>11</v>
      </c>
      <c r="E4704" s="95" t="s">
        <v>12</v>
      </c>
      <c r="F4704" s="95">
        <v>12</v>
      </c>
      <c r="G4704" s="95">
        <f t="shared" ref="G4704:G4716" si="104">+F4704*H4704</f>
        <v>3600</v>
      </c>
      <c r="H4704" s="95">
        <v>300</v>
      </c>
      <c r="I4704" s="38"/>
    </row>
    <row r="4705" spans="1:9" x14ac:dyDescent="0.25">
      <c r="A4705" s="95">
        <v>4267</v>
      </c>
      <c r="B4705" s="95" t="s">
        <v>6982</v>
      </c>
      <c r="C4705" s="95" t="s">
        <v>1491</v>
      </c>
      <c r="D4705" s="95" t="s">
        <v>11</v>
      </c>
      <c r="E4705" s="95" t="s">
        <v>12</v>
      </c>
      <c r="F4705" s="95">
        <v>120</v>
      </c>
      <c r="G4705" s="95">
        <f t="shared" si="104"/>
        <v>8400</v>
      </c>
      <c r="H4705" s="95">
        <v>70</v>
      </c>
      <c r="I4705" s="38"/>
    </row>
    <row r="4706" spans="1:9" x14ac:dyDescent="0.25">
      <c r="A4706" s="95">
        <v>4267</v>
      </c>
      <c r="B4706" s="95" t="s">
        <v>6983</v>
      </c>
      <c r="C4706" s="95" t="s">
        <v>207</v>
      </c>
      <c r="D4706" s="95" t="s">
        <v>11</v>
      </c>
      <c r="E4706" s="95" t="s">
        <v>12</v>
      </c>
      <c r="F4706" s="95">
        <v>120</v>
      </c>
      <c r="G4706" s="95">
        <f t="shared" si="104"/>
        <v>7440</v>
      </c>
      <c r="H4706" s="95">
        <v>62</v>
      </c>
      <c r="I4706" s="38"/>
    </row>
    <row r="4707" spans="1:9" ht="27" x14ac:dyDescent="0.25">
      <c r="A4707" s="95">
        <v>4267</v>
      </c>
      <c r="B4707" s="95" t="s">
        <v>6984</v>
      </c>
      <c r="C4707" s="95" t="s">
        <v>4302</v>
      </c>
      <c r="D4707" s="95" t="s">
        <v>11</v>
      </c>
      <c r="E4707" s="95" t="s">
        <v>12</v>
      </c>
      <c r="F4707" s="95">
        <v>1700</v>
      </c>
      <c r="G4707" s="95">
        <f t="shared" si="104"/>
        <v>34000</v>
      </c>
      <c r="H4707" s="95">
        <v>20</v>
      </c>
      <c r="I4707" s="38"/>
    </row>
    <row r="4708" spans="1:9" x14ac:dyDescent="0.25">
      <c r="A4708" s="95">
        <v>4267</v>
      </c>
      <c r="B4708" s="95" t="s">
        <v>6985</v>
      </c>
      <c r="C4708" s="95" t="s">
        <v>4312</v>
      </c>
      <c r="D4708" s="95" t="s">
        <v>11</v>
      </c>
      <c r="E4708" s="95" t="s">
        <v>12</v>
      </c>
      <c r="F4708" s="95">
        <v>550</v>
      </c>
      <c r="G4708" s="95">
        <f t="shared" si="104"/>
        <v>1650</v>
      </c>
      <c r="H4708" s="95">
        <v>3</v>
      </c>
      <c r="I4708" s="38"/>
    </row>
    <row r="4709" spans="1:9" x14ac:dyDescent="0.25">
      <c r="A4709" s="95">
        <v>4267</v>
      </c>
      <c r="B4709" s="95" t="s">
        <v>6986</v>
      </c>
      <c r="C4709" s="95" t="s">
        <v>2159</v>
      </c>
      <c r="D4709" s="95" t="s">
        <v>11</v>
      </c>
      <c r="E4709" s="95" t="s">
        <v>12</v>
      </c>
      <c r="F4709" s="95">
        <v>1400</v>
      </c>
      <c r="G4709" s="95">
        <f t="shared" si="104"/>
        <v>16800</v>
      </c>
      <c r="H4709" s="95">
        <v>12</v>
      </c>
      <c r="I4709" s="38"/>
    </row>
    <row r="4710" spans="1:9" x14ac:dyDescent="0.25">
      <c r="A4710" s="95">
        <v>4267</v>
      </c>
      <c r="B4710" s="95" t="s">
        <v>6987</v>
      </c>
      <c r="C4710" s="95" t="s">
        <v>228</v>
      </c>
      <c r="D4710" s="95" t="s">
        <v>11</v>
      </c>
      <c r="E4710" s="95" t="s">
        <v>2725</v>
      </c>
      <c r="F4710" s="95">
        <v>500</v>
      </c>
      <c r="G4710" s="95">
        <f t="shared" si="104"/>
        <v>10000</v>
      </c>
      <c r="H4710" s="95">
        <v>20</v>
      </c>
      <c r="I4710" s="38"/>
    </row>
    <row r="4711" spans="1:9" x14ac:dyDescent="0.25">
      <c r="A4711" s="95">
        <v>4267</v>
      </c>
      <c r="B4711" s="95" t="s">
        <v>6988</v>
      </c>
      <c r="C4711" s="95" t="s">
        <v>228</v>
      </c>
      <c r="D4711" s="95" t="s">
        <v>11</v>
      </c>
      <c r="E4711" s="95" t="s">
        <v>2725</v>
      </c>
      <c r="F4711" s="95">
        <v>1200</v>
      </c>
      <c r="G4711" s="95">
        <f t="shared" si="104"/>
        <v>6000</v>
      </c>
      <c r="H4711" s="95">
        <v>5</v>
      </c>
      <c r="I4711" s="38"/>
    </row>
    <row r="4712" spans="1:9" x14ac:dyDescent="0.25">
      <c r="A4712" s="95">
        <v>4267</v>
      </c>
      <c r="B4712" s="95" t="s">
        <v>6989</v>
      </c>
      <c r="C4712" s="95" t="s">
        <v>238</v>
      </c>
      <c r="D4712" s="95" t="s">
        <v>11</v>
      </c>
      <c r="E4712" s="95" t="s">
        <v>2725</v>
      </c>
      <c r="F4712" s="95">
        <v>600</v>
      </c>
      <c r="G4712" s="95">
        <f t="shared" si="104"/>
        <v>12000</v>
      </c>
      <c r="H4712" s="95">
        <v>20</v>
      </c>
      <c r="I4712" s="38"/>
    </row>
    <row r="4713" spans="1:9" x14ac:dyDescent="0.25">
      <c r="A4713" s="95">
        <v>4267</v>
      </c>
      <c r="B4713" s="95" t="s">
        <v>6990</v>
      </c>
      <c r="C4713" s="95" t="s">
        <v>30</v>
      </c>
      <c r="D4713" s="95" t="s">
        <v>11</v>
      </c>
      <c r="E4713" s="95" t="s">
        <v>12</v>
      </c>
      <c r="F4713" s="95">
        <v>380</v>
      </c>
      <c r="G4713" s="95">
        <f t="shared" si="104"/>
        <v>19000</v>
      </c>
      <c r="H4713" s="95">
        <v>50</v>
      </c>
      <c r="I4713" s="38"/>
    </row>
    <row r="4714" spans="1:9" ht="27" x14ac:dyDescent="0.25">
      <c r="A4714" s="95">
        <v>4267</v>
      </c>
      <c r="B4714" s="95" t="s">
        <v>6991</v>
      </c>
      <c r="C4714" s="95" t="s">
        <v>1542</v>
      </c>
      <c r="D4714" s="95" t="s">
        <v>11</v>
      </c>
      <c r="E4714" s="95" t="s">
        <v>12</v>
      </c>
      <c r="F4714" s="95">
        <v>300</v>
      </c>
      <c r="G4714" s="95">
        <f t="shared" si="104"/>
        <v>3000</v>
      </c>
      <c r="H4714" s="95">
        <v>10</v>
      </c>
      <c r="I4714" s="38"/>
    </row>
    <row r="4715" spans="1:9" x14ac:dyDescent="0.25">
      <c r="A4715" s="95">
        <v>4267</v>
      </c>
      <c r="B4715" s="95" t="s">
        <v>6992</v>
      </c>
      <c r="C4715" s="95" t="s">
        <v>4351</v>
      </c>
      <c r="D4715" s="95" t="s">
        <v>11</v>
      </c>
      <c r="E4715" s="95" t="s">
        <v>12</v>
      </c>
      <c r="F4715" s="95">
        <v>2900</v>
      </c>
      <c r="G4715" s="95">
        <f t="shared" si="104"/>
        <v>11600</v>
      </c>
      <c r="H4715" s="95">
        <v>4</v>
      </c>
      <c r="I4715" s="38"/>
    </row>
    <row r="4716" spans="1:9" x14ac:dyDescent="0.25">
      <c r="A4716" s="95">
        <v>4267</v>
      </c>
      <c r="B4716" s="95" t="s">
        <v>6993</v>
      </c>
      <c r="C4716" s="95" t="s">
        <v>4353</v>
      </c>
      <c r="D4716" s="95" t="s">
        <v>11</v>
      </c>
      <c r="E4716" s="95" t="s">
        <v>12</v>
      </c>
      <c r="F4716" s="95">
        <v>50000</v>
      </c>
      <c r="G4716" s="95">
        <f t="shared" si="104"/>
        <v>50000</v>
      </c>
      <c r="H4716" s="95">
        <v>1</v>
      </c>
      <c r="I4716" s="38"/>
    </row>
    <row r="4717" spans="1:9" x14ac:dyDescent="0.25">
      <c r="A4717" s="95">
        <v>4264</v>
      </c>
      <c r="B4717" s="95" t="s">
        <v>6894</v>
      </c>
      <c r="C4717" s="95" t="s">
        <v>5058</v>
      </c>
      <c r="D4717" s="95" t="s">
        <v>11</v>
      </c>
      <c r="E4717" s="95" t="s">
        <v>25</v>
      </c>
      <c r="F4717" s="95">
        <v>320</v>
      </c>
      <c r="G4717" s="95">
        <f>+F4717*H4717</f>
        <v>5017280</v>
      </c>
      <c r="H4717" s="95">
        <v>15679</v>
      </c>
      <c r="I4717" s="38"/>
    </row>
    <row r="4718" spans="1:9" ht="29.25" customHeight="1" x14ac:dyDescent="0.25">
      <c r="A4718" s="95">
        <v>4252</v>
      </c>
      <c r="B4718" s="95" t="s">
        <v>6571</v>
      </c>
      <c r="C4718" s="95" t="s">
        <v>143</v>
      </c>
      <c r="D4718" s="95" t="s">
        <v>36</v>
      </c>
      <c r="E4718" s="95" t="s">
        <v>35</v>
      </c>
      <c r="F4718" s="95">
        <v>500000</v>
      </c>
      <c r="G4718" s="95">
        <v>500000</v>
      </c>
      <c r="H4718" s="95">
        <v>1</v>
      </c>
      <c r="I4718" s="38"/>
    </row>
    <row r="4719" spans="1:9" ht="27" x14ac:dyDescent="0.25">
      <c r="A4719" s="95">
        <v>4261</v>
      </c>
      <c r="B4719" s="95" t="s">
        <v>5143</v>
      </c>
      <c r="C4719" s="95" t="s">
        <v>201</v>
      </c>
      <c r="D4719" s="95" t="s">
        <v>11</v>
      </c>
      <c r="E4719" s="95" t="s">
        <v>12</v>
      </c>
      <c r="F4719" s="95">
        <v>10000</v>
      </c>
      <c r="G4719" s="95">
        <f>+F4719*H4719</f>
        <v>180000</v>
      </c>
      <c r="H4719" s="95">
        <v>18</v>
      </c>
      <c r="I4719" s="38"/>
    </row>
    <row r="4720" spans="1:9" ht="27" x14ac:dyDescent="0.25">
      <c r="A4720" s="95">
        <v>4261</v>
      </c>
      <c r="B4720" s="95" t="s">
        <v>5144</v>
      </c>
      <c r="C4720" s="95" t="s">
        <v>184</v>
      </c>
      <c r="D4720" s="95" t="s">
        <v>11</v>
      </c>
      <c r="E4720" s="95" t="s">
        <v>12</v>
      </c>
      <c r="F4720" s="95">
        <v>6000</v>
      </c>
      <c r="G4720" s="95">
        <f t="shared" ref="G4720:G4724" si="105">+F4720*H4720</f>
        <v>120000</v>
      </c>
      <c r="H4720" s="95">
        <v>20</v>
      </c>
      <c r="I4720" s="38"/>
    </row>
    <row r="4721" spans="1:9" ht="27" x14ac:dyDescent="0.25">
      <c r="A4721" s="95">
        <v>4261</v>
      </c>
      <c r="B4721" s="95" t="s">
        <v>5145</v>
      </c>
      <c r="C4721" s="95" t="s">
        <v>184</v>
      </c>
      <c r="D4721" s="95" t="s">
        <v>11</v>
      </c>
      <c r="E4721" s="95" t="s">
        <v>12</v>
      </c>
      <c r="F4721" s="95">
        <v>6000</v>
      </c>
      <c r="G4721" s="95">
        <f t="shared" si="105"/>
        <v>120000</v>
      </c>
      <c r="H4721" s="95">
        <v>20</v>
      </c>
      <c r="I4721" s="38"/>
    </row>
    <row r="4722" spans="1:9" ht="27" x14ac:dyDescent="0.25">
      <c r="A4722" s="95">
        <v>4261</v>
      </c>
      <c r="B4722" s="95" t="s">
        <v>5146</v>
      </c>
      <c r="C4722" s="95" t="s">
        <v>184</v>
      </c>
      <c r="D4722" s="95" t="s">
        <v>11</v>
      </c>
      <c r="E4722" s="95" t="s">
        <v>12</v>
      </c>
      <c r="F4722" s="95">
        <v>7000</v>
      </c>
      <c r="G4722" s="95">
        <f t="shared" si="105"/>
        <v>140000</v>
      </c>
      <c r="H4722" s="95">
        <v>20</v>
      </c>
      <c r="I4722" s="38"/>
    </row>
    <row r="4723" spans="1:9" ht="27" x14ac:dyDescent="0.25">
      <c r="A4723" s="95">
        <v>4261</v>
      </c>
      <c r="B4723" s="95" t="s">
        <v>5147</v>
      </c>
      <c r="C4723" s="95" t="s">
        <v>184</v>
      </c>
      <c r="D4723" s="95" t="s">
        <v>11</v>
      </c>
      <c r="E4723" s="95" t="s">
        <v>12</v>
      </c>
      <c r="F4723" s="95">
        <v>7000</v>
      </c>
      <c r="G4723" s="95">
        <f t="shared" si="105"/>
        <v>70000</v>
      </c>
      <c r="H4723" s="95">
        <v>10</v>
      </c>
      <c r="I4723" s="38"/>
    </row>
    <row r="4724" spans="1:9" ht="27" x14ac:dyDescent="0.25">
      <c r="A4724" s="95">
        <v>4261</v>
      </c>
      <c r="B4724" s="95" t="s">
        <v>5148</v>
      </c>
      <c r="C4724" s="95" t="s">
        <v>184</v>
      </c>
      <c r="D4724" s="95" t="s">
        <v>11</v>
      </c>
      <c r="E4724" s="95" t="s">
        <v>12</v>
      </c>
      <c r="F4724" s="95">
        <v>6000</v>
      </c>
      <c r="G4724" s="95">
        <f t="shared" si="105"/>
        <v>60000</v>
      </c>
      <c r="H4724" s="95">
        <v>10</v>
      </c>
      <c r="I4724" s="38"/>
    </row>
    <row r="4725" spans="1:9" x14ac:dyDescent="0.25">
      <c r="A4725" s="95">
        <v>4267</v>
      </c>
      <c r="B4725" s="95" t="s">
        <v>4288</v>
      </c>
      <c r="C4725" s="95" t="s">
        <v>161</v>
      </c>
      <c r="D4725" s="95" t="s">
        <v>11</v>
      </c>
      <c r="E4725" s="95" t="s">
        <v>12</v>
      </c>
      <c r="F4725" s="95">
        <v>250</v>
      </c>
      <c r="G4725" s="95">
        <f>+F4725*H4725</f>
        <v>12500</v>
      </c>
      <c r="H4725" s="95">
        <v>50</v>
      </c>
      <c r="I4725" s="38"/>
    </row>
    <row r="4726" spans="1:9" x14ac:dyDescent="0.25">
      <c r="A4726" s="95">
        <v>4267</v>
      </c>
      <c r="B4726" s="95" t="s">
        <v>4289</v>
      </c>
      <c r="C4726" s="95" t="s">
        <v>161</v>
      </c>
      <c r="D4726" s="95" t="s">
        <v>11</v>
      </c>
      <c r="E4726" s="95" t="s">
        <v>12</v>
      </c>
      <c r="F4726" s="95">
        <v>250</v>
      </c>
      <c r="G4726" s="95">
        <f t="shared" ref="G4726:G4781" si="106">+F4726*H4726</f>
        <v>62500</v>
      </c>
      <c r="H4726" s="95">
        <v>250</v>
      </c>
      <c r="I4726" s="38"/>
    </row>
    <row r="4727" spans="1:9" ht="27" x14ac:dyDescent="0.25">
      <c r="A4727" s="95">
        <v>4267</v>
      </c>
      <c r="B4727" s="95" t="s">
        <v>4290</v>
      </c>
      <c r="C4727" s="95" t="s">
        <v>1034</v>
      </c>
      <c r="D4727" s="95" t="s">
        <v>11</v>
      </c>
      <c r="E4727" s="95" t="s">
        <v>12</v>
      </c>
      <c r="F4727" s="95">
        <v>265</v>
      </c>
      <c r="G4727" s="95">
        <f t="shared" si="106"/>
        <v>79500</v>
      </c>
      <c r="H4727" s="95">
        <v>300</v>
      </c>
      <c r="I4727" s="38"/>
    </row>
    <row r="4728" spans="1:9" x14ac:dyDescent="0.25">
      <c r="A4728" s="95">
        <v>4267</v>
      </c>
      <c r="B4728" s="95" t="s">
        <v>4291</v>
      </c>
      <c r="C4728" s="95" t="s">
        <v>4292</v>
      </c>
      <c r="D4728" s="95" t="s">
        <v>11</v>
      </c>
      <c r="E4728" s="95" t="s">
        <v>12</v>
      </c>
      <c r="F4728" s="95">
        <v>300</v>
      </c>
      <c r="G4728" s="95">
        <f t="shared" si="106"/>
        <v>1500</v>
      </c>
      <c r="H4728" s="95">
        <v>5</v>
      </c>
      <c r="I4728" s="38"/>
    </row>
    <row r="4729" spans="1:9" ht="27" x14ac:dyDescent="0.25">
      <c r="A4729" s="95">
        <v>4267</v>
      </c>
      <c r="B4729" s="95" t="s">
        <v>4293</v>
      </c>
      <c r="C4729" s="95" t="s">
        <v>4294</v>
      </c>
      <c r="D4729" s="95" t="s">
        <v>11</v>
      </c>
      <c r="E4729" s="95" t="s">
        <v>12</v>
      </c>
      <c r="F4729" s="95">
        <v>10</v>
      </c>
      <c r="G4729" s="95">
        <f t="shared" si="106"/>
        <v>3000</v>
      </c>
      <c r="H4729" s="95">
        <v>300</v>
      </c>
      <c r="I4729" s="38"/>
    </row>
    <row r="4730" spans="1:9" x14ac:dyDescent="0.25">
      <c r="A4730" s="95">
        <v>4267</v>
      </c>
      <c r="B4730" s="95" t="s">
        <v>4295</v>
      </c>
      <c r="C4730" s="95" t="s">
        <v>1491</v>
      </c>
      <c r="D4730" s="95" t="s">
        <v>11</v>
      </c>
      <c r="E4730" s="95" t="s">
        <v>12</v>
      </c>
      <c r="F4730" s="95">
        <v>100</v>
      </c>
      <c r="G4730" s="95">
        <f t="shared" si="106"/>
        <v>7000</v>
      </c>
      <c r="H4730" s="95">
        <v>70</v>
      </c>
      <c r="I4730" s="38"/>
    </row>
    <row r="4731" spans="1:9" x14ac:dyDescent="0.25">
      <c r="A4731" s="95">
        <v>4267</v>
      </c>
      <c r="B4731" s="95" t="s">
        <v>4296</v>
      </c>
      <c r="C4731" s="95" t="s">
        <v>207</v>
      </c>
      <c r="D4731" s="95" t="s">
        <v>11</v>
      </c>
      <c r="E4731" s="95" t="s">
        <v>12</v>
      </c>
      <c r="F4731" s="95">
        <v>100</v>
      </c>
      <c r="G4731" s="95">
        <f t="shared" si="106"/>
        <v>6200</v>
      </c>
      <c r="H4731" s="95">
        <v>62</v>
      </c>
      <c r="I4731" s="38"/>
    </row>
    <row r="4732" spans="1:9" x14ac:dyDescent="0.25">
      <c r="A4732" s="95">
        <v>4267</v>
      </c>
      <c r="B4732" s="95" t="s">
        <v>4297</v>
      </c>
      <c r="C4732" s="95" t="s">
        <v>4298</v>
      </c>
      <c r="D4732" s="95" t="s">
        <v>11</v>
      </c>
      <c r="E4732" s="95" t="s">
        <v>12</v>
      </c>
      <c r="F4732" s="95">
        <v>500</v>
      </c>
      <c r="G4732" s="95">
        <f t="shared" si="106"/>
        <v>25000</v>
      </c>
      <c r="H4732" s="95">
        <v>50</v>
      </c>
      <c r="I4732" s="38"/>
    </row>
    <row r="4733" spans="1:9" ht="27" x14ac:dyDescent="0.25">
      <c r="A4733" s="95">
        <v>4267</v>
      </c>
      <c r="B4733" s="95" t="s">
        <v>4299</v>
      </c>
      <c r="C4733" s="95" t="s">
        <v>4300</v>
      </c>
      <c r="D4733" s="95" t="s">
        <v>11</v>
      </c>
      <c r="E4733" s="95" t="s">
        <v>12</v>
      </c>
      <c r="F4733" s="95">
        <v>1000</v>
      </c>
      <c r="G4733" s="95">
        <f t="shared" si="106"/>
        <v>20000</v>
      </c>
      <c r="H4733" s="95">
        <v>20</v>
      </c>
      <c r="I4733" s="38"/>
    </row>
    <row r="4734" spans="1:9" ht="27" x14ac:dyDescent="0.25">
      <c r="A4734" s="95">
        <v>4267</v>
      </c>
      <c r="B4734" s="95" t="s">
        <v>4301</v>
      </c>
      <c r="C4734" s="95" t="s">
        <v>4302</v>
      </c>
      <c r="D4734" s="95" t="s">
        <v>11</v>
      </c>
      <c r="E4734" s="95" t="s">
        <v>12</v>
      </c>
      <c r="F4734" s="95">
        <v>1500</v>
      </c>
      <c r="G4734" s="95">
        <f t="shared" si="106"/>
        <v>30000</v>
      </c>
      <c r="H4734" s="95">
        <v>20</v>
      </c>
      <c r="I4734" s="38"/>
    </row>
    <row r="4735" spans="1:9" x14ac:dyDescent="0.25">
      <c r="A4735" s="95">
        <v>4267</v>
      </c>
      <c r="B4735" s="95" t="s">
        <v>4303</v>
      </c>
      <c r="C4735" s="95" t="s">
        <v>179</v>
      </c>
      <c r="D4735" s="95" t="s">
        <v>11</v>
      </c>
      <c r="E4735" s="95" t="s">
        <v>12</v>
      </c>
      <c r="F4735" s="95">
        <v>2600</v>
      </c>
      <c r="G4735" s="95">
        <f t="shared" si="106"/>
        <v>41600</v>
      </c>
      <c r="H4735" s="95">
        <v>16</v>
      </c>
      <c r="I4735" s="38"/>
    </row>
    <row r="4736" spans="1:9" x14ac:dyDescent="0.25">
      <c r="A4736" s="95">
        <v>4267</v>
      </c>
      <c r="B4736" s="95" t="s">
        <v>4304</v>
      </c>
      <c r="C4736" s="95" t="s">
        <v>179</v>
      </c>
      <c r="D4736" s="95" t="s">
        <v>11</v>
      </c>
      <c r="E4736" s="95" t="s">
        <v>12</v>
      </c>
      <c r="F4736" s="95">
        <v>3400</v>
      </c>
      <c r="G4736" s="95">
        <f t="shared" si="106"/>
        <v>61200</v>
      </c>
      <c r="H4736" s="95">
        <v>18</v>
      </c>
      <c r="I4736" s="38"/>
    </row>
    <row r="4737" spans="1:9" x14ac:dyDescent="0.25">
      <c r="A4737" s="95">
        <v>4267</v>
      </c>
      <c r="B4737" s="95" t="s">
        <v>4305</v>
      </c>
      <c r="C4737" s="95" t="s">
        <v>179</v>
      </c>
      <c r="D4737" s="95" t="s">
        <v>11</v>
      </c>
      <c r="E4737" s="95" t="s">
        <v>12</v>
      </c>
      <c r="F4737" s="95">
        <v>800</v>
      </c>
      <c r="G4737" s="95">
        <f t="shared" si="106"/>
        <v>32000</v>
      </c>
      <c r="H4737" s="95">
        <v>40</v>
      </c>
      <c r="I4737" s="38"/>
    </row>
    <row r="4738" spans="1:9" x14ac:dyDescent="0.25">
      <c r="A4738" s="95">
        <v>4267</v>
      </c>
      <c r="B4738" s="95" t="s">
        <v>4306</v>
      </c>
      <c r="C4738" s="95" t="s">
        <v>179</v>
      </c>
      <c r="D4738" s="95" t="s">
        <v>11</v>
      </c>
      <c r="E4738" s="95" t="s">
        <v>12</v>
      </c>
      <c r="F4738" s="95">
        <v>900</v>
      </c>
      <c r="G4738" s="95">
        <f t="shared" si="106"/>
        <v>18000</v>
      </c>
      <c r="H4738" s="95">
        <v>20</v>
      </c>
      <c r="I4738" s="38"/>
    </row>
    <row r="4739" spans="1:9" x14ac:dyDescent="0.25">
      <c r="A4739" s="95">
        <v>4267</v>
      </c>
      <c r="B4739" s="95" t="s">
        <v>4307</v>
      </c>
      <c r="C4739" s="95" t="s">
        <v>179</v>
      </c>
      <c r="D4739" s="95" t="s">
        <v>11</v>
      </c>
      <c r="E4739" s="95" t="s">
        <v>12</v>
      </c>
      <c r="F4739" s="95">
        <v>800</v>
      </c>
      <c r="G4739" s="95">
        <f t="shared" si="106"/>
        <v>32000</v>
      </c>
      <c r="H4739" s="95">
        <v>40</v>
      </c>
      <c r="I4739" s="38"/>
    </row>
    <row r="4740" spans="1:9" x14ac:dyDescent="0.25">
      <c r="A4740" s="95">
        <v>4267</v>
      </c>
      <c r="B4740" s="95" t="s">
        <v>4308</v>
      </c>
      <c r="C4740" s="95" t="s">
        <v>179</v>
      </c>
      <c r="D4740" s="95" t="s">
        <v>11</v>
      </c>
      <c r="E4740" s="95" t="s">
        <v>12</v>
      </c>
      <c r="F4740" s="95">
        <v>1500</v>
      </c>
      <c r="G4740" s="95">
        <f t="shared" si="106"/>
        <v>6000</v>
      </c>
      <c r="H4740" s="95">
        <v>4</v>
      </c>
      <c r="I4740" s="38"/>
    </row>
    <row r="4741" spans="1:9" x14ac:dyDescent="0.25">
      <c r="A4741" s="95">
        <v>4267</v>
      </c>
      <c r="B4741" s="95" t="s">
        <v>4309</v>
      </c>
      <c r="C4741" s="95" t="s">
        <v>178</v>
      </c>
      <c r="D4741" s="95" t="s">
        <v>11</v>
      </c>
      <c r="E4741" s="95" t="s">
        <v>12</v>
      </c>
      <c r="F4741" s="95">
        <v>150</v>
      </c>
      <c r="G4741" s="95">
        <f t="shared" si="106"/>
        <v>3000</v>
      </c>
      <c r="H4741" s="95">
        <v>20</v>
      </c>
      <c r="I4741" s="38"/>
    </row>
    <row r="4742" spans="1:9" x14ac:dyDescent="0.25">
      <c r="A4742" s="95">
        <v>4267</v>
      </c>
      <c r="B4742" s="95" t="s">
        <v>4310</v>
      </c>
      <c r="C4742" s="95" t="s">
        <v>225</v>
      </c>
      <c r="D4742" s="95" t="s">
        <v>11</v>
      </c>
      <c r="E4742" s="95" t="s">
        <v>12</v>
      </c>
      <c r="F4742" s="95">
        <v>5000</v>
      </c>
      <c r="G4742" s="95">
        <f t="shared" si="106"/>
        <v>25000</v>
      </c>
      <c r="H4742" s="95">
        <v>5</v>
      </c>
      <c r="I4742" s="38"/>
    </row>
    <row r="4743" spans="1:9" x14ac:dyDescent="0.25">
      <c r="A4743" s="95">
        <v>4267</v>
      </c>
      <c r="B4743" s="95" t="s">
        <v>4311</v>
      </c>
      <c r="C4743" s="95" t="s">
        <v>4312</v>
      </c>
      <c r="D4743" s="95" t="s">
        <v>11</v>
      </c>
      <c r="E4743" s="95" t="s">
        <v>12</v>
      </c>
      <c r="F4743" s="95">
        <v>500</v>
      </c>
      <c r="G4743" s="95">
        <f t="shared" si="106"/>
        <v>1500</v>
      </c>
      <c r="H4743" s="95">
        <v>3</v>
      </c>
      <c r="I4743" s="38"/>
    </row>
    <row r="4744" spans="1:9" x14ac:dyDescent="0.25">
      <c r="A4744" s="95">
        <v>4267</v>
      </c>
      <c r="B4744" s="95" t="s">
        <v>4313</v>
      </c>
      <c r="C4744" s="95" t="s">
        <v>26</v>
      </c>
      <c r="D4744" s="95" t="s">
        <v>11</v>
      </c>
      <c r="E4744" s="95" t="s">
        <v>12</v>
      </c>
      <c r="F4744" s="95">
        <v>150</v>
      </c>
      <c r="G4744" s="95">
        <f t="shared" si="106"/>
        <v>67650</v>
      </c>
      <c r="H4744" s="95">
        <v>451</v>
      </c>
      <c r="I4744" s="38"/>
    </row>
    <row r="4745" spans="1:9" x14ac:dyDescent="0.25">
      <c r="A4745" s="95">
        <v>4267</v>
      </c>
      <c r="B4745" s="95" t="s">
        <v>4314</v>
      </c>
      <c r="C4745" s="95" t="s">
        <v>226</v>
      </c>
      <c r="D4745" s="95" t="s">
        <v>11</v>
      </c>
      <c r="E4745" s="95" t="s">
        <v>12</v>
      </c>
      <c r="F4745" s="95">
        <v>12000</v>
      </c>
      <c r="G4745" s="95">
        <f t="shared" si="106"/>
        <v>144000</v>
      </c>
      <c r="H4745" s="95">
        <v>12</v>
      </c>
      <c r="I4745" s="38"/>
    </row>
    <row r="4746" spans="1:9" x14ac:dyDescent="0.25">
      <c r="A4746" s="95">
        <v>4267</v>
      </c>
      <c r="B4746" s="95" t="s">
        <v>4315</v>
      </c>
      <c r="C4746" s="95" t="s">
        <v>226</v>
      </c>
      <c r="D4746" s="95" t="s">
        <v>11</v>
      </c>
      <c r="E4746" s="95" t="s">
        <v>12</v>
      </c>
      <c r="F4746" s="95">
        <v>12000</v>
      </c>
      <c r="G4746" s="95">
        <f t="shared" si="106"/>
        <v>288000</v>
      </c>
      <c r="H4746" s="95">
        <v>24</v>
      </c>
      <c r="I4746" s="38"/>
    </row>
    <row r="4747" spans="1:9" x14ac:dyDescent="0.25">
      <c r="A4747" s="95">
        <v>4267</v>
      </c>
      <c r="B4747" s="95" t="s">
        <v>4316</v>
      </c>
      <c r="C4747" s="95" t="s">
        <v>226</v>
      </c>
      <c r="D4747" s="95" t="s">
        <v>11</v>
      </c>
      <c r="E4747" s="95" t="s">
        <v>12</v>
      </c>
      <c r="F4747" s="95">
        <v>15000</v>
      </c>
      <c r="G4747" s="95">
        <f t="shared" si="106"/>
        <v>45000</v>
      </c>
      <c r="H4747" s="95">
        <v>3</v>
      </c>
      <c r="I4747" s="38"/>
    </row>
    <row r="4748" spans="1:9" x14ac:dyDescent="0.25">
      <c r="A4748" s="95">
        <v>4267</v>
      </c>
      <c r="B4748" s="95" t="s">
        <v>4317</v>
      </c>
      <c r="C4748" s="95" t="s">
        <v>226</v>
      </c>
      <c r="D4748" s="95" t="s">
        <v>11</v>
      </c>
      <c r="E4748" s="95" t="s">
        <v>12</v>
      </c>
      <c r="F4748" s="95">
        <v>15000</v>
      </c>
      <c r="G4748" s="95">
        <f t="shared" si="106"/>
        <v>45000</v>
      </c>
      <c r="H4748" s="95">
        <v>3</v>
      </c>
      <c r="I4748" s="38"/>
    </row>
    <row r="4749" spans="1:9" x14ac:dyDescent="0.25">
      <c r="A4749" s="95">
        <v>4267</v>
      </c>
      <c r="B4749" s="95" t="s">
        <v>4318</v>
      </c>
      <c r="C4749" s="95" t="s">
        <v>1057</v>
      </c>
      <c r="D4749" s="95" t="s">
        <v>11</v>
      </c>
      <c r="E4749" s="95" t="s">
        <v>12</v>
      </c>
      <c r="F4749" s="95">
        <v>600</v>
      </c>
      <c r="G4749" s="95">
        <f t="shared" si="106"/>
        <v>2400</v>
      </c>
      <c r="H4749" s="95">
        <v>4</v>
      </c>
      <c r="I4749" s="38"/>
    </row>
    <row r="4750" spans="1:9" x14ac:dyDescent="0.25">
      <c r="A4750" s="95">
        <v>4267</v>
      </c>
      <c r="B4750" s="95" t="s">
        <v>4319</v>
      </c>
      <c r="C4750" s="95" t="s">
        <v>27</v>
      </c>
      <c r="D4750" s="95" t="s">
        <v>11</v>
      </c>
      <c r="E4750" s="95" t="s">
        <v>12</v>
      </c>
      <c r="F4750" s="95">
        <v>1400</v>
      </c>
      <c r="G4750" s="95">
        <f t="shared" si="106"/>
        <v>14000</v>
      </c>
      <c r="H4750" s="95">
        <v>10</v>
      </c>
      <c r="I4750" s="38"/>
    </row>
    <row r="4751" spans="1:9" x14ac:dyDescent="0.25">
      <c r="A4751" s="95">
        <v>4267</v>
      </c>
      <c r="B4751" s="95" t="s">
        <v>4320</v>
      </c>
      <c r="C4751" s="95" t="s">
        <v>123</v>
      </c>
      <c r="D4751" s="95" t="s">
        <v>11</v>
      </c>
      <c r="E4751" s="95" t="s">
        <v>12</v>
      </c>
      <c r="F4751" s="95">
        <v>500</v>
      </c>
      <c r="G4751" s="95">
        <f t="shared" si="106"/>
        <v>200000</v>
      </c>
      <c r="H4751" s="95">
        <v>400</v>
      </c>
      <c r="I4751" s="38"/>
    </row>
    <row r="4752" spans="1:9" x14ac:dyDescent="0.25">
      <c r="A4752" s="95">
        <v>4267</v>
      </c>
      <c r="B4752" s="95" t="s">
        <v>4321</v>
      </c>
      <c r="C4752" s="95" t="s">
        <v>4322</v>
      </c>
      <c r="D4752" s="95" t="s">
        <v>11</v>
      </c>
      <c r="E4752" s="95" t="s">
        <v>12</v>
      </c>
      <c r="F4752" s="95">
        <v>400</v>
      </c>
      <c r="G4752" s="95">
        <f t="shared" si="106"/>
        <v>16000</v>
      </c>
      <c r="H4752" s="95">
        <v>40</v>
      </c>
      <c r="I4752" s="38"/>
    </row>
    <row r="4753" spans="1:9" x14ac:dyDescent="0.25">
      <c r="A4753" s="95">
        <v>4267</v>
      </c>
      <c r="B4753" s="95" t="s">
        <v>4323</v>
      </c>
      <c r="C4753" s="95" t="s">
        <v>4322</v>
      </c>
      <c r="D4753" s="95" t="s">
        <v>11</v>
      </c>
      <c r="E4753" s="95" t="s">
        <v>12</v>
      </c>
      <c r="F4753" s="95">
        <v>4000</v>
      </c>
      <c r="G4753" s="95">
        <f t="shared" si="106"/>
        <v>20000</v>
      </c>
      <c r="H4753" s="95">
        <v>5</v>
      </c>
      <c r="I4753" s="38"/>
    </row>
    <row r="4754" spans="1:9" x14ac:dyDescent="0.25">
      <c r="A4754" s="95">
        <v>4267</v>
      </c>
      <c r="B4754" s="95" t="s">
        <v>4324</v>
      </c>
      <c r="C4754" s="95" t="s">
        <v>227</v>
      </c>
      <c r="D4754" s="95" t="s">
        <v>11</v>
      </c>
      <c r="E4754" s="95" t="s">
        <v>12</v>
      </c>
      <c r="F4754" s="95">
        <v>6000</v>
      </c>
      <c r="G4754" s="95">
        <f t="shared" si="106"/>
        <v>60000</v>
      </c>
      <c r="H4754" s="95">
        <v>10</v>
      </c>
      <c r="I4754" s="38"/>
    </row>
    <row r="4755" spans="1:9" x14ac:dyDescent="0.25">
      <c r="A4755" s="95">
        <v>4267</v>
      </c>
      <c r="B4755" s="95" t="s">
        <v>4325</v>
      </c>
      <c r="C4755" s="95" t="s">
        <v>2159</v>
      </c>
      <c r="D4755" s="95" t="s">
        <v>11</v>
      </c>
      <c r="E4755" s="95" t="s">
        <v>12</v>
      </c>
      <c r="F4755" s="95">
        <v>1000</v>
      </c>
      <c r="G4755" s="95">
        <f t="shared" si="106"/>
        <v>12000</v>
      </c>
      <c r="H4755" s="95">
        <v>12</v>
      </c>
      <c r="I4755" s="38"/>
    </row>
    <row r="4756" spans="1:9" x14ac:dyDescent="0.25">
      <c r="A4756" s="95">
        <v>4267</v>
      </c>
      <c r="B4756" s="95" t="s">
        <v>4326</v>
      </c>
      <c r="C4756" s="95" t="s">
        <v>167</v>
      </c>
      <c r="D4756" s="95" t="s">
        <v>11</v>
      </c>
      <c r="E4756" s="95" t="s">
        <v>12</v>
      </c>
      <c r="F4756" s="95">
        <v>1200</v>
      </c>
      <c r="G4756" s="95">
        <f t="shared" si="106"/>
        <v>12000</v>
      </c>
      <c r="H4756" s="95">
        <v>10</v>
      </c>
      <c r="I4756" s="38"/>
    </row>
    <row r="4757" spans="1:9" x14ac:dyDescent="0.25">
      <c r="A4757" s="95">
        <v>4267</v>
      </c>
      <c r="B4757" s="95" t="s">
        <v>4327</v>
      </c>
      <c r="C4757" s="95" t="s">
        <v>228</v>
      </c>
      <c r="D4757" s="95" t="s">
        <v>11</v>
      </c>
      <c r="E4757" s="95" t="s">
        <v>12</v>
      </c>
      <c r="F4757" s="95">
        <v>400</v>
      </c>
      <c r="G4757" s="95">
        <f t="shared" si="106"/>
        <v>8000</v>
      </c>
      <c r="H4757" s="95">
        <v>20</v>
      </c>
      <c r="I4757" s="38"/>
    </row>
    <row r="4758" spans="1:9" x14ac:dyDescent="0.25">
      <c r="A4758" s="95">
        <v>4267</v>
      </c>
      <c r="B4758" s="95" t="s">
        <v>4328</v>
      </c>
      <c r="C4758" s="95" t="s">
        <v>228</v>
      </c>
      <c r="D4758" s="95" t="s">
        <v>11</v>
      </c>
      <c r="E4758" s="95" t="s">
        <v>12</v>
      </c>
      <c r="F4758" s="95">
        <v>1000</v>
      </c>
      <c r="G4758" s="95">
        <f t="shared" si="106"/>
        <v>15000</v>
      </c>
      <c r="H4758" s="95">
        <v>15</v>
      </c>
      <c r="I4758" s="38"/>
    </row>
    <row r="4759" spans="1:9" x14ac:dyDescent="0.25">
      <c r="A4759" s="95">
        <v>4267</v>
      </c>
      <c r="B4759" s="95" t="s">
        <v>4329</v>
      </c>
      <c r="C4759" s="95" t="s">
        <v>228</v>
      </c>
      <c r="D4759" s="95" t="s">
        <v>11</v>
      </c>
      <c r="E4759" s="95" t="s">
        <v>12</v>
      </c>
      <c r="F4759" s="95">
        <v>200</v>
      </c>
      <c r="G4759" s="95">
        <f t="shared" si="106"/>
        <v>10000</v>
      </c>
      <c r="H4759" s="95">
        <v>50</v>
      </c>
      <c r="I4759" s="38"/>
    </row>
    <row r="4760" spans="1:9" x14ac:dyDescent="0.25">
      <c r="A4760" s="95">
        <v>4267</v>
      </c>
      <c r="B4760" s="95" t="s">
        <v>4330</v>
      </c>
      <c r="C4760" s="95" t="s">
        <v>228</v>
      </c>
      <c r="D4760" s="95" t="s">
        <v>11</v>
      </c>
      <c r="E4760" s="95" t="s">
        <v>12</v>
      </c>
      <c r="F4760" s="95">
        <v>1000</v>
      </c>
      <c r="G4760" s="95">
        <f t="shared" si="106"/>
        <v>5000</v>
      </c>
      <c r="H4760" s="95">
        <v>5</v>
      </c>
      <c r="I4760" s="38"/>
    </row>
    <row r="4761" spans="1:9" x14ac:dyDescent="0.25">
      <c r="A4761" s="95">
        <v>4267</v>
      </c>
      <c r="B4761" s="95" t="s">
        <v>4331</v>
      </c>
      <c r="C4761" s="95" t="s">
        <v>238</v>
      </c>
      <c r="D4761" s="95" t="s">
        <v>11</v>
      </c>
      <c r="E4761" s="95" t="s">
        <v>12</v>
      </c>
      <c r="F4761" s="95">
        <v>350</v>
      </c>
      <c r="G4761" s="95">
        <f t="shared" si="106"/>
        <v>7000</v>
      </c>
      <c r="H4761" s="95">
        <v>20</v>
      </c>
      <c r="I4761" s="38"/>
    </row>
    <row r="4762" spans="1:9" x14ac:dyDescent="0.25">
      <c r="A4762" s="95">
        <v>4267</v>
      </c>
      <c r="B4762" s="95" t="s">
        <v>4332</v>
      </c>
      <c r="C4762" s="95" t="s">
        <v>238</v>
      </c>
      <c r="D4762" s="95" t="s">
        <v>11</v>
      </c>
      <c r="E4762" s="95" t="s">
        <v>12</v>
      </c>
      <c r="F4762" s="95">
        <v>1200</v>
      </c>
      <c r="G4762" s="95">
        <f t="shared" si="106"/>
        <v>48000</v>
      </c>
      <c r="H4762" s="95">
        <v>40</v>
      </c>
      <c r="I4762" s="38"/>
    </row>
    <row r="4763" spans="1:9" x14ac:dyDescent="0.25">
      <c r="A4763" s="95">
        <v>4267</v>
      </c>
      <c r="B4763" s="95" t="s">
        <v>4333</v>
      </c>
      <c r="C4763" s="95" t="s">
        <v>229</v>
      </c>
      <c r="D4763" s="95" t="s">
        <v>11</v>
      </c>
      <c r="E4763" s="95" t="s">
        <v>12</v>
      </c>
      <c r="F4763" s="95">
        <v>2000</v>
      </c>
      <c r="G4763" s="95">
        <f t="shared" si="106"/>
        <v>30000</v>
      </c>
      <c r="H4763" s="95">
        <v>15</v>
      </c>
      <c r="I4763" s="38"/>
    </row>
    <row r="4764" spans="1:9" x14ac:dyDescent="0.25">
      <c r="A4764" s="95">
        <v>4267</v>
      </c>
      <c r="B4764" s="95" t="s">
        <v>4334</v>
      </c>
      <c r="C4764" s="95" t="s">
        <v>30</v>
      </c>
      <c r="D4764" s="95" t="s">
        <v>11</v>
      </c>
      <c r="E4764" s="95" t="s">
        <v>12</v>
      </c>
      <c r="F4764" s="95">
        <v>350</v>
      </c>
      <c r="G4764" s="95">
        <f t="shared" si="106"/>
        <v>17500</v>
      </c>
      <c r="H4764" s="95">
        <v>50</v>
      </c>
      <c r="I4764" s="38"/>
    </row>
    <row r="4765" spans="1:9" ht="27" x14ac:dyDescent="0.25">
      <c r="A4765" s="95">
        <v>4267</v>
      </c>
      <c r="B4765" s="95" t="s">
        <v>4335</v>
      </c>
      <c r="C4765" s="95" t="s">
        <v>230</v>
      </c>
      <c r="D4765" s="95" t="s">
        <v>11</v>
      </c>
      <c r="E4765" s="95" t="s">
        <v>12</v>
      </c>
      <c r="F4765" s="95">
        <v>1500</v>
      </c>
      <c r="G4765" s="95">
        <f t="shared" si="106"/>
        <v>7500</v>
      </c>
      <c r="H4765" s="95">
        <v>5</v>
      </c>
      <c r="I4765" s="38"/>
    </row>
    <row r="4766" spans="1:9" x14ac:dyDescent="0.25">
      <c r="A4766" s="95">
        <v>4267</v>
      </c>
      <c r="B4766" s="95" t="s">
        <v>4336</v>
      </c>
      <c r="C4766" s="95" t="s">
        <v>231</v>
      </c>
      <c r="D4766" s="95" t="s">
        <v>11</v>
      </c>
      <c r="E4766" s="95" t="s">
        <v>12</v>
      </c>
      <c r="F4766" s="95">
        <v>1500</v>
      </c>
      <c r="G4766" s="95">
        <f t="shared" si="106"/>
        <v>15000</v>
      </c>
      <c r="H4766" s="95">
        <v>10</v>
      </c>
      <c r="I4766" s="38"/>
    </row>
    <row r="4767" spans="1:9" ht="27" x14ac:dyDescent="0.25">
      <c r="A4767" s="95">
        <v>4267</v>
      </c>
      <c r="B4767" s="95" t="s">
        <v>4337</v>
      </c>
      <c r="C4767" s="95" t="s">
        <v>1542</v>
      </c>
      <c r="D4767" s="95" t="s">
        <v>11</v>
      </c>
      <c r="E4767" s="95" t="s">
        <v>12</v>
      </c>
      <c r="F4767" s="95">
        <v>250</v>
      </c>
      <c r="G4767" s="95">
        <f t="shared" si="106"/>
        <v>2500</v>
      </c>
      <c r="H4767" s="95">
        <v>10</v>
      </c>
      <c r="I4767" s="38"/>
    </row>
    <row r="4768" spans="1:9" ht="27" x14ac:dyDescent="0.25">
      <c r="A4768" s="95">
        <v>4267</v>
      </c>
      <c r="B4768" s="95" t="s">
        <v>4338</v>
      </c>
      <c r="C4768" s="95" t="s">
        <v>4339</v>
      </c>
      <c r="D4768" s="95" t="s">
        <v>11</v>
      </c>
      <c r="E4768" s="95" t="s">
        <v>12</v>
      </c>
      <c r="F4768" s="95">
        <v>1200</v>
      </c>
      <c r="G4768" s="95">
        <f t="shared" si="106"/>
        <v>12000</v>
      </c>
      <c r="H4768" s="95">
        <v>10</v>
      </c>
      <c r="I4768" s="38"/>
    </row>
    <row r="4769" spans="1:9" ht="27" x14ac:dyDescent="0.25">
      <c r="A4769" s="95">
        <v>4267</v>
      </c>
      <c r="B4769" s="95" t="s">
        <v>4340</v>
      </c>
      <c r="C4769" s="95" t="s">
        <v>4339</v>
      </c>
      <c r="D4769" s="95" t="s">
        <v>11</v>
      </c>
      <c r="E4769" s="95" t="s">
        <v>12</v>
      </c>
      <c r="F4769" s="95">
        <v>2000</v>
      </c>
      <c r="G4769" s="95">
        <f t="shared" si="106"/>
        <v>12000</v>
      </c>
      <c r="H4769" s="95">
        <v>6</v>
      </c>
      <c r="I4769" s="38"/>
    </row>
    <row r="4770" spans="1:9" ht="27" x14ac:dyDescent="0.25">
      <c r="A4770" s="95">
        <v>4267</v>
      </c>
      <c r="B4770" s="95" t="s">
        <v>4341</v>
      </c>
      <c r="C4770" s="95" t="s">
        <v>4339</v>
      </c>
      <c r="D4770" s="95" t="s">
        <v>11</v>
      </c>
      <c r="E4770" s="95" t="s">
        <v>12</v>
      </c>
      <c r="F4770" s="95">
        <v>3000</v>
      </c>
      <c r="G4770" s="95">
        <f t="shared" si="106"/>
        <v>30000</v>
      </c>
      <c r="H4770" s="95">
        <v>10</v>
      </c>
      <c r="I4770" s="38"/>
    </row>
    <row r="4771" spans="1:9" x14ac:dyDescent="0.25">
      <c r="A4771" s="95">
        <v>4267</v>
      </c>
      <c r="B4771" s="95" t="s">
        <v>4342</v>
      </c>
      <c r="C4771" s="95" t="s">
        <v>4343</v>
      </c>
      <c r="D4771" s="95" t="s">
        <v>11</v>
      </c>
      <c r="E4771" s="95" t="s">
        <v>12</v>
      </c>
      <c r="F4771" s="95">
        <v>2000</v>
      </c>
      <c r="G4771" s="95">
        <f t="shared" si="106"/>
        <v>4000</v>
      </c>
      <c r="H4771" s="95">
        <v>2</v>
      </c>
      <c r="I4771" s="38"/>
    </row>
    <row r="4772" spans="1:9" x14ac:dyDescent="0.25">
      <c r="A4772" s="95">
        <v>4267</v>
      </c>
      <c r="B4772" s="95" t="s">
        <v>4344</v>
      </c>
      <c r="C4772" s="95" t="s">
        <v>4343</v>
      </c>
      <c r="D4772" s="95" t="s">
        <v>11</v>
      </c>
      <c r="E4772" s="95" t="s">
        <v>12</v>
      </c>
      <c r="F4772" s="95">
        <v>5000</v>
      </c>
      <c r="G4772" s="95">
        <f t="shared" si="106"/>
        <v>10000</v>
      </c>
      <c r="H4772" s="95">
        <v>2</v>
      </c>
      <c r="I4772" s="38"/>
    </row>
    <row r="4773" spans="1:9" x14ac:dyDescent="0.25">
      <c r="A4773" s="95">
        <v>4267</v>
      </c>
      <c r="B4773" s="95" t="s">
        <v>4345</v>
      </c>
      <c r="C4773" s="95" t="s">
        <v>1020</v>
      </c>
      <c r="D4773" s="95" t="s">
        <v>11</v>
      </c>
      <c r="E4773" s="95" t="s">
        <v>12</v>
      </c>
      <c r="F4773" s="95">
        <v>4000</v>
      </c>
      <c r="G4773" s="95">
        <f t="shared" si="106"/>
        <v>40000</v>
      </c>
      <c r="H4773" s="95">
        <v>10</v>
      </c>
      <c r="I4773" s="38"/>
    </row>
    <row r="4774" spans="1:9" x14ac:dyDescent="0.25">
      <c r="A4774" s="95">
        <v>4267</v>
      </c>
      <c r="B4774" s="95" t="s">
        <v>4346</v>
      </c>
      <c r="C4774" s="95" t="s">
        <v>1023</v>
      </c>
      <c r="D4774" s="95" t="s">
        <v>11</v>
      </c>
      <c r="E4774" s="95" t="s">
        <v>12</v>
      </c>
      <c r="F4774" s="95">
        <v>8000</v>
      </c>
      <c r="G4774" s="95">
        <f t="shared" si="106"/>
        <v>24000</v>
      </c>
      <c r="H4774" s="95">
        <v>3</v>
      </c>
      <c r="I4774" s="38"/>
    </row>
    <row r="4775" spans="1:9" x14ac:dyDescent="0.25">
      <c r="A4775" s="95">
        <v>4267</v>
      </c>
      <c r="B4775" s="95" t="s">
        <v>4347</v>
      </c>
      <c r="C4775" s="95" t="s">
        <v>4348</v>
      </c>
      <c r="D4775" s="95" t="s">
        <v>11</v>
      </c>
      <c r="E4775" s="95" t="s">
        <v>12</v>
      </c>
      <c r="F4775" s="95">
        <v>3400</v>
      </c>
      <c r="G4775" s="95">
        <f t="shared" si="106"/>
        <v>3400</v>
      </c>
      <c r="H4775" s="95">
        <v>1</v>
      </c>
      <c r="I4775" s="38"/>
    </row>
    <row r="4776" spans="1:9" x14ac:dyDescent="0.25">
      <c r="A4776" s="95">
        <v>4267</v>
      </c>
      <c r="B4776" s="95" t="s">
        <v>4349</v>
      </c>
      <c r="C4776" s="95" t="s">
        <v>4348</v>
      </c>
      <c r="D4776" s="95" t="s">
        <v>11</v>
      </c>
      <c r="E4776" s="95" t="s">
        <v>12</v>
      </c>
      <c r="F4776" s="95">
        <v>2700</v>
      </c>
      <c r="G4776" s="95">
        <f t="shared" si="106"/>
        <v>2700</v>
      </c>
      <c r="H4776" s="95">
        <v>1</v>
      </c>
      <c r="I4776" s="38"/>
    </row>
    <row r="4777" spans="1:9" x14ac:dyDescent="0.25">
      <c r="A4777" s="95">
        <v>4267</v>
      </c>
      <c r="B4777" s="95" t="s">
        <v>4350</v>
      </c>
      <c r="C4777" s="95" t="s">
        <v>4351</v>
      </c>
      <c r="D4777" s="95" t="s">
        <v>11</v>
      </c>
      <c r="E4777" s="95" t="s">
        <v>12</v>
      </c>
      <c r="F4777" s="95">
        <v>2700</v>
      </c>
      <c r="G4777" s="95">
        <f t="shared" si="106"/>
        <v>10800</v>
      </c>
      <c r="H4777" s="95">
        <v>4</v>
      </c>
      <c r="I4777" s="38"/>
    </row>
    <row r="4778" spans="1:9" x14ac:dyDescent="0.25">
      <c r="A4778" s="95">
        <v>4267</v>
      </c>
      <c r="B4778" s="95" t="s">
        <v>4352</v>
      </c>
      <c r="C4778" s="95" t="s">
        <v>4353</v>
      </c>
      <c r="D4778" s="95" t="s">
        <v>11</v>
      </c>
      <c r="E4778" s="95" t="s">
        <v>12</v>
      </c>
      <c r="F4778" s="95">
        <v>35000</v>
      </c>
      <c r="G4778" s="95">
        <f t="shared" si="106"/>
        <v>35000</v>
      </c>
      <c r="H4778" s="95">
        <v>1</v>
      </c>
      <c r="I4778" s="38"/>
    </row>
    <row r="4779" spans="1:9" x14ac:dyDescent="0.25">
      <c r="A4779" s="95">
        <v>4267</v>
      </c>
      <c r="B4779" s="95" t="s">
        <v>4354</v>
      </c>
      <c r="C4779" s="95" t="s">
        <v>4355</v>
      </c>
      <c r="D4779" s="95" t="s">
        <v>11</v>
      </c>
      <c r="E4779" s="95" t="s">
        <v>12</v>
      </c>
      <c r="F4779" s="95">
        <v>2000</v>
      </c>
      <c r="G4779" s="95">
        <f t="shared" si="106"/>
        <v>2000</v>
      </c>
      <c r="H4779" s="95">
        <v>1</v>
      </c>
      <c r="I4779" s="38"/>
    </row>
    <row r="4780" spans="1:9" x14ac:dyDescent="0.25">
      <c r="A4780" s="95">
        <v>4267</v>
      </c>
      <c r="B4780" s="95" t="s">
        <v>4356</v>
      </c>
      <c r="C4780" s="95" t="s">
        <v>233</v>
      </c>
      <c r="D4780" s="95" t="s">
        <v>11</v>
      </c>
      <c r="E4780" s="95" t="s">
        <v>12</v>
      </c>
      <c r="F4780" s="95">
        <v>5000</v>
      </c>
      <c r="G4780" s="95">
        <f t="shared" si="106"/>
        <v>50000</v>
      </c>
      <c r="H4780" s="95">
        <v>10</v>
      </c>
      <c r="I4780" s="38"/>
    </row>
    <row r="4781" spans="1:9" x14ac:dyDescent="0.25">
      <c r="A4781" s="95">
        <v>4267</v>
      </c>
      <c r="B4781" s="95" t="s">
        <v>4357</v>
      </c>
      <c r="C4781" s="95" t="s">
        <v>169</v>
      </c>
      <c r="D4781" s="95" t="s">
        <v>11</v>
      </c>
      <c r="E4781" s="95" t="s">
        <v>12</v>
      </c>
      <c r="F4781" s="95">
        <v>2500</v>
      </c>
      <c r="G4781" s="95">
        <f t="shared" si="106"/>
        <v>25000</v>
      </c>
      <c r="H4781" s="95">
        <v>10</v>
      </c>
      <c r="I4781" s="38"/>
    </row>
    <row r="4782" spans="1:9" ht="27" x14ac:dyDescent="0.25">
      <c r="A4782" s="95">
        <v>5122</v>
      </c>
      <c r="B4782" s="95" t="s">
        <v>4151</v>
      </c>
      <c r="C4782" s="95" t="s">
        <v>4152</v>
      </c>
      <c r="D4782" s="95" t="s">
        <v>11</v>
      </c>
      <c r="E4782" s="95" t="s">
        <v>12</v>
      </c>
      <c r="F4782" s="95">
        <v>10000</v>
      </c>
      <c r="G4782" s="95">
        <f>+F4782*H4782</f>
        <v>30000</v>
      </c>
      <c r="H4782" s="95">
        <v>3</v>
      </c>
      <c r="I4782" s="38"/>
    </row>
    <row r="4783" spans="1:9" ht="27" x14ac:dyDescent="0.25">
      <c r="A4783" s="95">
        <v>5122</v>
      </c>
      <c r="B4783" s="95" t="s">
        <v>4153</v>
      </c>
      <c r="C4783" s="95" t="s">
        <v>4154</v>
      </c>
      <c r="D4783" s="95" t="s">
        <v>11</v>
      </c>
      <c r="E4783" s="95" t="s">
        <v>12</v>
      </c>
      <c r="F4783" s="95">
        <v>260000</v>
      </c>
      <c r="G4783" s="95">
        <f t="shared" ref="G4783:G4813" si="107">+F4783*H4783</f>
        <v>3640000</v>
      </c>
      <c r="H4783" s="95">
        <v>14</v>
      </c>
      <c r="I4783" s="38"/>
    </row>
    <row r="4784" spans="1:9" x14ac:dyDescent="0.25">
      <c r="A4784" s="95">
        <v>5122</v>
      </c>
      <c r="B4784" s="95" t="s">
        <v>4155</v>
      </c>
      <c r="C4784" s="95" t="s">
        <v>157</v>
      </c>
      <c r="D4784" s="95" t="s">
        <v>11</v>
      </c>
      <c r="E4784" s="95" t="s">
        <v>12</v>
      </c>
      <c r="F4784" s="95">
        <v>480000</v>
      </c>
      <c r="G4784" s="95">
        <f t="shared" si="107"/>
        <v>480000</v>
      </c>
      <c r="H4784" s="95">
        <v>1</v>
      </c>
      <c r="I4784" s="38"/>
    </row>
    <row r="4785" spans="1:9" x14ac:dyDescent="0.25">
      <c r="A4785" s="95">
        <v>5122</v>
      </c>
      <c r="B4785" s="95" t="s">
        <v>4156</v>
      </c>
      <c r="C4785" s="95" t="s">
        <v>133</v>
      </c>
      <c r="D4785" s="95" t="s">
        <v>11</v>
      </c>
      <c r="E4785" s="95" t="s">
        <v>12</v>
      </c>
      <c r="F4785" s="95">
        <v>35000</v>
      </c>
      <c r="G4785" s="95">
        <f t="shared" si="107"/>
        <v>700000</v>
      </c>
      <c r="H4785" s="95">
        <v>20</v>
      </c>
      <c r="I4785" s="38"/>
    </row>
    <row r="4786" spans="1:9" ht="27" x14ac:dyDescent="0.25">
      <c r="A4786" s="95">
        <v>5122</v>
      </c>
      <c r="B4786" s="95" t="s">
        <v>4157</v>
      </c>
      <c r="C4786" s="95" t="s">
        <v>4158</v>
      </c>
      <c r="D4786" s="95" t="s">
        <v>11</v>
      </c>
      <c r="E4786" s="95" t="s">
        <v>12</v>
      </c>
      <c r="F4786" s="95">
        <v>800000</v>
      </c>
      <c r="G4786" s="95">
        <f t="shared" si="107"/>
        <v>800000</v>
      </c>
      <c r="H4786" s="95">
        <v>1</v>
      </c>
      <c r="I4786" s="38"/>
    </row>
    <row r="4787" spans="1:9" x14ac:dyDescent="0.25">
      <c r="A4787" s="95">
        <v>5122</v>
      </c>
      <c r="B4787" s="95" t="s">
        <v>4159</v>
      </c>
      <c r="C4787" s="95" t="s">
        <v>4160</v>
      </c>
      <c r="D4787" s="95" t="s">
        <v>11</v>
      </c>
      <c r="E4787" s="95" t="s">
        <v>12</v>
      </c>
      <c r="F4787" s="95">
        <v>5000</v>
      </c>
      <c r="G4787" s="95">
        <f t="shared" si="107"/>
        <v>50000</v>
      </c>
      <c r="H4787" s="95">
        <v>10</v>
      </c>
      <c r="I4787" s="38"/>
    </row>
    <row r="4788" spans="1:9" x14ac:dyDescent="0.25">
      <c r="A4788" s="95">
        <v>5122</v>
      </c>
      <c r="B4788" s="95" t="s">
        <v>4161</v>
      </c>
      <c r="C4788" s="95" t="s">
        <v>4160</v>
      </c>
      <c r="D4788" s="95" t="s">
        <v>11</v>
      </c>
      <c r="E4788" s="95" t="s">
        <v>12</v>
      </c>
      <c r="F4788" s="95">
        <v>5000</v>
      </c>
      <c r="G4788" s="95">
        <f t="shared" si="107"/>
        <v>100000</v>
      </c>
      <c r="H4788" s="95">
        <v>20</v>
      </c>
      <c r="I4788" s="38"/>
    </row>
    <row r="4789" spans="1:9" x14ac:dyDescent="0.25">
      <c r="A4789" s="95">
        <v>5122</v>
      </c>
      <c r="B4789" s="95" t="s">
        <v>4162</v>
      </c>
      <c r="C4789" s="95" t="s">
        <v>4163</v>
      </c>
      <c r="D4789" s="95" t="s">
        <v>11</v>
      </c>
      <c r="E4789" s="95" t="s">
        <v>12</v>
      </c>
      <c r="F4789" s="95">
        <v>8000</v>
      </c>
      <c r="G4789" s="95">
        <f t="shared" si="107"/>
        <v>120000</v>
      </c>
      <c r="H4789" s="95">
        <v>15</v>
      </c>
      <c r="I4789" s="38"/>
    </row>
    <row r="4790" spans="1:9" x14ac:dyDescent="0.25">
      <c r="A4790" s="95">
        <v>5122</v>
      </c>
      <c r="B4790" s="95" t="s">
        <v>4164</v>
      </c>
      <c r="C4790" s="95" t="s">
        <v>54</v>
      </c>
      <c r="D4790" s="95" t="s">
        <v>11</v>
      </c>
      <c r="E4790" s="95" t="s">
        <v>12</v>
      </c>
      <c r="F4790" s="95">
        <v>6000</v>
      </c>
      <c r="G4790" s="95">
        <f t="shared" si="107"/>
        <v>120000</v>
      </c>
      <c r="H4790" s="95">
        <v>20</v>
      </c>
      <c r="I4790" s="38"/>
    </row>
    <row r="4791" spans="1:9" x14ac:dyDescent="0.25">
      <c r="A4791" s="95">
        <v>5122</v>
      </c>
      <c r="B4791" s="95" t="s">
        <v>4165</v>
      </c>
      <c r="C4791" s="95" t="s">
        <v>24</v>
      </c>
      <c r="D4791" s="95" t="s">
        <v>11</v>
      </c>
      <c r="E4791" s="95" t="s">
        <v>12</v>
      </c>
      <c r="F4791" s="95">
        <v>3000</v>
      </c>
      <c r="G4791" s="95">
        <f t="shared" si="107"/>
        <v>48000</v>
      </c>
      <c r="H4791" s="95">
        <v>16</v>
      </c>
      <c r="I4791" s="38"/>
    </row>
    <row r="4792" spans="1:9" x14ac:dyDescent="0.25">
      <c r="A4792" s="95">
        <v>5122</v>
      </c>
      <c r="B4792" s="95" t="s">
        <v>4166</v>
      </c>
      <c r="C4792" s="95" t="s">
        <v>78</v>
      </c>
      <c r="D4792" s="95" t="s">
        <v>11</v>
      </c>
      <c r="E4792" s="95" t="s">
        <v>12</v>
      </c>
      <c r="F4792" s="95">
        <v>5000</v>
      </c>
      <c r="G4792" s="95">
        <f t="shared" si="107"/>
        <v>80000</v>
      </c>
      <c r="H4792" s="95">
        <v>16</v>
      </c>
      <c r="I4792" s="38"/>
    </row>
    <row r="4793" spans="1:9" x14ac:dyDescent="0.25">
      <c r="A4793" s="95">
        <v>5122</v>
      </c>
      <c r="B4793" s="95" t="s">
        <v>4167</v>
      </c>
      <c r="C4793" s="95" t="s">
        <v>78</v>
      </c>
      <c r="D4793" s="95" t="s">
        <v>11</v>
      </c>
      <c r="E4793" s="95" t="s">
        <v>12</v>
      </c>
      <c r="F4793" s="95">
        <v>14000</v>
      </c>
      <c r="G4793" s="95">
        <f t="shared" si="107"/>
        <v>56000</v>
      </c>
      <c r="H4793" s="95">
        <v>4</v>
      </c>
      <c r="I4793" s="38"/>
    </row>
    <row r="4794" spans="1:9" x14ac:dyDescent="0.25">
      <c r="A4794" s="95">
        <v>5122</v>
      </c>
      <c r="B4794" s="95" t="s">
        <v>4168</v>
      </c>
      <c r="C4794" s="95" t="s">
        <v>3053</v>
      </c>
      <c r="D4794" s="95" t="s">
        <v>11</v>
      </c>
      <c r="E4794" s="95" t="s">
        <v>12</v>
      </c>
      <c r="F4794" s="95">
        <v>90000</v>
      </c>
      <c r="G4794" s="95">
        <f t="shared" si="107"/>
        <v>360000</v>
      </c>
      <c r="H4794" s="95">
        <v>4</v>
      </c>
      <c r="I4794" s="38"/>
    </row>
    <row r="4795" spans="1:9" x14ac:dyDescent="0.25">
      <c r="A4795" s="95">
        <v>5122</v>
      </c>
      <c r="B4795" s="95" t="s">
        <v>4169</v>
      </c>
      <c r="C4795" s="95" t="s">
        <v>3053</v>
      </c>
      <c r="D4795" s="95" t="s">
        <v>11</v>
      </c>
      <c r="E4795" s="95" t="s">
        <v>12</v>
      </c>
      <c r="F4795" s="95">
        <v>120000</v>
      </c>
      <c r="G4795" s="95">
        <f t="shared" si="107"/>
        <v>240000</v>
      </c>
      <c r="H4795" s="95">
        <v>2</v>
      </c>
      <c r="I4795" s="38"/>
    </row>
    <row r="4796" spans="1:9" ht="27" x14ac:dyDescent="0.25">
      <c r="A4796" s="95">
        <v>5122</v>
      </c>
      <c r="B4796" s="95" t="s">
        <v>4170</v>
      </c>
      <c r="C4796" s="95" t="s">
        <v>4171</v>
      </c>
      <c r="D4796" s="95" t="s">
        <v>11</v>
      </c>
      <c r="E4796" s="95" t="s">
        <v>12</v>
      </c>
      <c r="F4796" s="95">
        <v>150000</v>
      </c>
      <c r="G4796" s="95">
        <f t="shared" si="107"/>
        <v>1800000</v>
      </c>
      <c r="H4796" s="95">
        <v>12</v>
      </c>
      <c r="I4796" s="38"/>
    </row>
    <row r="4797" spans="1:9" x14ac:dyDescent="0.25">
      <c r="A4797" s="95">
        <v>5122</v>
      </c>
      <c r="B4797" s="95" t="s">
        <v>4172</v>
      </c>
      <c r="C4797" s="95" t="s">
        <v>2186</v>
      </c>
      <c r="D4797" s="95" t="s">
        <v>11</v>
      </c>
      <c r="E4797" s="95" t="s">
        <v>12</v>
      </c>
      <c r="F4797" s="95">
        <v>27000</v>
      </c>
      <c r="G4797" s="95">
        <f t="shared" si="107"/>
        <v>135000</v>
      </c>
      <c r="H4797" s="95">
        <v>5</v>
      </c>
      <c r="I4797" s="38"/>
    </row>
    <row r="4798" spans="1:9" x14ac:dyDescent="0.25">
      <c r="A4798" s="95">
        <v>5122</v>
      </c>
      <c r="B4798" s="95" t="s">
        <v>4173</v>
      </c>
      <c r="C4798" s="95" t="s">
        <v>155</v>
      </c>
      <c r="D4798" s="95" t="s">
        <v>11</v>
      </c>
      <c r="E4798" s="95" t="s">
        <v>12</v>
      </c>
      <c r="F4798" s="95">
        <v>12000</v>
      </c>
      <c r="G4798" s="95">
        <f t="shared" si="107"/>
        <v>72000</v>
      </c>
      <c r="H4798" s="95">
        <v>6</v>
      </c>
      <c r="I4798" s="38"/>
    </row>
    <row r="4799" spans="1:9" ht="27" x14ac:dyDescent="0.25">
      <c r="A4799" s="95">
        <v>5122</v>
      </c>
      <c r="B4799" s="95" t="s">
        <v>4174</v>
      </c>
      <c r="C4799" s="95" t="s">
        <v>4175</v>
      </c>
      <c r="D4799" s="95" t="s">
        <v>11</v>
      </c>
      <c r="E4799" s="95" t="s">
        <v>12</v>
      </c>
      <c r="F4799" s="95">
        <v>3350000</v>
      </c>
      <c r="G4799" s="95">
        <f t="shared" si="107"/>
        <v>3350000</v>
      </c>
      <c r="H4799" s="95">
        <v>1</v>
      </c>
      <c r="I4799" s="38"/>
    </row>
    <row r="4800" spans="1:9" x14ac:dyDescent="0.25">
      <c r="A4800" s="95">
        <v>5122</v>
      </c>
      <c r="B4800" s="95" t="s">
        <v>4176</v>
      </c>
      <c r="C4800" s="95" t="s">
        <v>3447</v>
      </c>
      <c r="D4800" s="95" t="s">
        <v>11</v>
      </c>
      <c r="E4800" s="95" t="s">
        <v>12</v>
      </c>
      <c r="F4800" s="95">
        <v>7000</v>
      </c>
      <c r="G4800" s="95">
        <f t="shared" si="107"/>
        <v>84000</v>
      </c>
      <c r="H4800" s="95">
        <v>12</v>
      </c>
      <c r="I4800" s="38"/>
    </row>
    <row r="4801" spans="1:9" x14ac:dyDescent="0.25">
      <c r="A4801" s="95">
        <v>5122</v>
      </c>
      <c r="B4801" s="95" t="s">
        <v>4177</v>
      </c>
      <c r="C4801" s="95" t="s">
        <v>3447</v>
      </c>
      <c r="D4801" s="95" t="s">
        <v>11</v>
      </c>
      <c r="E4801" s="95" t="s">
        <v>12</v>
      </c>
      <c r="F4801" s="95">
        <v>12000</v>
      </c>
      <c r="G4801" s="95">
        <f t="shared" si="107"/>
        <v>12000</v>
      </c>
      <c r="H4801" s="95">
        <v>1</v>
      </c>
      <c r="I4801" s="38"/>
    </row>
    <row r="4802" spans="1:9" x14ac:dyDescent="0.25">
      <c r="A4802" s="95">
        <v>5122</v>
      </c>
      <c r="B4802" s="95" t="s">
        <v>4178</v>
      </c>
      <c r="C4802" s="95" t="s">
        <v>3407</v>
      </c>
      <c r="D4802" s="95" t="s">
        <v>11</v>
      </c>
      <c r="E4802" s="95" t="s">
        <v>12</v>
      </c>
      <c r="F4802" s="95">
        <v>25000</v>
      </c>
      <c r="G4802" s="95">
        <f t="shared" si="107"/>
        <v>150000</v>
      </c>
      <c r="H4802" s="95">
        <v>6</v>
      </c>
      <c r="I4802" s="38"/>
    </row>
    <row r="4803" spans="1:9" x14ac:dyDescent="0.25">
      <c r="A4803" s="95">
        <v>5122</v>
      </c>
      <c r="B4803" s="95" t="s">
        <v>4179</v>
      </c>
      <c r="C4803" s="95" t="s">
        <v>2854</v>
      </c>
      <c r="D4803" s="95" t="s">
        <v>11</v>
      </c>
      <c r="E4803" s="95" t="s">
        <v>12</v>
      </c>
      <c r="F4803" s="95">
        <v>600000</v>
      </c>
      <c r="G4803" s="95">
        <f t="shared" si="107"/>
        <v>600000</v>
      </c>
      <c r="H4803" s="95">
        <v>1</v>
      </c>
      <c r="I4803" s="38"/>
    </row>
    <row r="4804" spans="1:9" x14ac:dyDescent="0.25">
      <c r="A4804" s="95">
        <v>5122</v>
      </c>
      <c r="B4804" s="95" t="s">
        <v>4180</v>
      </c>
      <c r="C4804" s="95" t="s">
        <v>153</v>
      </c>
      <c r="D4804" s="95" t="s">
        <v>11</v>
      </c>
      <c r="E4804" s="95" t="s">
        <v>12</v>
      </c>
      <c r="F4804" s="95">
        <v>50000</v>
      </c>
      <c r="G4804" s="95">
        <f t="shared" si="107"/>
        <v>100000</v>
      </c>
      <c r="H4804" s="95">
        <v>2</v>
      </c>
      <c r="I4804" s="38"/>
    </row>
    <row r="4805" spans="1:9" x14ac:dyDescent="0.25">
      <c r="A4805" s="95">
        <v>5122</v>
      </c>
      <c r="B4805" s="95" t="s">
        <v>4181</v>
      </c>
      <c r="C4805" s="95" t="s">
        <v>153</v>
      </c>
      <c r="D4805" s="95" t="s">
        <v>11</v>
      </c>
      <c r="E4805" s="95" t="s">
        <v>12</v>
      </c>
      <c r="F4805" s="95">
        <v>29000</v>
      </c>
      <c r="G4805" s="95">
        <f t="shared" si="107"/>
        <v>580000</v>
      </c>
      <c r="H4805" s="95">
        <v>20</v>
      </c>
      <c r="I4805" s="38"/>
    </row>
    <row r="4806" spans="1:9" x14ac:dyDescent="0.25">
      <c r="A4806" s="95">
        <v>5122</v>
      </c>
      <c r="B4806" s="95" t="s">
        <v>4182</v>
      </c>
      <c r="C4806" s="95" t="s">
        <v>153</v>
      </c>
      <c r="D4806" s="95" t="s">
        <v>11</v>
      </c>
      <c r="E4806" s="95" t="s">
        <v>12</v>
      </c>
      <c r="F4806" s="95">
        <v>8000</v>
      </c>
      <c r="G4806" s="95">
        <f t="shared" si="107"/>
        <v>160000</v>
      </c>
      <c r="H4806" s="95">
        <v>20</v>
      </c>
      <c r="I4806" s="38"/>
    </row>
    <row r="4807" spans="1:9" x14ac:dyDescent="0.25">
      <c r="A4807" s="95">
        <v>5122</v>
      </c>
      <c r="B4807" s="95" t="s">
        <v>4183</v>
      </c>
      <c r="C4807" s="95" t="s">
        <v>4034</v>
      </c>
      <c r="D4807" s="95" t="s">
        <v>11</v>
      </c>
      <c r="E4807" s="95" t="s">
        <v>12</v>
      </c>
      <c r="F4807" s="95">
        <v>132000</v>
      </c>
      <c r="G4807" s="95">
        <f t="shared" si="107"/>
        <v>264000</v>
      </c>
      <c r="H4807" s="95">
        <v>2</v>
      </c>
      <c r="I4807" s="38"/>
    </row>
    <row r="4808" spans="1:9" x14ac:dyDescent="0.25">
      <c r="A4808" s="95">
        <v>5122</v>
      </c>
      <c r="B4808" s="95" t="s">
        <v>4184</v>
      </c>
      <c r="C4808" s="95" t="s">
        <v>186</v>
      </c>
      <c r="D4808" s="95" t="s">
        <v>11</v>
      </c>
      <c r="E4808" s="95" t="s">
        <v>12</v>
      </c>
      <c r="F4808" s="95">
        <v>100000</v>
      </c>
      <c r="G4808" s="95">
        <f t="shared" si="107"/>
        <v>100000</v>
      </c>
      <c r="H4808" s="95">
        <v>1</v>
      </c>
      <c r="I4808" s="38"/>
    </row>
    <row r="4809" spans="1:9" x14ac:dyDescent="0.25">
      <c r="A4809" s="95">
        <v>5122</v>
      </c>
      <c r="B4809" s="95" t="s">
        <v>4185</v>
      </c>
      <c r="C4809" s="95" t="s">
        <v>4186</v>
      </c>
      <c r="D4809" s="95" t="s">
        <v>11</v>
      </c>
      <c r="E4809" s="95" t="s">
        <v>12</v>
      </c>
      <c r="F4809" s="95">
        <v>39000</v>
      </c>
      <c r="G4809" s="95">
        <f t="shared" si="107"/>
        <v>78000</v>
      </c>
      <c r="H4809" s="95">
        <v>2</v>
      </c>
      <c r="I4809" s="38"/>
    </row>
    <row r="4810" spans="1:9" x14ac:dyDescent="0.25">
      <c r="A4810" s="95">
        <v>5122</v>
      </c>
      <c r="B4810" s="95" t="s">
        <v>4187</v>
      </c>
      <c r="C4810" s="95" t="s">
        <v>3409</v>
      </c>
      <c r="D4810" s="95" t="s">
        <v>11</v>
      </c>
      <c r="E4810" s="95" t="s">
        <v>12</v>
      </c>
      <c r="F4810" s="95">
        <v>80000</v>
      </c>
      <c r="G4810" s="95">
        <f t="shared" si="107"/>
        <v>320000</v>
      </c>
      <c r="H4810" s="95">
        <v>4</v>
      </c>
      <c r="I4810" s="38"/>
    </row>
    <row r="4811" spans="1:9" x14ac:dyDescent="0.25">
      <c r="A4811" s="95">
        <v>5122</v>
      </c>
      <c r="B4811" s="95" t="s">
        <v>4188</v>
      </c>
      <c r="C4811" s="95" t="s">
        <v>193</v>
      </c>
      <c r="D4811" s="95" t="s">
        <v>11</v>
      </c>
      <c r="E4811" s="95" t="s">
        <v>12</v>
      </c>
      <c r="F4811" s="95">
        <v>7000</v>
      </c>
      <c r="G4811" s="95">
        <f t="shared" si="107"/>
        <v>693000</v>
      </c>
      <c r="H4811" s="95">
        <v>99</v>
      </c>
      <c r="I4811" s="38"/>
    </row>
    <row r="4812" spans="1:9" x14ac:dyDescent="0.25">
      <c r="A4812" s="95">
        <v>5122</v>
      </c>
      <c r="B4812" s="95" t="s">
        <v>4189</v>
      </c>
      <c r="C4812" s="95" t="s">
        <v>3502</v>
      </c>
      <c r="D4812" s="95" t="s">
        <v>11</v>
      </c>
      <c r="E4812" s="95" t="s">
        <v>12</v>
      </c>
      <c r="F4812" s="95">
        <v>50000</v>
      </c>
      <c r="G4812" s="95">
        <f t="shared" si="107"/>
        <v>50000</v>
      </c>
      <c r="H4812" s="95">
        <v>1</v>
      </c>
      <c r="I4812" s="38"/>
    </row>
    <row r="4813" spans="1:9" x14ac:dyDescent="0.25">
      <c r="A4813" s="95">
        <v>5122</v>
      </c>
      <c r="B4813" s="95" t="s">
        <v>4190</v>
      </c>
      <c r="C4813" s="95" t="s">
        <v>4191</v>
      </c>
      <c r="D4813" s="95" t="s">
        <v>11</v>
      </c>
      <c r="E4813" s="95" t="s">
        <v>12</v>
      </c>
      <c r="F4813" s="95">
        <v>270000</v>
      </c>
      <c r="G4813" s="95">
        <f t="shared" si="107"/>
        <v>270000</v>
      </c>
      <c r="H4813" s="95">
        <v>1</v>
      </c>
      <c r="I4813" s="38"/>
    </row>
    <row r="4814" spans="1:9" x14ac:dyDescent="0.25">
      <c r="A4814" s="95">
        <v>4267</v>
      </c>
      <c r="B4814" s="95" t="s">
        <v>912</v>
      </c>
      <c r="C4814" s="95" t="s">
        <v>135</v>
      </c>
      <c r="D4814" s="95" t="s">
        <v>36</v>
      </c>
      <c r="E4814" s="95" t="s">
        <v>12</v>
      </c>
      <c r="F4814" s="95">
        <v>44.86</v>
      </c>
      <c r="G4814" s="95">
        <f>+F4814*H4814</f>
        <v>448600</v>
      </c>
      <c r="H4814" s="95">
        <v>10000</v>
      </c>
      <c r="I4814" s="38"/>
    </row>
    <row r="4815" spans="1:9" x14ac:dyDescent="0.25">
      <c r="A4815" s="95">
        <v>4267</v>
      </c>
      <c r="B4815" s="95" t="s">
        <v>911</v>
      </c>
      <c r="C4815" s="95" t="s">
        <v>135</v>
      </c>
      <c r="D4815" s="95" t="s">
        <v>36</v>
      </c>
      <c r="E4815" s="95" t="s">
        <v>12</v>
      </c>
      <c r="F4815" s="95">
        <v>180</v>
      </c>
      <c r="G4815" s="95">
        <f>+F4815*H4815</f>
        <v>72000</v>
      </c>
      <c r="H4815" s="95">
        <v>400</v>
      </c>
      <c r="I4815" s="38"/>
    </row>
    <row r="4816" spans="1:9" x14ac:dyDescent="0.25">
      <c r="A4816" s="95" t="s">
        <v>182</v>
      </c>
      <c r="B4816" s="95" t="s">
        <v>3134</v>
      </c>
      <c r="C4816" s="95" t="s">
        <v>479</v>
      </c>
      <c r="D4816" s="95" t="s">
        <v>11</v>
      </c>
      <c r="E4816" s="95" t="s">
        <v>12</v>
      </c>
      <c r="F4816" s="95">
        <v>652</v>
      </c>
      <c r="G4816" s="95">
        <v>652</v>
      </c>
      <c r="H4816" s="95">
        <v>652</v>
      </c>
      <c r="I4816" s="38"/>
    </row>
    <row r="4817" spans="1:9" x14ac:dyDescent="0.25">
      <c r="A4817" s="95" t="s">
        <v>182</v>
      </c>
      <c r="B4817" s="95" t="s">
        <v>3135</v>
      </c>
      <c r="C4817" s="95" t="s">
        <v>479</v>
      </c>
      <c r="D4817" s="95" t="s">
        <v>11</v>
      </c>
      <c r="E4817" s="95" t="s">
        <v>12</v>
      </c>
      <c r="F4817" s="95">
        <v>500</v>
      </c>
      <c r="G4817" s="95">
        <v>500</v>
      </c>
      <c r="H4817" s="95">
        <v>500</v>
      </c>
      <c r="I4817" s="38"/>
    </row>
    <row r="4818" spans="1:9" x14ac:dyDescent="0.25">
      <c r="A4818" s="95" t="s">
        <v>182</v>
      </c>
      <c r="B4818" s="95" t="s">
        <v>3136</v>
      </c>
      <c r="C4818" s="95" t="s">
        <v>261</v>
      </c>
      <c r="D4818" s="95" t="s">
        <v>11</v>
      </c>
      <c r="E4818" s="95" t="s">
        <v>12</v>
      </c>
      <c r="F4818" s="95">
        <v>15</v>
      </c>
      <c r="G4818" s="95">
        <v>15</v>
      </c>
      <c r="H4818" s="95">
        <v>15</v>
      </c>
      <c r="I4818" s="38"/>
    </row>
    <row r="4819" spans="1:9" ht="15.75" customHeight="1" x14ac:dyDescent="0.25">
      <c r="A4819" s="95">
        <v>4269</v>
      </c>
      <c r="B4819" s="95" t="s">
        <v>3013</v>
      </c>
      <c r="C4819" s="95" t="s">
        <v>108</v>
      </c>
      <c r="D4819" s="95" t="s">
        <v>34</v>
      </c>
      <c r="E4819" s="95" t="s">
        <v>12</v>
      </c>
      <c r="F4819" s="95">
        <v>30000</v>
      </c>
      <c r="G4819" s="95">
        <v>720000</v>
      </c>
      <c r="H4819" s="95">
        <v>24</v>
      </c>
      <c r="I4819" s="38"/>
    </row>
    <row r="4820" spans="1:9" x14ac:dyDescent="0.25">
      <c r="A4820" s="95">
        <v>4269</v>
      </c>
      <c r="B4820" s="95" t="s">
        <v>3014</v>
      </c>
      <c r="C4820" s="95" t="s">
        <v>108</v>
      </c>
      <c r="D4820" s="95" t="s">
        <v>34</v>
      </c>
      <c r="E4820" s="95" t="s">
        <v>12</v>
      </c>
      <c r="F4820" s="95">
        <v>27000</v>
      </c>
      <c r="G4820" s="95">
        <v>108000</v>
      </c>
      <c r="H4820" s="95">
        <v>4</v>
      </c>
      <c r="I4820" s="38"/>
    </row>
    <row r="4821" spans="1:9" x14ac:dyDescent="0.25">
      <c r="A4821" s="95">
        <v>4269</v>
      </c>
      <c r="B4821" s="95" t="s">
        <v>3015</v>
      </c>
      <c r="C4821" s="95" t="s">
        <v>108</v>
      </c>
      <c r="D4821" s="95" t="s">
        <v>34</v>
      </c>
      <c r="E4821" s="95" t="s">
        <v>12</v>
      </c>
      <c r="F4821" s="95">
        <v>31000</v>
      </c>
      <c r="G4821" s="95">
        <v>155000</v>
      </c>
      <c r="H4821" s="95">
        <v>5</v>
      </c>
      <c r="I4821" s="38"/>
    </row>
    <row r="4822" spans="1:9" x14ac:dyDescent="0.25">
      <c r="A4822" s="10" t="s">
        <v>183</v>
      </c>
      <c r="B4822" s="10" t="s">
        <v>2016</v>
      </c>
      <c r="C4822" s="10" t="s">
        <v>180</v>
      </c>
      <c r="D4822" s="10" t="s">
        <v>11</v>
      </c>
      <c r="E4822" s="10" t="s">
        <v>12</v>
      </c>
      <c r="F4822" s="10">
        <v>0</v>
      </c>
      <c r="G4822" s="10">
        <f t="shared" ref="G4822:G4872" si="108">F4822*H4822</f>
        <v>0</v>
      </c>
      <c r="H4822" s="10">
        <v>100</v>
      </c>
      <c r="I4822" s="38"/>
    </row>
    <row r="4823" spans="1:9" x14ac:dyDescent="0.25">
      <c r="A4823" s="10"/>
      <c r="B4823" s="10" t="s">
        <v>2017</v>
      </c>
      <c r="C4823" s="10" t="s">
        <v>180</v>
      </c>
      <c r="D4823" s="19" t="s">
        <v>11</v>
      </c>
      <c r="E4823" s="11" t="s">
        <v>12</v>
      </c>
      <c r="F4823" s="19">
        <v>0</v>
      </c>
      <c r="G4823" s="19">
        <f t="shared" si="108"/>
        <v>0</v>
      </c>
      <c r="H4823" s="34">
        <v>20</v>
      </c>
      <c r="I4823" s="38"/>
    </row>
    <row r="4824" spans="1:9" x14ac:dyDescent="0.25">
      <c r="A4824" s="10"/>
      <c r="B4824" s="10" t="s">
        <v>2018</v>
      </c>
      <c r="C4824" s="10" t="s">
        <v>196</v>
      </c>
      <c r="D4824" s="19" t="s">
        <v>11</v>
      </c>
      <c r="E4824" s="11" t="s">
        <v>12</v>
      </c>
      <c r="F4824" s="19">
        <v>0</v>
      </c>
      <c r="G4824" s="19">
        <f t="shared" si="108"/>
        <v>0</v>
      </c>
      <c r="H4824" s="34">
        <v>40</v>
      </c>
      <c r="I4824" s="38"/>
    </row>
    <row r="4825" spans="1:9" x14ac:dyDescent="0.25">
      <c r="A4825" s="10"/>
      <c r="B4825" s="10" t="s">
        <v>2019</v>
      </c>
      <c r="C4825" s="10" t="s">
        <v>585</v>
      </c>
      <c r="D4825" s="19" t="s">
        <v>11</v>
      </c>
      <c r="E4825" s="11" t="s">
        <v>12</v>
      </c>
      <c r="F4825" s="19">
        <v>0</v>
      </c>
      <c r="G4825" s="19">
        <f t="shared" si="108"/>
        <v>0</v>
      </c>
      <c r="H4825" s="34">
        <v>100</v>
      </c>
      <c r="I4825" s="38"/>
    </row>
    <row r="4826" spans="1:9" x14ac:dyDescent="0.25">
      <c r="A4826" s="10"/>
      <c r="B4826" s="10" t="s">
        <v>2020</v>
      </c>
      <c r="C4826" s="10" t="s">
        <v>10</v>
      </c>
      <c r="D4826" s="19" t="s">
        <v>11</v>
      </c>
      <c r="E4826" s="11" t="s">
        <v>12</v>
      </c>
      <c r="F4826" s="19">
        <v>0</v>
      </c>
      <c r="G4826" s="19">
        <f t="shared" si="108"/>
        <v>0</v>
      </c>
      <c r="H4826" s="34">
        <v>3</v>
      </c>
      <c r="I4826" s="38"/>
    </row>
    <row r="4827" spans="1:9" x14ac:dyDescent="0.25">
      <c r="A4827" s="10"/>
      <c r="B4827" s="10" t="s">
        <v>2021</v>
      </c>
      <c r="C4827" s="10" t="s">
        <v>1278</v>
      </c>
      <c r="D4827" s="19" t="s">
        <v>11</v>
      </c>
      <c r="E4827" s="11" t="s">
        <v>12</v>
      </c>
      <c r="F4827" s="19">
        <v>0</v>
      </c>
      <c r="G4827" s="19">
        <f t="shared" si="108"/>
        <v>0</v>
      </c>
      <c r="H4827" s="34">
        <v>5</v>
      </c>
      <c r="I4827" s="38"/>
    </row>
    <row r="4828" spans="1:9" x14ac:dyDescent="0.25">
      <c r="A4828" s="10"/>
      <c r="B4828" s="10" t="s">
        <v>2022</v>
      </c>
      <c r="C4828" s="10" t="s">
        <v>42</v>
      </c>
      <c r="D4828" s="19" t="s">
        <v>11</v>
      </c>
      <c r="E4828" s="11" t="s">
        <v>12</v>
      </c>
      <c r="F4828" s="19">
        <v>0</v>
      </c>
      <c r="G4828" s="19">
        <f t="shared" si="108"/>
        <v>0</v>
      </c>
      <c r="H4828" s="34">
        <v>45</v>
      </c>
      <c r="I4828" s="38"/>
    </row>
    <row r="4829" spans="1:9" ht="27" x14ac:dyDescent="0.25">
      <c r="A4829" s="10"/>
      <c r="B4829" s="10" t="s">
        <v>2023</v>
      </c>
      <c r="C4829" s="10" t="s">
        <v>201</v>
      </c>
      <c r="D4829" s="19" t="s">
        <v>11</v>
      </c>
      <c r="E4829" s="11" t="s">
        <v>12</v>
      </c>
      <c r="F4829" s="19">
        <v>0</v>
      </c>
      <c r="G4829" s="19">
        <f t="shared" si="108"/>
        <v>0</v>
      </c>
      <c r="H4829" s="34">
        <v>18</v>
      </c>
      <c r="I4829" s="38"/>
    </row>
    <row r="4830" spans="1:9" x14ac:dyDescent="0.25">
      <c r="A4830" s="10"/>
      <c r="B4830" s="10" t="s">
        <v>2024</v>
      </c>
      <c r="C4830" s="10" t="s">
        <v>212</v>
      </c>
      <c r="D4830" s="19" t="s">
        <v>11</v>
      </c>
      <c r="E4830" s="11" t="s">
        <v>12</v>
      </c>
      <c r="F4830" s="19">
        <v>0</v>
      </c>
      <c r="G4830" s="19">
        <f t="shared" si="108"/>
        <v>0</v>
      </c>
      <c r="H4830" s="34">
        <v>30</v>
      </c>
      <c r="I4830" s="38"/>
    </row>
    <row r="4831" spans="1:9" x14ac:dyDescent="0.25">
      <c r="A4831" s="10"/>
      <c r="B4831" s="10" t="s">
        <v>2025</v>
      </c>
      <c r="C4831" s="10" t="s">
        <v>13</v>
      </c>
      <c r="D4831" s="19" t="s">
        <v>11</v>
      </c>
      <c r="E4831" s="11" t="s">
        <v>12</v>
      </c>
      <c r="F4831" s="19">
        <v>0</v>
      </c>
      <c r="G4831" s="19">
        <f t="shared" si="108"/>
        <v>0</v>
      </c>
      <c r="H4831" s="34">
        <v>500</v>
      </c>
      <c r="I4831" s="38"/>
    </row>
    <row r="4832" spans="1:9" x14ac:dyDescent="0.25">
      <c r="A4832" s="10"/>
      <c r="B4832" s="10" t="s">
        <v>2026</v>
      </c>
      <c r="C4832" s="10" t="s">
        <v>13</v>
      </c>
      <c r="D4832" s="19" t="s">
        <v>11</v>
      </c>
      <c r="E4832" s="11" t="s">
        <v>12</v>
      </c>
      <c r="F4832" s="19">
        <v>0</v>
      </c>
      <c r="G4832" s="19">
        <f t="shared" si="108"/>
        <v>0</v>
      </c>
      <c r="H4832" s="34">
        <v>30</v>
      </c>
      <c r="I4832" s="38"/>
    </row>
    <row r="4833" spans="1:9" x14ac:dyDescent="0.25">
      <c r="A4833" s="10"/>
      <c r="B4833" s="10" t="s">
        <v>2027</v>
      </c>
      <c r="C4833" s="10" t="s">
        <v>14</v>
      </c>
      <c r="D4833" s="19" t="s">
        <v>11</v>
      </c>
      <c r="E4833" s="11" t="s">
        <v>12</v>
      </c>
      <c r="F4833" s="19">
        <v>0</v>
      </c>
      <c r="G4833" s="19">
        <f t="shared" si="108"/>
        <v>0</v>
      </c>
      <c r="H4833" s="34">
        <v>100</v>
      </c>
      <c r="I4833" s="38"/>
    </row>
    <row r="4834" spans="1:9" x14ac:dyDescent="0.25">
      <c r="A4834" s="10"/>
      <c r="B4834" s="10" t="s">
        <v>2028</v>
      </c>
      <c r="C4834" s="10" t="s">
        <v>15</v>
      </c>
      <c r="D4834" s="19" t="s">
        <v>11</v>
      </c>
      <c r="E4834" s="11" t="s">
        <v>12</v>
      </c>
      <c r="F4834" s="19">
        <v>0</v>
      </c>
      <c r="G4834" s="19">
        <f t="shared" si="108"/>
        <v>0</v>
      </c>
      <c r="H4834" s="34">
        <v>90</v>
      </c>
      <c r="I4834" s="38"/>
    </row>
    <row r="4835" spans="1:9" x14ac:dyDescent="0.25">
      <c r="A4835" s="10"/>
      <c r="B4835" s="10" t="s">
        <v>2029</v>
      </c>
      <c r="C4835" s="10" t="s">
        <v>722</v>
      </c>
      <c r="D4835" s="19" t="s">
        <v>11</v>
      </c>
      <c r="E4835" s="11" t="s">
        <v>12</v>
      </c>
      <c r="F4835" s="19">
        <v>0</v>
      </c>
      <c r="G4835" s="19">
        <f t="shared" si="108"/>
        <v>0</v>
      </c>
      <c r="H4835" s="34">
        <v>50</v>
      </c>
      <c r="I4835" s="38"/>
    </row>
    <row r="4836" spans="1:9" x14ac:dyDescent="0.25">
      <c r="A4836" s="10"/>
      <c r="B4836" s="10" t="s">
        <v>2030</v>
      </c>
      <c r="C4836" s="10" t="s">
        <v>213</v>
      </c>
      <c r="D4836" s="19" t="s">
        <v>11</v>
      </c>
      <c r="E4836" s="11" t="s">
        <v>12</v>
      </c>
      <c r="F4836" s="19">
        <v>0</v>
      </c>
      <c r="G4836" s="19">
        <f t="shared" si="108"/>
        <v>0</v>
      </c>
      <c r="H4836" s="34">
        <v>1</v>
      </c>
      <c r="I4836" s="38"/>
    </row>
    <row r="4837" spans="1:9" x14ac:dyDescent="0.25">
      <c r="A4837" s="10"/>
      <c r="B4837" s="10" t="s">
        <v>2031</v>
      </c>
      <c r="C4837" s="10" t="s">
        <v>213</v>
      </c>
      <c r="D4837" s="19" t="s">
        <v>11</v>
      </c>
      <c r="E4837" s="11" t="s">
        <v>12</v>
      </c>
      <c r="F4837" s="19">
        <v>0</v>
      </c>
      <c r="G4837" s="19">
        <f t="shared" si="108"/>
        <v>0</v>
      </c>
      <c r="H4837" s="34">
        <v>1</v>
      </c>
      <c r="I4837" s="38"/>
    </row>
    <row r="4838" spans="1:9" x14ac:dyDescent="0.25">
      <c r="A4838" s="10"/>
      <c r="B4838" s="10" t="s">
        <v>2032</v>
      </c>
      <c r="C4838" s="10" t="s">
        <v>214</v>
      </c>
      <c r="D4838" s="19" t="s">
        <v>11</v>
      </c>
      <c r="E4838" s="11" t="s">
        <v>12</v>
      </c>
      <c r="F4838" s="19">
        <v>0</v>
      </c>
      <c r="G4838" s="19">
        <f t="shared" si="108"/>
        <v>0</v>
      </c>
      <c r="H4838" s="34">
        <v>1</v>
      </c>
      <c r="I4838" s="38"/>
    </row>
    <row r="4839" spans="1:9" x14ac:dyDescent="0.25">
      <c r="A4839" s="10"/>
      <c r="B4839" s="10" t="s">
        <v>2033</v>
      </c>
      <c r="C4839" s="10" t="s">
        <v>215</v>
      </c>
      <c r="D4839" s="19" t="s">
        <v>11</v>
      </c>
      <c r="E4839" s="11" t="s">
        <v>12</v>
      </c>
      <c r="F4839" s="19">
        <v>0</v>
      </c>
      <c r="G4839" s="19">
        <f t="shared" si="108"/>
        <v>0</v>
      </c>
      <c r="H4839" s="34">
        <v>2</v>
      </c>
      <c r="I4839" s="38"/>
    </row>
    <row r="4840" spans="1:9" x14ac:dyDescent="0.25">
      <c r="A4840" s="10"/>
      <c r="B4840" s="10" t="s">
        <v>2034</v>
      </c>
      <c r="C4840" s="10" t="s">
        <v>216</v>
      </c>
      <c r="D4840" s="19" t="s">
        <v>11</v>
      </c>
      <c r="E4840" s="11" t="s">
        <v>12</v>
      </c>
      <c r="F4840" s="19">
        <v>0</v>
      </c>
      <c r="G4840" s="19">
        <f t="shared" si="108"/>
        <v>0</v>
      </c>
      <c r="H4840" s="34">
        <v>150</v>
      </c>
      <c r="I4840" s="38"/>
    </row>
    <row r="4841" spans="1:9" x14ac:dyDescent="0.25">
      <c r="A4841" s="10"/>
      <c r="B4841" s="10" t="s">
        <v>2035</v>
      </c>
      <c r="C4841" s="10" t="s">
        <v>721</v>
      </c>
      <c r="D4841" s="19" t="s">
        <v>11</v>
      </c>
      <c r="E4841" s="11" t="s">
        <v>12</v>
      </c>
      <c r="F4841" s="19">
        <v>0</v>
      </c>
      <c r="G4841" s="19">
        <f t="shared" si="108"/>
        <v>0</v>
      </c>
      <c r="H4841" s="34">
        <v>50</v>
      </c>
      <c r="I4841" s="38"/>
    </row>
    <row r="4842" spans="1:9" x14ac:dyDescent="0.25">
      <c r="A4842" s="10"/>
      <c r="B4842" s="10" t="s">
        <v>2036</v>
      </c>
      <c r="C4842" s="10" t="s">
        <v>727</v>
      </c>
      <c r="D4842" s="19" t="s">
        <v>11</v>
      </c>
      <c r="E4842" s="11" t="s">
        <v>12</v>
      </c>
      <c r="F4842" s="19">
        <v>0</v>
      </c>
      <c r="G4842" s="19">
        <f t="shared" si="108"/>
        <v>0</v>
      </c>
      <c r="H4842" s="34">
        <v>200</v>
      </c>
      <c r="I4842" s="38"/>
    </row>
    <row r="4843" spans="1:9" ht="27" x14ac:dyDescent="0.25">
      <c r="A4843" s="10"/>
      <c r="B4843" s="10" t="s">
        <v>2037</v>
      </c>
      <c r="C4843" s="10" t="s">
        <v>217</v>
      </c>
      <c r="D4843" s="19" t="s">
        <v>11</v>
      </c>
      <c r="E4843" s="11" t="s">
        <v>17</v>
      </c>
      <c r="F4843" s="19">
        <v>0</v>
      </c>
      <c r="G4843" s="19">
        <f t="shared" si="108"/>
        <v>0</v>
      </c>
      <c r="H4843" s="34">
        <v>100</v>
      </c>
      <c r="I4843" s="38"/>
    </row>
    <row r="4844" spans="1:9" ht="27" x14ac:dyDescent="0.25">
      <c r="A4844" s="10"/>
      <c r="B4844" s="10" t="s">
        <v>2038</v>
      </c>
      <c r="C4844" s="10" t="s">
        <v>218</v>
      </c>
      <c r="D4844" s="19" t="s">
        <v>11</v>
      </c>
      <c r="E4844" s="11" t="s">
        <v>17</v>
      </c>
      <c r="F4844" s="19">
        <v>0</v>
      </c>
      <c r="G4844" s="19">
        <f t="shared" si="108"/>
        <v>0</v>
      </c>
      <c r="H4844" s="34">
        <v>70</v>
      </c>
      <c r="I4844" s="38"/>
    </row>
    <row r="4845" spans="1:9" x14ac:dyDescent="0.25">
      <c r="A4845" s="10"/>
      <c r="B4845" s="10" t="s">
        <v>2039</v>
      </c>
      <c r="C4845" s="10" t="s">
        <v>198</v>
      </c>
      <c r="D4845" s="19" t="s">
        <v>11</v>
      </c>
      <c r="E4845" s="11" t="s">
        <v>17</v>
      </c>
      <c r="F4845" s="19">
        <v>0</v>
      </c>
      <c r="G4845" s="19">
        <f t="shared" si="108"/>
        <v>0</v>
      </c>
      <c r="H4845" s="34">
        <v>20</v>
      </c>
      <c r="I4845" s="38"/>
    </row>
    <row r="4846" spans="1:9" ht="27" x14ac:dyDescent="0.25">
      <c r="A4846" s="10"/>
      <c r="B4846" s="10" t="s">
        <v>2040</v>
      </c>
      <c r="C4846" s="10" t="s">
        <v>18</v>
      </c>
      <c r="D4846" s="19" t="s">
        <v>11</v>
      </c>
      <c r="E4846" s="11" t="s">
        <v>12</v>
      </c>
      <c r="F4846" s="19">
        <v>0</v>
      </c>
      <c r="G4846" s="19">
        <f t="shared" si="108"/>
        <v>0</v>
      </c>
      <c r="H4846" s="34">
        <v>7000</v>
      </c>
      <c r="I4846" s="38"/>
    </row>
    <row r="4847" spans="1:9" ht="27" x14ac:dyDescent="0.25">
      <c r="A4847" s="10"/>
      <c r="B4847" s="10" t="s">
        <v>2041</v>
      </c>
      <c r="C4847" s="10" t="s">
        <v>19</v>
      </c>
      <c r="D4847" s="19" t="s">
        <v>11</v>
      </c>
      <c r="E4847" s="11" t="s">
        <v>12</v>
      </c>
      <c r="F4847" s="19">
        <v>0</v>
      </c>
      <c r="G4847" s="19">
        <f t="shared" si="108"/>
        <v>0</v>
      </c>
      <c r="H4847" s="34">
        <v>200</v>
      </c>
      <c r="I4847" s="38"/>
    </row>
    <row r="4848" spans="1:9" x14ac:dyDescent="0.25">
      <c r="A4848" s="10"/>
      <c r="B4848" s="10" t="s">
        <v>2042</v>
      </c>
      <c r="C4848" s="10" t="s">
        <v>20</v>
      </c>
      <c r="D4848" s="19" t="s">
        <v>11</v>
      </c>
      <c r="E4848" s="11" t="s">
        <v>12</v>
      </c>
      <c r="F4848" s="19">
        <v>0</v>
      </c>
      <c r="G4848" s="19">
        <f t="shared" si="108"/>
        <v>0</v>
      </c>
      <c r="H4848" s="34">
        <v>100</v>
      </c>
      <c r="I4848" s="38"/>
    </row>
    <row r="4849" spans="1:9" x14ac:dyDescent="0.25">
      <c r="A4849" s="10"/>
      <c r="B4849" s="10" t="s">
        <v>2043</v>
      </c>
      <c r="C4849" s="10" t="s">
        <v>21</v>
      </c>
      <c r="D4849" s="19" t="s">
        <v>11</v>
      </c>
      <c r="E4849" s="11" t="s">
        <v>12</v>
      </c>
      <c r="F4849" s="19">
        <v>0</v>
      </c>
      <c r="G4849" s="19">
        <f t="shared" si="108"/>
        <v>0</v>
      </c>
      <c r="H4849" s="34">
        <v>100</v>
      </c>
      <c r="I4849" s="38"/>
    </row>
    <row r="4850" spans="1:9" x14ac:dyDescent="0.25">
      <c r="A4850" s="10"/>
      <c r="B4850" s="10" t="s">
        <v>2044</v>
      </c>
      <c r="C4850" s="10" t="s">
        <v>22</v>
      </c>
      <c r="D4850" s="19" t="s">
        <v>11</v>
      </c>
      <c r="E4850" s="11" t="s">
        <v>12</v>
      </c>
      <c r="F4850" s="19">
        <v>0</v>
      </c>
      <c r="G4850" s="19">
        <f t="shared" si="108"/>
        <v>0</v>
      </c>
      <c r="H4850" s="34">
        <v>30</v>
      </c>
      <c r="I4850" s="38"/>
    </row>
    <row r="4851" spans="1:9" x14ac:dyDescent="0.25">
      <c r="A4851" s="10"/>
      <c r="B4851" s="10" t="s">
        <v>2045</v>
      </c>
      <c r="C4851" s="10" t="s">
        <v>22</v>
      </c>
      <c r="D4851" s="19" t="s">
        <v>11</v>
      </c>
      <c r="E4851" s="11" t="s">
        <v>12</v>
      </c>
      <c r="F4851" s="19">
        <v>0</v>
      </c>
      <c r="G4851" s="19">
        <f t="shared" si="108"/>
        <v>0</v>
      </c>
      <c r="H4851" s="34">
        <v>25</v>
      </c>
      <c r="I4851" s="38"/>
    </row>
    <row r="4852" spans="1:9" x14ac:dyDescent="0.25">
      <c r="A4852" s="10"/>
      <c r="B4852" s="10" t="s">
        <v>2046</v>
      </c>
      <c r="C4852" s="10" t="s">
        <v>199</v>
      </c>
      <c r="D4852" s="19" t="s">
        <v>11</v>
      </c>
      <c r="E4852" s="11" t="s">
        <v>12</v>
      </c>
      <c r="F4852" s="19">
        <v>0</v>
      </c>
      <c r="G4852" s="19">
        <f t="shared" si="108"/>
        <v>0</v>
      </c>
      <c r="H4852" s="34">
        <v>10</v>
      </c>
      <c r="I4852" s="38"/>
    </row>
    <row r="4853" spans="1:9" x14ac:dyDescent="0.25">
      <c r="A4853" s="10"/>
      <c r="B4853" s="10" t="s">
        <v>2047</v>
      </c>
      <c r="C4853" s="10" t="s">
        <v>200</v>
      </c>
      <c r="D4853" s="19" t="s">
        <v>11</v>
      </c>
      <c r="E4853" s="11" t="s">
        <v>170</v>
      </c>
      <c r="F4853" s="19">
        <v>0</v>
      </c>
      <c r="G4853" s="19">
        <f t="shared" si="108"/>
        <v>0</v>
      </c>
      <c r="H4853" s="34">
        <v>5000</v>
      </c>
      <c r="I4853" s="38"/>
    </row>
    <row r="4854" spans="1:9" x14ac:dyDescent="0.25">
      <c r="A4854" s="10"/>
      <c r="B4854" s="10" t="s">
        <v>2048</v>
      </c>
      <c r="C4854" s="10" t="s">
        <v>220</v>
      </c>
      <c r="D4854" s="19" t="s">
        <v>11</v>
      </c>
      <c r="E4854" s="11" t="s">
        <v>170</v>
      </c>
      <c r="F4854" s="19">
        <v>0</v>
      </c>
      <c r="G4854" s="19">
        <f t="shared" si="108"/>
        <v>0</v>
      </c>
      <c r="H4854" s="34">
        <v>3</v>
      </c>
      <c r="I4854" s="38"/>
    </row>
    <row r="4855" spans="1:9" ht="27" x14ac:dyDescent="0.25">
      <c r="A4855" s="10"/>
      <c r="B4855" s="10" t="s">
        <v>2049</v>
      </c>
      <c r="C4855" s="10" t="s">
        <v>724</v>
      </c>
      <c r="D4855" s="19" t="s">
        <v>11</v>
      </c>
      <c r="E4855" s="11" t="s">
        <v>12</v>
      </c>
      <c r="F4855" s="19">
        <v>0</v>
      </c>
      <c r="G4855" s="19">
        <f t="shared" si="108"/>
        <v>0</v>
      </c>
      <c r="H4855" s="34">
        <v>100</v>
      </c>
      <c r="I4855" s="38"/>
    </row>
    <row r="4856" spans="1:9" x14ac:dyDescent="0.25">
      <c r="A4856" s="10"/>
      <c r="B4856" s="10" t="s">
        <v>2050</v>
      </c>
      <c r="C4856" s="10" t="s">
        <v>173</v>
      </c>
      <c r="D4856" s="19" t="s">
        <v>11</v>
      </c>
      <c r="E4856" s="11" t="s">
        <v>12</v>
      </c>
      <c r="F4856" s="19">
        <v>0</v>
      </c>
      <c r="G4856" s="19">
        <f t="shared" si="108"/>
        <v>0</v>
      </c>
      <c r="H4856" s="34">
        <v>50</v>
      </c>
      <c r="I4856" s="38"/>
    </row>
    <row r="4857" spans="1:9" x14ac:dyDescent="0.25">
      <c r="A4857" s="10"/>
      <c r="B4857" s="10" t="s">
        <v>2051</v>
      </c>
      <c r="C4857" s="10" t="s">
        <v>75</v>
      </c>
      <c r="D4857" s="19" t="s">
        <v>11</v>
      </c>
      <c r="E4857" s="11" t="s">
        <v>12</v>
      </c>
      <c r="F4857" s="19">
        <v>0</v>
      </c>
      <c r="G4857" s="19">
        <f t="shared" si="108"/>
        <v>0</v>
      </c>
      <c r="H4857" s="34">
        <v>5</v>
      </c>
      <c r="I4857" s="38"/>
    </row>
    <row r="4858" spans="1:9" ht="27" x14ac:dyDescent="0.25">
      <c r="A4858" s="10"/>
      <c r="B4858" s="10" t="s">
        <v>2052</v>
      </c>
      <c r="C4858" s="10" t="s">
        <v>184</v>
      </c>
      <c r="D4858" s="19" t="s">
        <v>11</v>
      </c>
      <c r="E4858" s="11" t="s">
        <v>12</v>
      </c>
      <c r="F4858" s="19">
        <v>0</v>
      </c>
      <c r="G4858" s="19">
        <f t="shared" si="108"/>
        <v>0</v>
      </c>
      <c r="H4858" s="34">
        <v>20</v>
      </c>
      <c r="I4858" s="38"/>
    </row>
    <row r="4859" spans="1:9" ht="27" x14ac:dyDescent="0.25">
      <c r="A4859" s="10"/>
      <c r="B4859" s="10" t="s">
        <v>2053</v>
      </c>
      <c r="C4859" s="10" t="s">
        <v>184</v>
      </c>
      <c r="D4859" s="19" t="s">
        <v>11</v>
      </c>
      <c r="E4859" s="11" t="s">
        <v>12</v>
      </c>
      <c r="F4859" s="19">
        <v>0</v>
      </c>
      <c r="G4859" s="19">
        <f t="shared" si="108"/>
        <v>0</v>
      </c>
      <c r="H4859" s="34">
        <v>20</v>
      </c>
      <c r="I4859" s="38"/>
    </row>
    <row r="4860" spans="1:9" ht="27" x14ac:dyDescent="0.25">
      <c r="A4860" s="10"/>
      <c r="B4860" s="10" t="s">
        <v>2054</v>
      </c>
      <c r="C4860" s="10" t="s">
        <v>184</v>
      </c>
      <c r="D4860" s="19" t="s">
        <v>11</v>
      </c>
      <c r="E4860" s="11" t="s">
        <v>12</v>
      </c>
      <c r="F4860" s="19">
        <v>0</v>
      </c>
      <c r="G4860" s="19">
        <f t="shared" si="108"/>
        <v>0</v>
      </c>
      <c r="H4860" s="34">
        <v>10</v>
      </c>
      <c r="I4860" s="38"/>
    </row>
    <row r="4861" spans="1:9" ht="27" x14ac:dyDescent="0.25">
      <c r="A4861" s="10"/>
      <c r="B4861" s="10" t="s">
        <v>2055</v>
      </c>
      <c r="C4861" s="10" t="s">
        <v>184</v>
      </c>
      <c r="D4861" s="19" t="s">
        <v>11</v>
      </c>
      <c r="E4861" s="11" t="s">
        <v>12</v>
      </c>
      <c r="F4861" s="19">
        <v>0</v>
      </c>
      <c r="G4861" s="19">
        <f t="shared" si="108"/>
        <v>0</v>
      </c>
      <c r="H4861" s="34">
        <v>10</v>
      </c>
      <c r="I4861" s="38"/>
    </row>
    <row r="4862" spans="1:9" ht="27" x14ac:dyDescent="0.25">
      <c r="A4862" s="10"/>
      <c r="B4862" s="10" t="s">
        <v>2056</v>
      </c>
      <c r="C4862" s="10" t="s">
        <v>184</v>
      </c>
      <c r="D4862" s="19" t="s">
        <v>11</v>
      </c>
      <c r="E4862" s="11" t="s">
        <v>12</v>
      </c>
      <c r="F4862" s="19">
        <v>0</v>
      </c>
      <c r="G4862" s="19">
        <f t="shared" si="108"/>
        <v>0</v>
      </c>
      <c r="H4862" s="34">
        <v>2</v>
      </c>
      <c r="I4862" s="38"/>
    </row>
    <row r="4863" spans="1:9" x14ac:dyDescent="0.25">
      <c r="A4863" s="10"/>
      <c r="B4863" s="10" t="s">
        <v>2057</v>
      </c>
      <c r="C4863" s="10" t="s">
        <v>174</v>
      </c>
      <c r="D4863" s="19" t="s">
        <v>11</v>
      </c>
      <c r="E4863" s="11" t="s">
        <v>12</v>
      </c>
      <c r="F4863" s="19">
        <v>0</v>
      </c>
      <c r="G4863" s="19">
        <f t="shared" si="108"/>
        <v>0</v>
      </c>
      <c r="H4863" s="34">
        <v>15</v>
      </c>
      <c r="I4863" s="38"/>
    </row>
    <row r="4864" spans="1:9" x14ac:dyDescent="0.25">
      <c r="A4864" s="10"/>
      <c r="B4864" s="10" t="s">
        <v>2058</v>
      </c>
      <c r="C4864" s="10" t="s">
        <v>175</v>
      </c>
      <c r="D4864" s="19" t="s">
        <v>11</v>
      </c>
      <c r="E4864" s="11" t="s">
        <v>12</v>
      </c>
      <c r="F4864" s="19">
        <v>0</v>
      </c>
      <c r="G4864" s="19">
        <f t="shared" si="108"/>
        <v>0</v>
      </c>
      <c r="H4864" s="34">
        <v>10</v>
      </c>
      <c r="I4864" s="38"/>
    </row>
    <row r="4865" spans="1:9" x14ac:dyDescent="0.25">
      <c r="A4865" s="10"/>
      <c r="B4865" s="10" t="s">
        <v>2059</v>
      </c>
      <c r="C4865" s="10" t="s">
        <v>221</v>
      </c>
      <c r="D4865" s="19" t="s">
        <v>11</v>
      </c>
      <c r="E4865" s="11" t="s">
        <v>12</v>
      </c>
      <c r="F4865" s="19">
        <v>0</v>
      </c>
      <c r="G4865" s="19">
        <f t="shared" si="108"/>
        <v>0</v>
      </c>
      <c r="H4865" s="34">
        <v>5</v>
      </c>
      <c r="I4865" s="38"/>
    </row>
    <row r="4866" spans="1:9" x14ac:dyDescent="0.25">
      <c r="A4866" s="10"/>
      <c r="B4866" s="10" t="s">
        <v>2060</v>
      </c>
      <c r="C4866" s="10" t="s">
        <v>586</v>
      </c>
      <c r="D4866" s="19" t="s">
        <v>11</v>
      </c>
      <c r="E4866" s="11" t="s">
        <v>17</v>
      </c>
      <c r="F4866" s="19">
        <v>0</v>
      </c>
      <c r="G4866" s="19">
        <f t="shared" si="108"/>
        <v>0</v>
      </c>
      <c r="H4866" s="34">
        <v>240</v>
      </c>
      <c r="I4866" s="38"/>
    </row>
    <row r="4867" spans="1:9" x14ac:dyDescent="0.25">
      <c r="A4867" s="10"/>
      <c r="B4867" s="10" t="s">
        <v>2061</v>
      </c>
      <c r="C4867" s="10" t="s">
        <v>177</v>
      </c>
      <c r="D4867" s="19" t="s">
        <v>11</v>
      </c>
      <c r="E4867" s="11" t="s">
        <v>17</v>
      </c>
      <c r="F4867" s="19">
        <v>0</v>
      </c>
      <c r="G4867" s="19">
        <f t="shared" si="108"/>
        <v>0</v>
      </c>
      <c r="H4867" s="34">
        <v>100</v>
      </c>
      <c r="I4867" s="38"/>
    </row>
    <row r="4868" spans="1:9" x14ac:dyDescent="0.25">
      <c r="A4868" s="10"/>
      <c r="B4868" s="10" t="s">
        <v>2062</v>
      </c>
      <c r="C4868" s="10" t="s">
        <v>223</v>
      </c>
      <c r="D4868" s="19" t="s">
        <v>11</v>
      </c>
      <c r="E4868" s="11" t="s">
        <v>12</v>
      </c>
      <c r="F4868" s="19">
        <v>0</v>
      </c>
      <c r="G4868" s="19">
        <f t="shared" si="108"/>
        <v>0</v>
      </c>
      <c r="H4868" s="34">
        <v>200</v>
      </c>
      <c r="I4868" s="38"/>
    </row>
    <row r="4869" spans="1:9" x14ac:dyDescent="0.25">
      <c r="A4869" s="10"/>
      <c r="B4869" s="10" t="s">
        <v>2063</v>
      </c>
      <c r="C4869" s="10" t="s">
        <v>223</v>
      </c>
      <c r="D4869" s="19" t="s">
        <v>11</v>
      </c>
      <c r="E4869" s="11" t="s">
        <v>12</v>
      </c>
      <c r="F4869" s="19">
        <v>0</v>
      </c>
      <c r="G4869" s="19">
        <f t="shared" si="108"/>
        <v>0</v>
      </c>
      <c r="H4869" s="34">
        <v>150</v>
      </c>
      <c r="I4869" s="38"/>
    </row>
    <row r="4870" spans="1:9" x14ac:dyDescent="0.25">
      <c r="A4870" s="10"/>
      <c r="B4870" s="10" t="s">
        <v>2064</v>
      </c>
      <c r="C4870" s="10" t="s">
        <v>224</v>
      </c>
      <c r="D4870" s="19" t="s">
        <v>11</v>
      </c>
      <c r="E4870" s="11" t="s">
        <v>12</v>
      </c>
      <c r="F4870" s="19">
        <v>0</v>
      </c>
      <c r="G4870" s="19">
        <f t="shared" si="108"/>
        <v>0</v>
      </c>
      <c r="H4870" s="34">
        <v>400</v>
      </c>
      <c r="I4870" s="38"/>
    </row>
    <row r="4871" spans="1:9" x14ac:dyDescent="0.25">
      <c r="A4871" s="10"/>
      <c r="B4871" s="10" t="s">
        <v>2065</v>
      </c>
      <c r="C4871" s="10" t="s">
        <v>224</v>
      </c>
      <c r="D4871" s="19" t="s">
        <v>11</v>
      </c>
      <c r="E4871" s="11" t="s">
        <v>12</v>
      </c>
      <c r="F4871" s="19">
        <v>0</v>
      </c>
      <c r="G4871" s="19">
        <f t="shared" si="108"/>
        <v>0</v>
      </c>
      <c r="H4871" s="34">
        <v>200</v>
      </c>
      <c r="I4871" s="38"/>
    </row>
    <row r="4872" spans="1:9" ht="15" customHeight="1" x14ac:dyDescent="0.25">
      <c r="A4872" s="10"/>
      <c r="B4872" s="10" t="s">
        <v>2066</v>
      </c>
      <c r="C4872" s="10" t="s">
        <v>46</v>
      </c>
      <c r="D4872" s="19" t="s">
        <v>11</v>
      </c>
      <c r="E4872" s="11" t="s">
        <v>12</v>
      </c>
      <c r="F4872" s="19">
        <v>0</v>
      </c>
      <c r="G4872" s="19">
        <f t="shared" si="108"/>
        <v>0</v>
      </c>
      <c r="H4872" s="34">
        <v>50</v>
      </c>
      <c r="I4872" s="38"/>
    </row>
    <row r="4873" spans="1:9" x14ac:dyDescent="0.25">
      <c r="A4873" s="10" t="s">
        <v>183</v>
      </c>
      <c r="B4873" s="10" t="s">
        <v>1408</v>
      </c>
      <c r="C4873" s="10" t="s">
        <v>200</v>
      </c>
      <c r="D4873" s="18" t="s">
        <v>11</v>
      </c>
      <c r="E4873" s="18" t="s">
        <v>2725</v>
      </c>
      <c r="F4873" s="19">
        <v>0</v>
      </c>
      <c r="G4873" s="19">
        <f>F4873*H4873</f>
        <v>0</v>
      </c>
      <c r="H4873" s="34">
        <v>3500</v>
      </c>
      <c r="I4873" s="38"/>
    </row>
    <row r="4874" spans="1:9" x14ac:dyDescent="0.25">
      <c r="A4874" s="10"/>
      <c r="B4874" s="10" t="s">
        <v>911</v>
      </c>
      <c r="C4874" s="10" t="s">
        <v>135</v>
      </c>
      <c r="D4874" s="19" t="s">
        <v>36</v>
      </c>
      <c r="E4874" s="19" t="s">
        <v>913</v>
      </c>
      <c r="F4874" s="19">
        <v>0</v>
      </c>
      <c r="G4874" s="19">
        <f>F4874*H4874</f>
        <v>0</v>
      </c>
      <c r="H4874" s="34">
        <v>400</v>
      </c>
      <c r="I4874" s="38"/>
    </row>
    <row r="4875" spans="1:9" ht="15" customHeight="1" x14ac:dyDescent="0.25">
      <c r="A4875" s="10"/>
      <c r="B4875" s="10" t="s">
        <v>912</v>
      </c>
      <c r="C4875" s="10" t="s">
        <v>135</v>
      </c>
      <c r="D4875" s="19" t="s">
        <v>36</v>
      </c>
      <c r="E4875" s="19" t="s">
        <v>913</v>
      </c>
      <c r="F4875" s="19">
        <v>0</v>
      </c>
      <c r="G4875" s="19">
        <f>F4875*H4875</f>
        <v>0</v>
      </c>
      <c r="H4875" s="34">
        <v>10000</v>
      </c>
      <c r="I4875" s="38"/>
    </row>
    <row r="4876" spans="1:9" x14ac:dyDescent="0.25">
      <c r="A4876" s="148" t="s">
        <v>33</v>
      </c>
      <c r="B4876" s="149"/>
      <c r="C4876" s="149"/>
      <c r="D4876" s="149"/>
      <c r="E4876" s="149"/>
      <c r="F4876" s="149"/>
      <c r="G4876" s="149"/>
      <c r="H4876" s="159"/>
      <c r="I4876" s="38"/>
    </row>
    <row r="4877" spans="1:9" ht="40.5" x14ac:dyDescent="0.25">
      <c r="A4877" s="37">
        <v>4215</v>
      </c>
      <c r="B4877" s="37" t="s">
        <v>5053</v>
      </c>
      <c r="C4877" s="37" t="s">
        <v>211</v>
      </c>
      <c r="D4877" s="37" t="s">
        <v>34</v>
      </c>
      <c r="E4877" s="37" t="s">
        <v>35</v>
      </c>
      <c r="F4877" s="37">
        <v>37000</v>
      </c>
      <c r="G4877" s="37">
        <v>37000</v>
      </c>
      <c r="H4877" s="37">
        <v>1</v>
      </c>
      <c r="I4877" s="38"/>
    </row>
    <row r="4878" spans="1:9" ht="27" x14ac:dyDescent="0.25">
      <c r="A4878" s="18">
        <v>4214</v>
      </c>
      <c r="B4878" s="18" t="s">
        <v>914</v>
      </c>
      <c r="C4878" s="18" t="s">
        <v>94</v>
      </c>
      <c r="D4878" s="18" t="s">
        <v>36</v>
      </c>
      <c r="E4878" s="18" t="s">
        <v>35</v>
      </c>
      <c r="F4878" s="18">
        <v>2700000</v>
      </c>
      <c r="G4878" s="18">
        <f t="shared" ref="G4878:G4893" si="109">F4878*H4878</f>
        <v>2700000</v>
      </c>
      <c r="H4878" s="18">
        <v>1</v>
      </c>
      <c r="I4878" s="38"/>
    </row>
    <row r="4879" spans="1:9" ht="40.5" x14ac:dyDescent="0.25">
      <c r="A4879" s="18">
        <v>4214</v>
      </c>
      <c r="B4879" s="18" t="s">
        <v>915</v>
      </c>
      <c r="C4879" s="18" t="s">
        <v>95</v>
      </c>
      <c r="D4879" s="18" t="s">
        <v>36</v>
      </c>
      <c r="E4879" s="18" t="s">
        <v>35</v>
      </c>
      <c r="F4879" s="18">
        <v>219000</v>
      </c>
      <c r="G4879" s="18">
        <f t="shared" si="109"/>
        <v>219000</v>
      </c>
      <c r="H4879" s="18">
        <v>1</v>
      </c>
      <c r="I4879" s="38"/>
    </row>
    <row r="4880" spans="1:9" ht="40.5" x14ac:dyDescent="0.25">
      <c r="A4880" s="18">
        <v>4252</v>
      </c>
      <c r="B4880" s="18" t="s">
        <v>2744</v>
      </c>
      <c r="C4880" s="18" t="s">
        <v>145</v>
      </c>
      <c r="D4880" s="18" t="s">
        <v>36</v>
      </c>
      <c r="E4880" s="18" t="s">
        <v>35</v>
      </c>
      <c r="F4880" s="18">
        <v>150000</v>
      </c>
      <c r="G4880" s="18">
        <f t="shared" si="109"/>
        <v>150000</v>
      </c>
      <c r="H4880" s="18">
        <v>1</v>
      </c>
      <c r="I4880" s="38"/>
    </row>
    <row r="4881" spans="1:9" ht="40.5" x14ac:dyDescent="0.25">
      <c r="A4881" s="18">
        <v>4252</v>
      </c>
      <c r="B4881" s="18" t="s">
        <v>2745</v>
      </c>
      <c r="C4881" s="18" t="s">
        <v>145</v>
      </c>
      <c r="D4881" s="18" t="s">
        <v>36</v>
      </c>
      <c r="E4881" s="18" t="s">
        <v>35</v>
      </c>
      <c r="F4881" s="18">
        <v>785000</v>
      </c>
      <c r="G4881" s="18">
        <f t="shared" si="109"/>
        <v>785000</v>
      </c>
      <c r="H4881" s="18">
        <v>1</v>
      </c>
      <c r="I4881" s="38"/>
    </row>
    <row r="4882" spans="1:9" ht="40.5" x14ac:dyDescent="0.25">
      <c r="A4882" s="18">
        <v>4252</v>
      </c>
      <c r="B4882" s="18" t="s">
        <v>2746</v>
      </c>
      <c r="C4882" s="18" t="s">
        <v>146</v>
      </c>
      <c r="D4882" s="18" t="s">
        <v>36</v>
      </c>
      <c r="E4882" s="18" t="s">
        <v>35</v>
      </c>
      <c r="F4882" s="18">
        <v>200000</v>
      </c>
      <c r="G4882" s="18">
        <f t="shared" si="109"/>
        <v>200000</v>
      </c>
      <c r="H4882" s="18">
        <v>1</v>
      </c>
      <c r="I4882" s="38"/>
    </row>
    <row r="4883" spans="1:9" ht="40.5" x14ac:dyDescent="0.25">
      <c r="A4883" s="18">
        <v>4252</v>
      </c>
      <c r="B4883" s="18" t="s">
        <v>2747</v>
      </c>
      <c r="C4883" s="18" t="s">
        <v>143</v>
      </c>
      <c r="D4883" s="18" t="s">
        <v>36</v>
      </c>
      <c r="E4883" s="18" t="s">
        <v>35</v>
      </c>
      <c r="F4883" s="18">
        <v>0</v>
      </c>
      <c r="G4883" s="18">
        <f t="shared" si="109"/>
        <v>0</v>
      </c>
      <c r="H4883" s="18">
        <v>1</v>
      </c>
      <c r="I4883" s="38"/>
    </row>
    <row r="4884" spans="1:9" ht="40.5" x14ac:dyDescent="0.25">
      <c r="A4884" s="18">
        <v>4252</v>
      </c>
      <c r="B4884" s="18" t="s">
        <v>2748</v>
      </c>
      <c r="C4884" s="18" t="s">
        <v>143</v>
      </c>
      <c r="D4884" s="18" t="s">
        <v>36</v>
      </c>
      <c r="E4884" s="18" t="s">
        <v>35</v>
      </c>
      <c r="F4884" s="18">
        <v>0</v>
      </c>
      <c r="G4884" s="18">
        <f t="shared" si="109"/>
        <v>0</v>
      </c>
      <c r="H4884" s="18">
        <v>1</v>
      </c>
      <c r="I4884" s="38"/>
    </row>
    <row r="4885" spans="1:9" ht="40.5" x14ac:dyDescent="0.25">
      <c r="A4885" s="18">
        <v>4252</v>
      </c>
      <c r="B4885" s="18" t="s">
        <v>2749</v>
      </c>
      <c r="C4885" s="18" t="s">
        <v>143</v>
      </c>
      <c r="D4885" s="18" t="s">
        <v>36</v>
      </c>
      <c r="E4885" s="18" t="s">
        <v>35</v>
      </c>
      <c r="F4885" s="18">
        <v>0</v>
      </c>
      <c r="G4885" s="18">
        <f t="shared" si="109"/>
        <v>0</v>
      </c>
      <c r="H4885" s="18">
        <v>1</v>
      </c>
      <c r="I4885" s="38"/>
    </row>
    <row r="4886" spans="1:9" ht="27" x14ac:dyDescent="0.25">
      <c r="A4886" s="10" t="s">
        <v>244</v>
      </c>
      <c r="B4886" s="10" t="s">
        <v>3348</v>
      </c>
      <c r="C4886" s="10" t="s">
        <v>160</v>
      </c>
      <c r="D4886" s="10" t="s">
        <v>34</v>
      </c>
      <c r="E4886" s="10" t="s">
        <v>35</v>
      </c>
      <c r="F4886" s="10">
        <v>8000000</v>
      </c>
      <c r="G4886" s="10">
        <f t="shared" si="109"/>
        <v>8000000</v>
      </c>
      <c r="H4886" s="36">
        <v>1</v>
      </c>
      <c r="I4886" s="38"/>
    </row>
    <row r="4887" spans="1:9" ht="27" x14ac:dyDescent="0.25">
      <c r="A4887" s="10" t="s">
        <v>244</v>
      </c>
      <c r="B4887" s="10" t="s">
        <v>914</v>
      </c>
      <c r="C4887" s="10" t="s">
        <v>94</v>
      </c>
      <c r="D4887" s="10" t="s">
        <v>36</v>
      </c>
      <c r="E4887" s="10" t="s">
        <v>35</v>
      </c>
      <c r="F4887" s="10">
        <v>0</v>
      </c>
      <c r="G4887" s="10">
        <f t="shared" si="109"/>
        <v>0</v>
      </c>
      <c r="H4887" s="36">
        <v>1</v>
      </c>
      <c r="I4887" s="38"/>
    </row>
    <row r="4888" spans="1:9" ht="40.5" x14ac:dyDescent="0.25">
      <c r="A4888" s="10" t="s">
        <v>244</v>
      </c>
      <c r="B4888" s="10" t="s">
        <v>915</v>
      </c>
      <c r="C4888" s="10" t="s">
        <v>95</v>
      </c>
      <c r="D4888" s="19" t="s">
        <v>36</v>
      </c>
      <c r="E4888" s="19" t="s">
        <v>35</v>
      </c>
      <c r="F4888" s="19">
        <v>0</v>
      </c>
      <c r="G4888" s="19">
        <f t="shared" si="109"/>
        <v>0</v>
      </c>
      <c r="H4888" s="36">
        <v>1</v>
      </c>
      <c r="I4888" s="38"/>
    </row>
    <row r="4889" spans="1:9" ht="27" x14ac:dyDescent="0.25">
      <c r="A4889" s="10" t="s">
        <v>191</v>
      </c>
      <c r="B4889" s="10" t="s">
        <v>1337</v>
      </c>
      <c r="C4889" s="10" t="s">
        <v>148</v>
      </c>
      <c r="D4889" s="19" t="s">
        <v>36</v>
      </c>
      <c r="E4889" s="19" t="s">
        <v>35</v>
      </c>
      <c r="F4889" s="75">
        <v>210000</v>
      </c>
      <c r="G4889" s="19">
        <f t="shared" si="109"/>
        <v>210000</v>
      </c>
      <c r="H4889" s="36">
        <v>1</v>
      </c>
      <c r="I4889" s="38"/>
    </row>
    <row r="4890" spans="1:9" ht="40.5" x14ac:dyDescent="0.25">
      <c r="A4890" s="10" t="s">
        <v>191</v>
      </c>
      <c r="B4890" s="10" t="s">
        <v>1338</v>
      </c>
      <c r="C4890" s="10" t="s">
        <v>37</v>
      </c>
      <c r="D4890" s="18" t="s">
        <v>34</v>
      </c>
      <c r="E4890" s="19" t="s">
        <v>35</v>
      </c>
      <c r="F4890" s="19">
        <v>144000</v>
      </c>
      <c r="G4890" s="19">
        <f t="shared" si="109"/>
        <v>144000</v>
      </c>
      <c r="H4890" s="36">
        <v>1</v>
      </c>
      <c r="I4890" s="38"/>
    </row>
    <row r="4891" spans="1:9" ht="40.5" x14ac:dyDescent="0.25">
      <c r="A4891" s="10" t="s">
        <v>191</v>
      </c>
      <c r="B4891" s="10" t="s">
        <v>1339</v>
      </c>
      <c r="C4891" s="10" t="s">
        <v>59</v>
      </c>
      <c r="D4891" s="18" t="s">
        <v>34</v>
      </c>
      <c r="E4891" s="19" t="s">
        <v>35</v>
      </c>
      <c r="F4891" s="19">
        <v>0</v>
      </c>
      <c r="G4891" s="19">
        <f t="shared" si="109"/>
        <v>0</v>
      </c>
      <c r="H4891" s="36">
        <v>1</v>
      </c>
      <c r="I4891" s="38"/>
    </row>
    <row r="4892" spans="1:9" ht="27" x14ac:dyDescent="0.25">
      <c r="A4892" s="10"/>
      <c r="B4892" s="10" t="s">
        <v>997</v>
      </c>
      <c r="C4892" s="10" t="s">
        <v>160</v>
      </c>
      <c r="D4892" s="10" t="s">
        <v>34</v>
      </c>
      <c r="E4892" s="10" t="s">
        <v>35</v>
      </c>
      <c r="F4892" s="10">
        <v>0</v>
      </c>
      <c r="G4892" s="10">
        <f t="shared" si="109"/>
        <v>0</v>
      </c>
      <c r="H4892" s="36">
        <v>1</v>
      </c>
      <c r="I4892" s="38"/>
    </row>
    <row r="4893" spans="1:9" ht="54" x14ac:dyDescent="0.25">
      <c r="A4893" s="10">
        <v>4252</v>
      </c>
      <c r="B4893" s="10" t="s">
        <v>558</v>
      </c>
      <c r="C4893" s="10" t="s">
        <v>559</v>
      </c>
      <c r="D4893" s="10" t="s">
        <v>36</v>
      </c>
      <c r="E4893" s="10" t="s">
        <v>35</v>
      </c>
      <c r="F4893" s="10">
        <v>700000</v>
      </c>
      <c r="G4893" s="10">
        <f t="shared" si="109"/>
        <v>700000</v>
      </c>
      <c r="H4893" s="36">
        <v>1</v>
      </c>
      <c r="I4893" s="38"/>
    </row>
    <row r="4894" spans="1:9" ht="15" customHeight="1" x14ac:dyDescent="0.25">
      <c r="A4894" s="166" t="s">
        <v>2624</v>
      </c>
      <c r="B4894" s="167"/>
      <c r="C4894" s="167"/>
      <c r="D4894" s="167"/>
      <c r="E4894" s="167"/>
      <c r="F4894" s="167"/>
      <c r="G4894" s="167"/>
      <c r="H4894" s="167"/>
      <c r="I4894" s="38"/>
    </row>
    <row r="4895" spans="1:9" ht="15" customHeight="1" x14ac:dyDescent="0.25">
      <c r="A4895" s="148" t="s">
        <v>33</v>
      </c>
      <c r="B4895" s="149"/>
      <c r="C4895" s="149"/>
      <c r="D4895" s="149"/>
      <c r="E4895" s="149"/>
      <c r="F4895" s="149"/>
      <c r="G4895" s="149"/>
      <c r="H4895" s="149"/>
      <c r="I4895" s="38"/>
    </row>
    <row r="4896" spans="1:9" ht="27" x14ac:dyDescent="0.25">
      <c r="A4896" s="37">
        <v>5134</v>
      </c>
      <c r="B4896" s="37" t="s">
        <v>7000</v>
      </c>
      <c r="C4896" s="37" t="s">
        <v>61</v>
      </c>
      <c r="D4896" s="37" t="s">
        <v>38</v>
      </c>
      <c r="E4896" s="37" t="s">
        <v>35</v>
      </c>
      <c r="F4896" s="37">
        <v>320000</v>
      </c>
      <c r="G4896" s="37">
        <v>320000</v>
      </c>
      <c r="H4896" s="37">
        <v>1</v>
      </c>
      <c r="I4896" s="38"/>
    </row>
    <row r="4897" spans="1:9" ht="27" x14ac:dyDescent="0.25">
      <c r="A4897" s="37">
        <v>5134</v>
      </c>
      <c r="B4897" s="37" t="s">
        <v>6916</v>
      </c>
      <c r="C4897" s="37" t="s">
        <v>40</v>
      </c>
      <c r="D4897" s="37" t="s">
        <v>36</v>
      </c>
      <c r="E4897" s="37" t="s">
        <v>35</v>
      </c>
      <c r="F4897" s="37">
        <v>180000</v>
      </c>
      <c r="G4897" s="37">
        <v>180000</v>
      </c>
      <c r="H4897" s="37">
        <v>1</v>
      </c>
      <c r="I4897" s="38"/>
    </row>
    <row r="4898" spans="1:9" ht="27" x14ac:dyDescent="0.25">
      <c r="A4898" s="37">
        <v>5134</v>
      </c>
      <c r="B4898" s="37" t="s">
        <v>6895</v>
      </c>
      <c r="C4898" s="37" t="s">
        <v>40</v>
      </c>
      <c r="D4898" s="37" t="s">
        <v>36</v>
      </c>
      <c r="E4898" s="37" t="s">
        <v>35</v>
      </c>
      <c r="F4898" s="37">
        <v>437000</v>
      </c>
      <c r="G4898" s="37">
        <v>437000</v>
      </c>
      <c r="H4898" s="37">
        <v>1</v>
      </c>
      <c r="I4898" s="38"/>
    </row>
    <row r="4899" spans="1:9" ht="27" x14ac:dyDescent="0.25">
      <c r="A4899" s="37">
        <v>5134</v>
      </c>
      <c r="B4899" s="37" t="s">
        <v>5696</v>
      </c>
      <c r="C4899" s="37" t="s">
        <v>61</v>
      </c>
      <c r="D4899" s="37" t="s">
        <v>41</v>
      </c>
      <c r="E4899" s="37" t="s">
        <v>35</v>
      </c>
      <c r="F4899" s="37">
        <v>280000</v>
      </c>
      <c r="G4899" s="37">
        <v>280000</v>
      </c>
      <c r="H4899" s="37">
        <v>1</v>
      </c>
      <c r="I4899" s="38"/>
    </row>
    <row r="4900" spans="1:9" ht="27" x14ac:dyDescent="0.25">
      <c r="A4900" s="37">
        <v>5134</v>
      </c>
      <c r="B4900" s="37" t="s">
        <v>5697</v>
      </c>
      <c r="C4900" s="37" t="s">
        <v>61</v>
      </c>
      <c r="D4900" s="37" t="s">
        <v>38</v>
      </c>
      <c r="E4900" s="37" t="s">
        <v>35</v>
      </c>
      <c r="F4900" s="37">
        <v>200000</v>
      </c>
      <c r="G4900" s="37">
        <v>200000</v>
      </c>
      <c r="H4900" s="37">
        <v>1</v>
      </c>
      <c r="I4900" s="38"/>
    </row>
    <row r="4901" spans="1:9" ht="27" x14ac:dyDescent="0.25">
      <c r="A4901" s="37">
        <v>5134</v>
      </c>
      <c r="B4901" s="37" t="s">
        <v>3810</v>
      </c>
      <c r="C4901" s="37" t="s">
        <v>61</v>
      </c>
      <c r="D4901" s="37" t="s">
        <v>38</v>
      </c>
      <c r="E4901" s="37" t="s">
        <v>35</v>
      </c>
      <c r="F4901" s="37">
        <v>350000</v>
      </c>
      <c r="G4901" s="37">
        <v>350000</v>
      </c>
      <c r="H4901" s="37">
        <v>1</v>
      </c>
      <c r="I4901" s="38"/>
    </row>
    <row r="4902" spans="1:9" ht="27" x14ac:dyDescent="0.25">
      <c r="A4902" s="37">
        <v>5134</v>
      </c>
      <c r="B4902" s="37" t="s">
        <v>3811</v>
      </c>
      <c r="C4902" s="37" t="s">
        <v>61</v>
      </c>
      <c r="D4902" s="37" t="s">
        <v>38</v>
      </c>
      <c r="E4902" s="37" t="s">
        <v>35</v>
      </c>
      <c r="F4902" s="37">
        <v>250000</v>
      </c>
      <c r="G4902" s="37">
        <v>250000</v>
      </c>
      <c r="H4902" s="37">
        <v>1</v>
      </c>
      <c r="I4902" s="38"/>
    </row>
    <row r="4903" spans="1:9" ht="27" x14ac:dyDescent="0.25">
      <c r="A4903" s="37">
        <v>5134</v>
      </c>
      <c r="B4903" s="37" t="s">
        <v>3812</v>
      </c>
      <c r="C4903" s="37" t="s">
        <v>61</v>
      </c>
      <c r="D4903" s="37" t="s">
        <v>38</v>
      </c>
      <c r="E4903" s="37" t="s">
        <v>35</v>
      </c>
      <c r="F4903" s="37">
        <v>280000</v>
      </c>
      <c r="G4903" s="37">
        <v>280000</v>
      </c>
      <c r="H4903" s="37">
        <v>1</v>
      </c>
      <c r="I4903" s="38"/>
    </row>
    <row r="4904" spans="1:9" ht="27" x14ac:dyDescent="0.25">
      <c r="A4904" s="37">
        <v>5134</v>
      </c>
      <c r="B4904" s="37" t="s">
        <v>3813</v>
      </c>
      <c r="C4904" s="37" t="s">
        <v>61</v>
      </c>
      <c r="D4904" s="37" t="s">
        <v>38</v>
      </c>
      <c r="E4904" s="37" t="s">
        <v>35</v>
      </c>
      <c r="F4904" s="37">
        <v>200000</v>
      </c>
      <c r="G4904" s="37">
        <v>200000</v>
      </c>
      <c r="H4904" s="37">
        <v>1</v>
      </c>
      <c r="I4904" s="38"/>
    </row>
    <row r="4905" spans="1:9" ht="27" x14ac:dyDescent="0.25">
      <c r="A4905" s="37">
        <v>5134</v>
      </c>
      <c r="B4905" s="36" t="s">
        <v>3814</v>
      </c>
      <c r="C4905" s="36" t="s">
        <v>61</v>
      </c>
      <c r="D4905" s="36" t="s">
        <v>38</v>
      </c>
      <c r="E4905" s="36" t="s">
        <v>35</v>
      </c>
      <c r="F4905" s="36">
        <v>300000</v>
      </c>
      <c r="G4905" s="36">
        <v>300000</v>
      </c>
      <c r="H4905" s="36">
        <v>1</v>
      </c>
      <c r="I4905" s="38"/>
    </row>
    <row r="4906" spans="1:9" ht="27" x14ac:dyDescent="0.25">
      <c r="A4906" s="37">
        <v>5134</v>
      </c>
      <c r="B4906" s="36" t="s">
        <v>3815</v>
      </c>
      <c r="C4906" s="36" t="s">
        <v>61</v>
      </c>
      <c r="D4906" s="36" t="s">
        <v>38</v>
      </c>
      <c r="E4906" s="36" t="s">
        <v>35</v>
      </c>
      <c r="F4906" s="36">
        <v>870000</v>
      </c>
      <c r="G4906" s="36">
        <v>870000</v>
      </c>
      <c r="H4906" s="36">
        <v>1</v>
      </c>
      <c r="I4906" s="38"/>
    </row>
    <row r="4907" spans="1:9" ht="27" x14ac:dyDescent="0.25">
      <c r="A4907" s="37">
        <v>5134</v>
      </c>
      <c r="B4907" s="36" t="s">
        <v>3816</v>
      </c>
      <c r="C4907" s="36" t="s">
        <v>61</v>
      </c>
      <c r="D4907" s="36" t="s">
        <v>38</v>
      </c>
      <c r="E4907" s="36" t="s">
        <v>35</v>
      </c>
      <c r="F4907" s="36">
        <v>230000</v>
      </c>
      <c r="G4907" s="36">
        <v>230000</v>
      </c>
      <c r="H4907" s="36">
        <v>1</v>
      </c>
      <c r="I4907" s="38"/>
    </row>
    <row r="4908" spans="1:9" ht="27" x14ac:dyDescent="0.25">
      <c r="A4908" s="37">
        <v>5134</v>
      </c>
      <c r="B4908" s="36" t="s">
        <v>3817</v>
      </c>
      <c r="C4908" s="36" t="s">
        <v>61</v>
      </c>
      <c r="D4908" s="36" t="s">
        <v>38</v>
      </c>
      <c r="E4908" s="36" t="s">
        <v>35</v>
      </c>
      <c r="F4908" s="36">
        <v>230000</v>
      </c>
      <c r="G4908" s="36">
        <v>230000</v>
      </c>
      <c r="H4908" s="36">
        <v>1</v>
      </c>
      <c r="I4908" s="38"/>
    </row>
    <row r="4909" spans="1:9" ht="27" x14ac:dyDescent="0.25">
      <c r="A4909" s="37">
        <v>5134</v>
      </c>
      <c r="B4909" s="36" t="s">
        <v>3818</v>
      </c>
      <c r="C4909" s="36" t="s">
        <v>61</v>
      </c>
      <c r="D4909" s="36" t="s">
        <v>38</v>
      </c>
      <c r="E4909" s="36" t="s">
        <v>35</v>
      </c>
      <c r="F4909" s="36">
        <v>350000</v>
      </c>
      <c r="G4909" s="36">
        <v>350000</v>
      </c>
      <c r="H4909" s="36">
        <v>1</v>
      </c>
      <c r="I4909" s="38"/>
    </row>
    <row r="4910" spans="1:9" ht="27" x14ac:dyDescent="0.25">
      <c r="A4910" s="37">
        <v>5134</v>
      </c>
      <c r="B4910" s="36" t="s">
        <v>3819</v>
      </c>
      <c r="C4910" s="36" t="s">
        <v>61</v>
      </c>
      <c r="D4910" s="36" t="s">
        <v>38</v>
      </c>
      <c r="E4910" s="36" t="s">
        <v>35</v>
      </c>
      <c r="F4910" s="36">
        <v>280000</v>
      </c>
      <c r="G4910" s="36">
        <v>280000</v>
      </c>
      <c r="H4910" s="36">
        <v>1</v>
      </c>
      <c r="I4910" s="38"/>
    </row>
    <row r="4911" spans="1:9" ht="27" x14ac:dyDescent="0.25">
      <c r="A4911" s="37">
        <v>5134</v>
      </c>
      <c r="B4911" s="36" t="s">
        <v>3820</v>
      </c>
      <c r="C4911" s="36" t="s">
        <v>61</v>
      </c>
      <c r="D4911" s="36" t="s">
        <v>38</v>
      </c>
      <c r="E4911" s="36" t="s">
        <v>35</v>
      </c>
      <c r="F4911" s="36">
        <v>250000</v>
      </c>
      <c r="G4911" s="36">
        <v>250000</v>
      </c>
      <c r="H4911" s="36">
        <v>1</v>
      </c>
      <c r="I4911" s="38"/>
    </row>
    <row r="4912" spans="1:9" ht="27" x14ac:dyDescent="0.25">
      <c r="A4912" s="37">
        <v>5134</v>
      </c>
      <c r="B4912" s="36" t="s">
        <v>3821</v>
      </c>
      <c r="C4912" s="36" t="s">
        <v>61</v>
      </c>
      <c r="D4912" s="36" t="s">
        <v>38</v>
      </c>
      <c r="E4912" s="36" t="s">
        <v>35</v>
      </c>
      <c r="F4912" s="36">
        <v>300000</v>
      </c>
      <c r="G4912" s="36">
        <v>300000</v>
      </c>
      <c r="H4912" s="36">
        <v>1</v>
      </c>
      <c r="I4912" s="38"/>
    </row>
    <row r="4913" spans="1:10" ht="15" customHeight="1" x14ac:dyDescent="0.25">
      <c r="A4913" s="148" t="s">
        <v>33</v>
      </c>
      <c r="B4913" s="149"/>
      <c r="C4913" s="149"/>
      <c r="D4913" s="149"/>
      <c r="E4913" s="149"/>
      <c r="F4913" s="149"/>
      <c r="G4913" s="149"/>
      <c r="H4913" s="149"/>
      <c r="I4913" s="38"/>
    </row>
    <row r="4914" spans="1:10" ht="27" x14ac:dyDescent="0.25">
      <c r="A4914" s="10"/>
      <c r="B4914" s="10" t="s">
        <v>2539</v>
      </c>
      <c r="C4914" s="10" t="s">
        <v>40</v>
      </c>
      <c r="D4914" s="19" t="s">
        <v>36</v>
      </c>
      <c r="E4914" s="19" t="s">
        <v>35</v>
      </c>
      <c r="F4914" s="19">
        <v>0</v>
      </c>
      <c r="G4914" s="19">
        <f>F4914*H4914</f>
        <v>0</v>
      </c>
      <c r="H4914" s="36">
        <v>1</v>
      </c>
      <c r="I4914" s="38"/>
    </row>
    <row r="4915" spans="1:10" ht="15" customHeight="1" x14ac:dyDescent="0.25">
      <c r="A4915" s="166" t="s">
        <v>3581</v>
      </c>
      <c r="B4915" s="167"/>
      <c r="C4915" s="167"/>
      <c r="D4915" s="167"/>
      <c r="E4915" s="167"/>
      <c r="F4915" s="167"/>
      <c r="G4915" s="167"/>
      <c r="H4915" s="167"/>
      <c r="I4915" s="77"/>
      <c r="J4915" s="77"/>
    </row>
    <row r="4916" spans="1:10" x14ac:dyDescent="0.25">
      <c r="A4916" s="148" t="s">
        <v>39</v>
      </c>
      <c r="B4916" s="149"/>
      <c r="C4916" s="149"/>
      <c r="D4916" s="149"/>
      <c r="E4916" s="149"/>
      <c r="F4916" s="149"/>
      <c r="G4916" s="149"/>
      <c r="H4916" s="159"/>
      <c r="I4916" s="38"/>
    </row>
    <row r="4917" spans="1:10" ht="40.5" x14ac:dyDescent="0.25">
      <c r="A4917" s="33">
        <v>4251</v>
      </c>
      <c r="B4917" s="33" t="s">
        <v>3582</v>
      </c>
      <c r="C4917" s="33" t="s">
        <v>252</v>
      </c>
      <c r="D4917" s="33" t="s">
        <v>38</v>
      </c>
      <c r="E4917" s="33" t="s">
        <v>35</v>
      </c>
      <c r="F4917" s="33">
        <v>119420000</v>
      </c>
      <c r="G4917" s="33">
        <v>119420000</v>
      </c>
      <c r="H4917" s="33">
        <v>1</v>
      </c>
      <c r="I4917" s="38"/>
    </row>
    <row r="4918" spans="1:10" ht="18" customHeight="1" x14ac:dyDescent="0.25">
      <c r="A4918" s="166" t="s">
        <v>2701</v>
      </c>
      <c r="B4918" s="167"/>
      <c r="C4918" s="167"/>
      <c r="D4918" s="167"/>
      <c r="E4918" s="167"/>
      <c r="F4918" s="167"/>
      <c r="G4918" s="167"/>
      <c r="H4918" s="167"/>
      <c r="I4918" s="38"/>
    </row>
    <row r="4919" spans="1:10" ht="15" customHeight="1" x14ac:dyDescent="0.25">
      <c r="A4919" s="148" t="s">
        <v>33</v>
      </c>
      <c r="B4919" s="149"/>
      <c r="C4919" s="149"/>
      <c r="D4919" s="149"/>
      <c r="E4919" s="149"/>
      <c r="F4919" s="149"/>
      <c r="G4919" s="149"/>
      <c r="H4919" s="149"/>
      <c r="I4919" s="38"/>
    </row>
    <row r="4920" spans="1:10" ht="54" x14ac:dyDescent="0.25">
      <c r="A4920" s="10">
        <v>4239</v>
      </c>
      <c r="B4920" s="10" t="s">
        <v>2247</v>
      </c>
      <c r="C4920" s="10" t="s">
        <v>209</v>
      </c>
      <c r="D4920" s="18" t="s">
        <v>11</v>
      </c>
      <c r="E4920" s="19" t="s">
        <v>35</v>
      </c>
      <c r="F4920" s="19">
        <v>0</v>
      </c>
      <c r="G4920" s="19">
        <f>F4920*H4920</f>
        <v>0</v>
      </c>
      <c r="H4920" s="36">
        <v>1</v>
      </c>
      <c r="I4920" s="38"/>
    </row>
    <row r="4921" spans="1:10" ht="54" x14ac:dyDescent="0.25">
      <c r="A4921" s="10">
        <v>4239</v>
      </c>
      <c r="B4921" s="10" t="s">
        <v>2248</v>
      </c>
      <c r="C4921" s="10" t="s">
        <v>209</v>
      </c>
      <c r="D4921" s="18" t="s">
        <v>11</v>
      </c>
      <c r="E4921" s="19" t="s">
        <v>35</v>
      </c>
      <c r="F4921" s="19">
        <v>0</v>
      </c>
      <c r="G4921" s="19">
        <f>F4921*H4921</f>
        <v>0</v>
      </c>
      <c r="H4921" s="36">
        <v>1</v>
      </c>
      <c r="I4921" s="38"/>
    </row>
    <row r="4922" spans="1:10" ht="15" customHeight="1" x14ac:dyDescent="0.25">
      <c r="A4922" s="166" t="s">
        <v>2889</v>
      </c>
      <c r="B4922" s="167"/>
      <c r="C4922" s="167"/>
      <c r="D4922" s="167"/>
      <c r="E4922" s="167"/>
      <c r="F4922" s="167"/>
      <c r="G4922" s="167"/>
      <c r="H4922" s="167"/>
      <c r="I4922" s="38"/>
    </row>
    <row r="4923" spans="1:10" x14ac:dyDescent="0.25">
      <c r="A4923" s="148" t="s">
        <v>39</v>
      </c>
      <c r="B4923" s="149"/>
      <c r="C4923" s="149"/>
      <c r="D4923" s="149"/>
      <c r="E4923" s="149"/>
      <c r="F4923" s="149"/>
      <c r="G4923" s="149"/>
      <c r="H4923" s="159"/>
      <c r="I4923" s="38"/>
    </row>
    <row r="4924" spans="1:10" ht="40.5" x14ac:dyDescent="0.25">
      <c r="A4924" s="10" t="s">
        <v>132</v>
      </c>
      <c r="B4924" s="10" t="s">
        <v>277</v>
      </c>
      <c r="C4924" s="10" t="s">
        <v>252</v>
      </c>
      <c r="D4924" s="18" t="s">
        <v>38</v>
      </c>
      <c r="E4924" s="19" t="s">
        <v>35</v>
      </c>
      <c r="F4924" s="19">
        <v>0</v>
      </c>
      <c r="G4924" s="19">
        <f>F4924*H4924</f>
        <v>0</v>
      </c>
      <c r="H4924" s="36">
        <v>1</v>
      </c>
      <c r="I4924" s="38"/>
    </row>
    <row r="4925" spans="1:10" ht="15" customHeight="1" x14ac:dyDescent="0.25">
      <c r="A4925" s="166" t="s">
        <v>2971</v>
      </c>
      <c r="B4925" s="167"/>
      <c r="C4925" s="167"/>
      <c r="D4925" s="167"/>
      <c r="E4925" s="167"/>
      <c r="F4925" s="167"/>
      <c r="G4925" s="167"/>
      <c r="H4925" s="167"/>
      <c r="I4925" s="38"/>
    </row>
    <row r="4926" spans="1:10" x14ac:dyDescent="0.25">
      <c r="A4926" s="148" t="s">
        <v>33</v>
      </c>
      <c r="B4926" s="149"/>
      <c r="C4926" s="149"/>
      <c r="D4926" s="149"/>
      <c r="E4926" s="149"/>
      <c r="F4926" s="149"/>
      <c r="G4926" s="149"/>
      <c r="H4926" s="159"/>
      <c r="I4926" s="38"/>
    </row>
    <row r="4927" spans="1:10" ht="27" x14ac:dyDescent="0.25">
      <c r="A4927" s="19">
        <v>5112</v>
      </c>
      <c r="B4927" s="19" t="s">
        <v>3128</v>
      </c>
      <c r="C4927" s="19" t="s">
        <v>112</v>
      </c>
      <c r="D4927" s="19" t="s">
        <v>41</v>
      </c>
      <c r="E4927" s="19" t="s">
        <v>35</v>
      </c>
      <c r="F4927" s="19">
        <v>42828</v>
      </c>
      <c r="G4927" s="19">
        <v>42828</v>
      </c>
      <c r="H4927" s="19">
        <v>1</v>
      </c>
      <c r="I4927" s="38"/>
    </row>
    <row r="4928" spans="1:10" ht="27" x14ac:dyDescent="0.25">
      <c r="A4928" s="19">
        <v>5112</v>
      </c>
      <c r="B4928" s="19" t="s">
        <v>3044</v>
      </c>
      <c r="C4928" s="19" t="s">
        <v>62</v>
      </c>
      <c r="D4928" s="19" t="s">
        <v>34</v>
      </c>
      <c r="E4928" s="19" t="s">
        <v>35</v>
      </c>
      <c r="F4928" s="19">
        <v>12852</v>
      </c>
      <c r="G4928" s="19">
        <v>12852</v>
      </c>
      <c r="H4928" s="19">
        <v>1</v>
      </c>
      <c r="I4928" s="38"/>
    </row>
    <row r="4929" spans="1:9" x14ac:dyDescent="0.25">
      <c r="A4929" s="148" t="s">
        <v>39</v>
      </c>
      <c r="B4929" s="149"/>
      <c r="C4929" s="149"/>
      <c r="D4929" s="149"/>
      <c r="E4929" s="149"/>
      <c r="F4929" s="149"/>
      <c r="G4929" s="149"/>
      <c r="H4929" s="159"/>
      <c r="I4929" s="38"/>
    </row>
    <row r="4930" spans="1:9" ht="27" x14ac:dyDescent="0.25">
      <c r="A4930" s="19">
        <v>5112</v>
      </c>
      <c r="B4930" s="19" t="s">
        <v>3619</v>
      </c>
      <c r="C4930" s="19" t="s">
        <v>63</v>
      </c>
      <c r="D4930" s="19" t="s">
        <v>36</v>
      </c>
      <c r="E4930" s="19" t="s">
        <v>35</v>
      </c>
      <c r="F4930" s="19">
        <v>2141196</v>
      </c>
      <c r="G4930" s="19">
        <v>2141196</v>
      </c>
      <c r="H4930" s="19">
        <v>1</v>
      </c>
      <c r="I4930" s="38"/>
    </row>
    <row r="4931" spans="1:9" ht="27" x14ac:dyDescent="0.25">
      <c r="A4931" s="19">
        <v>5112</v>
      </c>
      <c r="B4931" s="19" t="s">
        <v>2972</v>
      </c>
      <c r="C4931" s="19" t="s">
        <v>63</v>
      </c>
      <c r="D4931" s="19" t="s">
        <v>36</v>
      </c>
      <c r="E4931" s="19" t="s">
        <v>35</v>
      </c>
      <c r="F4931" s="19">
        <v>0</v>
      </c>
      <c r="G4931" s="19">
        <f>F4931*H4931</f>
        <v>0</v>
      </c>
      <c r="H4931" s="19">
        <v>1</v>
      </c>
      <c r="I4931" s="38"/>
    </row>
    <row r="4932" spans="1:9" x14ac:dyDescent="0.25">
      <c r="A4932" s="166" t="s">
        <v>6603</v>
      </c>
      <c r="B4932" s="167"/>
      <c r="C4932" s="167"/>
      <c r="D4932" s="167"/>
      <c r="E4932" s="167"/>
      <c r="F4932" s="167"/>
      <c r="G4932" s="167"/>
      <c r="H4932" s="167"/>
      <c r="I4932" s="38"/>
    </row>
    <row r="4933" spans="1:9" x14ac:dyDescent="0.25">
      <c r="A4933" s="148" t="s">
        <v>39</v>
      </c>
      <c r="B4933" s="149"/>
      <c r="C4933" s="149"/>
      <c r="D4933" s="149"/>
      <c r="E4933" s="149"/>
      <c r="F4933" s="149"/>
      <c r="G4933" s="149"/>
      <c r="H4933" s="149"/>
      <c r="I4933" s="38"/>
    </row>
    <row r="4934" spans="1:9" ht="27" x14ac:dyDescent="0.25">
      <c r="A4934" s="35">
        <v>4251</v>
      </c>
      <c r="B4934" s="35" t="s">
        <v>6604</v>
      </c>
      <c r="C4934" s="35" t="s">
        <v>105</v>
      </c>
      <c r="D4934" s="35" t="s">
        <v>36</v>
      </c>
      <c r="E4934" s="35" t="s">
        <v>35</v>
      </c>
      <c r="F4934" s="35">
        <v>0</v>
      </c>
      <c r="G4934" s="35">
        <v>0</v>
      </c>
      <c r="H4934" s="35">
        <v>1</v>
      </c>
      <c r="I4934" s="38"/>
    </row>
    <row r="4935" spans="1:9" ht="15" customHeight="1" x14ac:dyDescent="0.25">
      <c r="A4935" s="166" t="s">
        <v>2889</v>
      </c>
      <c r="B4935" s="167"/>
      <c r="C4935" s="167"/>
      <c r="D4935" s="167"/>
      <c r="E4935" s="167"/>
      <c r="F4935" s="167"/>
      <c r="G4935" s="167"/>
      <c r="H4935" s="167"/>
      <c r="I4935" s="38"/>
    </row>
    <row r="4936" spans="1:9" x14ac:dyDescent="0.25">
      <c r="A4936" s="148" t="s">
        <v>39</v>
      </c>
      <c r="B4936" s="149"/>
      <c r="C4936" s="149"/>
      <c r="D4936" s="149"/>
      <c r="E4936" s="149"/>
      <c r="F4936" s="149"/>
      <c r="G4936" s="149"/>
      <c r="H4936" s="149"/>
      <c r="I4936" s="38"/>
    </row>
    <row r="4937" spans="1:9" ht="27" x14ac:dyDescent="0.25">
      <c r="A4937" s="19">
        <v>4251</v>
      </c>
      <c r="B4937" s="19" t="s">
        <v>3124</v>
      </c>
      <c r="C4937" s="19" t="s">
        <v>112</v>
      </c>
      <c r="D4937" s="19" t="s">
        <v>41</v>
      </c>
      <c r="E4937" s="19" t="s">
        <v>35</v>
      </c>
      <c r="F4937" s="19">
        <v>290000</v>
      </c>
      <c r="G4937" s="19">
        <f>+F4937*H4937</f>
        <v>290000</v>
      </c>
      <c r="H4937" s="19">
        <v>1</v>
      </c>
      <c r="I4937" s="38"/>
    </row>
    <row r="4938" spans="1:9" x14ac:dyDescent="0.25">
      <c r="A4938" s="148" t="s">
        <v>33</v>
      </c>
      <c r="B4938" s="149"/>
      <c r="C4938" s="149"/>
      <c r="D4938" s="149"/>
      <c r="E4938" s="149"/>
      <c r="F4938" s="149"/>
      <c r="G4938" s="149"/>
      <c r="H4938" s="149"/>
      <c r="I4938" s="38"/>
    </row>
    <row r="4939" spans="1:9" ht="27" x14ac:dyDescent="0.25">
      <c r="A4939" s="10"/>
      <c r="B4939" s="10" t="s">
        <v>2537</v>
      </c>
      <c r="C4939" s="10" t="s">
        <v>158</v>
      </c>
      <c r="D4939" s="19" t="s">
        <v>36</v>
      </c>
      <c r="E4939" s="19" t="s">
        <v>35</v>
      </c>
      <c r="F4939" s="75">
        <v>14710000</v>
      </c>
      <c r="G4939" s="19">
        <f>F4939*H4939</f>
        <v>14710000</v>
      </c>
      <c r="H4939" s="36">
        <v>1</v>
      </c>
      <c r="I4939" s="38"/>
    </row>
    <row r="4940" spans="1:9" x14ac:dyDescent="0.25">
      <c r="A4940" s="166" t="s">
        <v>2625</v>
      </c>
      <c r="B4940" s="167"/>
      <c r="C4940" s="167"/>
      <c r="D4940" s="167"/>
      <c r="E4940" s="167"/>
      <c r="F4940" s="167"/>
      <c r="G4940" s="167"/>
      <c r="H4940" s="167"/>
      <c r="I4940" s="38"/>
    </row>
    <row r="4941" spans="1:9" x14ac:dyDescent="0.25">
      <c r="A4941" s="148" t="s">
        <v>39</v>
      </c>
      <c r="B4941" s="149"/>
      <c r="C4941" s="149"/>
      <c r="D4941" s="149"/>
      <c r="E4941" s="149"/>
      <c r="F4941" s="149"/>
      <c r="G4941" s="149"/>
      <c r="H4941" s="149"/>
      <c r="I4941" s="38"/>
    </row>
    <row r="4942" spans="1:9" ht="27" x14ac:dyDescent="0.25">
      <c r="A4942" s="10">
        <v>4251</v>
      </c>
      <c r="B4942" s="10" t="s">
        <v>2535</v>
      </c>
      <c r="C4942" s="10" t="s">
        <v>158</v>
      </c>
      <c r="D4942" s="10" t="s">
        <v>36</v>
      </c>
      <c r="E4942" s="10" t="s">
        <v>35</v>
      </c>
      <c r="F4942" s="10">
        <v>39250000</v>
      </c>
      <c r="G4942" s="10">
        <f>F4942*H4942</f>
        <v>39250000</v>
      </c>
      <c r="H4942" s="10">
        <v>1</v>
      </c>
      <c r="I4942" s="38"/>
    </row>
    <row r="4943" spans="1:9" ht="15" customHeight="1" x14ac:dyDescent="0.25">
      <c r="A4943" s="224" t="s">
        <v>33</v>
      </c>
      <c r="B4943" s="225"/>
      <c r="C4943" s="225"/>
      <c r="D4943" s="225"/>
      <c r="E4943" s="225"/>
      <c r="F4943" s="225"/>
      <c r="G4943" s="225"/>
      <c r="H4943" s="226"/>
      <c r="I4943" s="38"/>
    </row>
    <row r="4944" spans="1:9" ht="27" x14ac:dyDescent="0.25">
      <c r="A4944" s="18">
        <v>4251</v>
      </c>
      <c r="B4944" s="18" t="s">
        <v>3132</v>
      </c>
      <c r="C4944" s="18" t="s">
        <v>112</v>
      </c>
      <c r="D4944" s="18" t="s">
        <v>41</v>
      </c>
      <c r="E4944" s="18" t="s">
        <v>35</v>
      </c>
      <c r="F4944" s="18">
        <v>750000</v>
      </c>
      <c r="G4944" s="18">
        <v>750000</v>
      </c>
      <c r="H4944" s="18">
        <v>1</v>
      </c>
      <c r="I4944" s="38"/>
    </row>
    <row r="4945" spans="1:9" ht="14.25" customHeight="1" x14ac:dyDescent="0.25">
      <c r="A4945" s="166" t="s">
        <v>2626</v>
      </c>
      <c r="B4945" s="167"/>
      <c r="C4945" s="167"/>
      <c r="D4945" s="167"/>
      <c r="E4945" s="167"/>
      <c r="F4945" s="167"/>
      <c r="G4945" s="167"/>
      <c r="H4945" s="167"/>
      <c r="I4945" s="38"/>
    </row>
    <row r="4946" spans="1:9" x14ac:dyDescent="0.25">
      <c r="A4946" s="148" t="s">
        <v>39</v>
      </c>
      <c r="B4946" s="149"/>
      <c r="C4946" s="149"/>
      <c r="D4946" s="149"/>
      <c r="E4946" s="149"/>
      <c r="F4946" s="149"/>
      <c r="G4946" s="149"/>
      <c r="H4946" s="149"/>
      <c r="I4946" s="38"/>
    </row>
    <row r="4947" spans="1:9" ht="40.5" x14ac:dyDescent="0.25">
      <c r="A4947" s="10">
        <v>4251</v>
      </c>
      <c r="B4947" s="10" t="s">
        <v>2536</v>
      </c>
      <c r="C4947" s="10" t="s">
        <v>64</v>
      </c>
      <c r="D4947" s="19" t="s">
        <v>36</v>
      </c>
      <c r="E4947" s="19" t="s">
        <v>35</v>
      </c>
      <c r="F4947" s="75">
        <v>8779900</v>
      </c>
      <c r="G4947" s="19">
        <f>F4947*H4947</f>
        <v>8779900</v>
      </c>
      <c r="H4947" s="34">
        <v>1</v>
      </c>
      <c r="I4947" s="38"/>
    </row>
    <row r="4948" spans="1:9" x14ac:dyDescent="0.25">
      <c r="A4948" s="148" t="s">
        <v>33</v>
      </c>
      <c r="B4948" s="149"/>
      <c r="C4948" s="149"/>
      <c r="D4948" s="149"/>
      <c r="E4948" s="149"/>
      <c r="F4948" s="149"/>
      <c r="G4948" s="149"/>
      <c r="H4948" s="149"/>
      <c r="I4948" s="38"/>
    </row>
    <row r="4949" spans="1:9" ht="27" x14ac:dyDescent="0.25">
      <c r="A4949" s="18">
        <v>4251</v>
      </c>
      <c r="B4949" s="18" t="s">
        <v>3125</v>
      </c>
      <c r="C4949" s="18" t="s">
        <v>112</v>
      </c>
      <c r="D4949" s="18" t="s">
        <v>41</v>
      </c>
      <c r="E4949" s="18" t="s">
        <v>35</v>
      </c>
      <c r="F4949" s="18">
        <v>175000</v>
      </c>
      <c r="G4949" s="18">
        <v>175000</v>
      </c>
      <c r="H4949" s="18">
        <v>1</v>
      </c>
      <c r="I4949" s="38"/>
    </row>
    <row r="4950" spans="1:9" x14ac:dyDescent="0.25">
      <c r="A4950" s="166" t="s">
        <v>2627</v>
      </c>
      <c r="B4950" s="167"/>
      <c r="C4950" s="167"/>
      <c r="D4950" s="167"/>
      <c r="E4950" s="167"/>
      <c r="F4950" s="167"/>
      <c r="G4950" s="167"/>
      <c r="H4950" s="167"/>
      <c r="I4950" s="38"/>
    </row>
    <row r="4951" spans="1:9" x14ac:dyDescent="0.25">
      <c r="A4951" s="148" t="s">
        <v>39</v>
      </c>
      <c r="B4951" s="149"/>
      <c r="C4951" s="149"/>
      <c r="D4951" s="149"/>
      <c r="E4951" s="149"/>
      <c r="F4951" s="149"/>
      <c r="G4951" s="149"/>
      <c r="H4951" s="149"/>
      <c r="I4951" s="38"/>
    </row>
    <row r="4952" spans="1:9" ht="27" x14ac:dyDescent="0.25">
      <c r="A4952" s="37">
        <v>4861</v>
      </c>
      <c r="B4952" s="37" t="s">
        <v>5081</v>
      </c>
      <c r="C4952" s="37" t="s">
        <v>105</v>
      </c>
      <c r="D4952" s="37" t="s">
        <v>36</v>
      </c>
      <c r="E4952" s="37" t="s">
        <v>35</v>
      </c>
      <c r="F4952" s="37">
        <v>16670000</v>
      </c>
      <c r="G4952" s="37">
        <v>16670000</v>
      </c>
      <c r="H4952" s="37">
        <v>1</v>
      </c>
      <c r="I4952" s="38"/>
    </row>
    <row r="4953" spans="1:9" ht="27" x14ac:dyDescent="0.25">
      <c r="A4953" s="10"/>
      <c r="B4953" s="10" t="s">
        <v>2533</v>
      </c>
      <c r="C4953" s="10" t="s">
        <v>105</v>
      </c>
      <c r="D4953" s="19" t="s">
        <v>36</v>
      </c>
      <c r="E4953" s="19" t="s">
        <v>35</v>
      </c>
      <c r="F4953" s="19">
        <v>0</v>
      </c>
      <c r="G4953" s="19">
        <f>F4953*H4953</f>
        <v>0</v>
      </c>
      <c r="H4953" s="34">
        <v>1</v>
      </c>
      <c r="I4953" s="38"/>
    </row>
    <row r="4954" spans="1:9" ht="27" x14ac:dyDescent="0.25">
      <c r="A4954" s="10" t="s">
        <v>134</v>
      </c>
      <c r="B4954" s="10" t="s">
        <v>1011</v>
      </c>
      <c r="C4954" s="10" t="s">
        <v>105</v>
      </c>
      <c r="D4954" s="19" t="s">
        <v>36</v>
      </c>
      <c r="E4954" s="19" t="s">
        <v>35</v>
      </c>
      <c r="F4954" s="19">
        <v>0</v>
      </c>
      <c r="G4954" s="19">
        <f>F4954*H4954</f>
        <v>0</v>
      </c>
      <c r="H4954" s="34">
        <v>1</v>
      </c>
      <c r="I4954" s="38"/>
    </row>
    <row r="4955" spans="1:9" x14ac:dyDescent="0.25">
      <c r="A4955" s="148" t="s">
        <v>33</v>
      </c>
      <c r="B4955" s="149"/>
      <c r="C4955" s="149"/>
      <c r="D4955" s="149"/>
      <c r="E4955" s="149"/>
      <c r="F4955" s="149"/>
      <c r="G4955" s="149"/>
      <c r="H4955" s="149"/>
      <c r="I4955" s="38"/>
    </row>
    <row r="4956" spans="1:9" ht="40.5" x14ac:dyDescent="0.25">
      <c r="A4956" s="10" t="s">
        <v>134</v>
      </c>
      <c r="B4956" s="10" t="s">
        <v>1012</v>
      </c>
      <c r="C4956" s="10" t="s">
        <v>292</v>
      </c>
      <c r="D4956" s="10" t="s">
        <v>36</v>
      </c>
      <c r="E4956" s="10" t="s">
        <v>35</v>
      </c>
      <c r="F4956" s="10">
        <v>13000000</v>
      </c>
      <c r="G4956" s="10">
        <f>F4956*H4956</f>
        <v>13000000</v>
      </c>
      <c r="H4956" s="10">
        <v>1</v>
      </c>
      <c r="I4956" s="38"/>
    </row>
    <row r="4957" spans="1:9" x14ac:dyDescent="0.25">
      <c r="A4957" s="166" t="s">
        <v>5459</v>
      </c>
      <c r="B4957" s="167"/>
      <c r="C4957" s="167"/>
      <c r="D4957" s="167"/>
      <c r="E4957" s="167"/>
      <c r="F4957" s="167"/>
      <c r="G4957" s="167"/>
      <c r="H4957" s="167"/>
      <c r="I4957" s="38"/>
    </row>
    <row r="4958" spans="1:9" x14ac:dyDescent="0.25">
      <c r="A4958" s="148" t="s">
        <v>33</v>
      </c>
      <c r="B4958" s="149"/>
      <c r="C4958" s="149"/>
      <c r="D4958" s="149"/>
      <c r="E4958" s="149"/>
      <c r="F4958" s="149"/>
      <c r="G4958" s="149"/>
      <c r="H4958" s="149"/>
      <c r="I4958" s="38"/>
    </row>
    <row r="4959" spans="1:9" ht="27" x14ac:dyDescent="0.25">
      <c r="A4959" s="33">
        <v>4251</v>
      </c>
      <c r="B4959" s="33" t="s">
        <v>5460</v>
      </c>
      <c r="C4959" s="33" t="s">
        <v>105</v>
      </c>
      <c r="D4959" s="33" t="s">
        <v>36</v>
      </c>
      <c r="E4959" s="33" t="s">
        <v>35</v>
      </c>
      <c r="F4959" s="33">
        <v>6176520</v>
      </c>
      <c r="G4959" s="33">
        <v>6176520</v>
      </c>
      <c r="H4959" s="33">
        <v>1</v>
      </c>
      <c r="I4959" s="38"/>
    </row>
    <row r="4960" spans="1:9" ht="27" x14ac:dyDescent="0.25">
      <c r="A4960" s="33">
        <v>4251</v>
      </c>
      <c r="B4960" s="33" t="s">
        <v>5461</v>
      </c>
      <c r="C4960" s="33" t="s">
        <v>105</v>
      </c>
      <c r="D4960" s="33" t="s">
        <v>36</v>
      </c>
      <c r="E4960" s="33" t="s">
        <v>35</v>
      </c>
      <c r="F4960" s="33">
        <v>3921600</v>
      </c>
      <c r="G4960" s="33">
        <v>3921600</v>
      </c>
      <c r="H4960" s="33">
        <v>1</v>
      </c>
      <c r="I4960" s="38"/>
    </row>
    <row r="4961" spans="1:9" x14ac:dyDescent="0.25">
      <c r="A4961" s="166" t="s">
        <v>3413</v>
      </c>
      <c r="B4961" s="167"/>
      <c r="C4961" s="167"/>
      <c r="D4961" s="167"/>
      <c r="E4961" s="167"/>
      <c r="F4961" s="167"/>
      <c r="G4961" s="167"/>
      <c r="H4961" s="167"/>
      <c r="I4961" s="38"/>
    </row>
    <row r="4962" spans="1:9" x14ac:dyDescent="0.25">
      <c r="A4962" s="148" t="s">
        <v>33</v>
      </c>
      <c r="B4962" s="149"/>
      <c r="C4962" s="149"/>
      <c r="D4962" s="149"/>
      <c r="E4962" s="149"/>
      <c r="F4962" s="149"/>
      <c r="G4962" s="149"/>
      <c r="H4962" s="149"/>
      <c r="I4962" s="38"/>
    </row>
    <row r="4963" spans="1:9" ht="27" x14ac:dyDescent="0.25">
      <c r="A4963" s="37">
        <v>4251</v>
      </c>
      <c r="B4963" s="37" t="s">
        <v>5623</v>
      </c>
      <c r="C4963" s="37" t="s">
        <v>112</v>
      </c>
      <c r="D4963" s="37" t="s">
        <v>41</v>
      </c>
      <c r="E4963" s="37" t="s">
        <v>35</v>
      </c>
      <c r="F4963" s="37">
        <v>123480</v>
      </c>
      <c r="G4963" s="37">
        <v>123480</v>
      </c>
      <c r="H4963" s="37">
        <v>1</v>
      </c>
      <c r="I4963" s="38"/>
    </row>
    <row r="4964" spans="1:9" ht="27" x14ac:dyDescent="0.25">
      <c r="A4964" s="37">
        <v>4251</v>
      </c>
      <c r="B4964" s="37" t="s">
        <v>5624</v>
      </c>
      <c r="C4964" s="37" t="s">
        <v>112</v>
      </c>
      <c r="D4964" s="37" t="s">
        <v>41</v>
      </c>
      <c r="E4964" s="37" t="s">
        <v>35</v>
      </c>
      <c r="F4964" s="37">
        <v>78400</v>
      </c>
      <c r="G4964" s="37">
        <v>78400</v>
      </c>
      <c r="H4964" s="37">
        <v>1</v>
      </c>
      <c r="I4964" s="38"/>
    </row>
    <row r="4965" spans="1:9" ht="27" x14ac:dyDescent="0.25">
      <c r="A4965" s="37">
        <v>4239</v>
      </c>
      <c r="B4965" s="37" t="s">
        <v>1969</v>
      </c>
      <c r="C4965" s="37" t="s">
        <v>120</v>
      </c>
      <c r="D4965" s="37" t="s">
        <v>11</v>
      </c>
      <c r="E4965" s="37" t="s">
        <v>35</v>
      </c>
      <c r="F4965" s="37">
        <v>350000</v>
      </c>
      <c r="G4965" s="37">
        <v>350000</v>
      </c>
      <c r="H4965" s="37">
        <v>1</v>
      </c>
      <c r="I4965" s="38"/>
    </row>
    <row r="4966" spans="1:9" ht="27" x14ac:dyDescent="0.25">
      <c r="A4966" s="33">
        <v>4239</v>
      </c>
      <c r="B4966" s="33" t="s">
        <v>1970</v>
      </c>
      <c r="C4966" s="33" t="s">
        <v>120</v>
      </c>
      <c r="D4966" s="33" t="s">
        <v>11</v>
      </c>
      <c r="E4966" s="33" t="s">
        <v>35</v>
      </c>
      <c r="F4966" s="33">
        <v>681000</v>
      </c>
      <c r="G4966" s="33">
        <v>681000</v>
      </c>
      <c r="H4966" s="33">
        <v>1</v>
      </c>
      <c r="I4966" s="38"/>
    </row>
    <row r="4967" spans="1:9" ht="27" x14ac:dyDescent="0.25">
      <c r="A4967" s="33">
        <v>4239</v>
      </c>
      <c r="B4967" s="33" t="s">
        <v>1971</v>
      </c>
      <c r="C4967" s="33" t="s">
        <v>120</v>
      </c>
      <c r="D4967" s="33" t="s">
        <v>11</v>
      </c>
      <c r="E4967" s="33" t="s">
        <v>35</v>
      </c>
      <c r="F4967" s="33">
        <v>794000</v>
      </c>
      <c r="G4967" s="33">
        <v>794000</v>
      </c>
      <c r="H4967" s="33">
        <v>1</v>
      </c>
      <c r="I4967" s="38"/>
    </row>
    <row r="4968" spans="1:9" ht="27" x14ac:dyDescent="0.25">
      <c r="A4968" s="33">
        <v>4239</v>
      </c>
      <c r="B4968" s="33" t="s">
        <v>1973</v>
      </c>
      <c r="C4968" s="33" t="s">
        <v>120</v>
      </c>
      <c r="D4968" s="33" t="s">
        <v>11</v>
      </c>
      <c r="E4968" s="33" t="s">
        <v>35</v>
      </c>
      <c r="F4968" s="33">
        <v>419000</v>
      </c>
      <c r="G4968" s="33">
        <v>419000</v>
      </c>
      <c r="H4968" s="33">
        <v>1</v>
      </c>
      <c r="I4968" s="38"/>
    </row>
    <row r="4969" spans="1:9" ht="27" x14ac:dyDescent="0.25">
      <c r="A4969" s="33">
        <v>4239</v>
      </c>
      <c r="B4969" s="33" t="s">
        <v>1974</v>
      </c>
      <c r="C4969" s="33" t="s">
        <v>120</v>
      </c>
      <c r="D4969" s="33" t="s">
        <v>11</v>
      </c>
      <c r="E4969" s="33" t="s">
        <v>35</v>
      </c>
      <c r="F4969" s="33">
        <v>560000</v>
      </c>
      <c r="G4969" s="33">
        <v>560000</v>
      </c>
      <c r="H4969" s="33">
        <v>1</v>
      </c>
      <c r="I4969" s="38"/>
    </row>
    <row r="4970" spans="1:9" ht="27" x14ac:dyDescent="0.25">
      <c r="A4970" s="33">
        <v>4239</v>
      </c>
      <c r="B4970" s="33" t="s">
        <v>1975</v>
      </c>
      <c r="C4970" s="33" t="s">
        <v>120</v>
      </c>
      <c r="D4970" s="33" t="s">
        <v>11</v>
      </c>
      <c r="E4970" s="33" t="s">
        <v>35</v>
      </c>
      <c r="F4970" s="33">
        <v>607000</v>
      </c>
      <c r="G4970" s="33">
        <v>607000</v>
      </c>
      <c r="H4970" s="33">
        <v>1</v>
      </c>
      <c r="I4970" s="38"/>
    </row>
    <row r="4971" spans="1:9" ht="27" x14ac:dyDescent="0.25">
      <c r="A4971" s="33">
        <v>4239</v>
      </c>
      <c r="B4971" s="33" t="s">
        <v>1976</v>
      </c>
      <c r="C4971" s="33" t="s">
        <v>120</v>
      </c>
      <c r="D4971" s="33" t="s">
        <v>11</v>
      </c>
      <c r="E4971" s="33" t="s">
        <v>35</v>
      </c>
      <c r="F4971" s="33">
        <v>270000</v>
      </c>
      <c r="G4971" s="33">
        <v>270000</v>
      </c>
      <c r="H4971" s="33">
        <v>1</v>
      </c>
      <c r="I4971" s="38"/>
    </row>
    <row r="4972" spans="1:9" x14ac:dyDescent="0.25">
      <c r="A4972" s="166" t="s">
        <v>2893</v>
      </c>
      <c r="B4972" s="167"/>
      <c r="C4972" s="167"/>
      <c r="D4972" s="167"/>
      <c r="E4972" s="167"/>
      <c r="F4972" s="167"/>
      <c r="G4972" s="167"/>
      <c r="H4972" s="167"/>
      <c r="I4972" s="38"/>
    </row>
    <row r="4973" spans="1:9" x14ac:dyDescent="0.25">
      <c r="A4973" s="148" t="s">
        <v>39</v>
      </c>
      <c r="B4973" s="149"/>
      <c r="C4973" s="149"/>
      <c r="D4973" s="149"/>
      <c r="E4973" s="149"/>
      <c r="F4973" s="149"/>
      <c r="G4973" s="149"/>
      <c r="H4973" s="149"/>
      <c r="I4973" s="38"/>
    </row>
    <row r="4974" spans="1:9" ht="27" x14ac:dyDescent="0.25">
      <c r="A4974" s="37">
        <v>5113</v>
      </c>
      <c r="B4974" s="37" t="s">
        <v>7037</v>
      </c>
      <c r="C4974" s="37" t="s">
        <v>63</v>
      </c>
      <c r="D4974" s="37" t="s">
        <v>36</v>
      </c>
      <c r="E4974" s="37" t="s">
        <v>35</v>
      </c>
      <c r="F4974" s="37">
        <v>28393392</v>
      </c>
      <c r="G4974" s="37">
        <v>28393392</v>
      </c>
      <c r="H4974" s="37">
        <v>1</v>
      </c>
      <c r="I4974" s="38"/>
    </row>
    <row r="4975" spans="1:9" ht="27" x14ac:dyDescent="0.25">
      <c r="A4975" s="37">
        <v>5113</v>
      </c>
      <c r="B4975" s="37" t="s">
        <v>6961</v>
      </c>
      <c r="C4975" s="37" t="s">
        <v>63</v>
      </c>
      <c r="D4975" s="37" t="s">
        <v>36</v>
      </c>
      <c r="E4975" s="37" t="s">
        <v>35</v>
      </c>
      <c r="F4975" s="37">
        <v>0</v>
      </c>
      <c r="G4975" s="37">
        <v>0</v>
      </c>
      <c r="H4975" s="37">
        <v>1</v>
      </c>
      <c r="I4975" s="38"/>
    </row>
    <row r="4976" spans="1:9" ht="27" x14ac:dyDescent="0.25">
      <c r="A4976" s="37">
        <v>5113</v>
      </c>
      <c r="B4976" s="37" t="s">
        <v>6777</v>
      </c>
      <c r="C4976" s="37" t="s">
        <v>63</v>
      </c>
      <c r="D4976" s="37" t="s">
        <v>36</v>
      </c>
      <c r="E4976" s="37" t="s">
        <v>35</v>
      </c>
      <c r="F4976" s="37">
        <v>22540680</v>
      </c>
      <c r="G4976" s="37">
        <v>22540680</v>
      </c>
      <c r="H4976" s="37">
        <v>1</v>
      </c>
      <c r="I4976" s="38"/>
    </row>
    <row r="4977" spans="1:9" ht="27" x14ac:dyDescent="0.25">
      <c r="A4977" s="37">
        <v>5113</v>
      </c>
      <c r="B4977" s="37" t="s">
        <v>6778</v>
      </c>
      <c r="C4977" s="37" t="s">
        <v>63</v>
      </c>
      <c r="D4977" s="37" t="s">
        <v>36</v>
      </c>
      <c r="E4977" s="37" t="s">
        <v>35</v>
      </c>
      <c r="F4977" s="37">
        <v>29099148</v>
      </c>
      <c r="G4977" s="37">
        <v>29099148</v>
      </c>
      <c r="H4977" s="37">
        <v>1</v>
      </c>
      <c r="I4977" s="38"/>
    </row>
    <row r="4978" spans="1:9" ht="27" x14ac:dyDescent="0.25">
      <c r="A4978" s="37">
        <v>5113</v>
      </c>
      <c r="B4978" s="37" t="s">
        <v>6779</v>
      </c>
      <c r="C4978" s="37" t="s">
        <v>63</v>
      </c>
      <c r="D4978" s="37" t="s">
        <v>36</v>
      </c>
      <c r="E4978" s="37" t="s">
        <v>35</v>
      </c>
      <c r="F4978" s="37">
        <v>29171544</v>
      </c>
      <c r="G4978" s="37">
        <v>29171544</v>
      </c>
      <c r="H4978" s="37">
        <v>1</v>
      </c>
      <c r="I4978" s="38"/>
    </row>
    <row r="4979" spans="1:9" ht="27" x14ac:dyDescent="0.25">
      <c r="A4979" s="37">
        <v>5113</v>
      </c>
      <c r="B4979" s="37" t="s">
        <v>6780</v>
      </c>
      <c r="C4979" s="37" t="s">
        <v>63</v>
      </c>
      <c r="D4979" s="37" t="s">
        <v>36</v>
      </c>
      <c r="E4979" s="37" t="s">
        <v>35</v>
      </c>
      <c r="F4979" s="37">
        <v>7761444</v>
      </c>
      <c r="G4979" s="37">
        <v>7761444</v>
      </c>
      <c r="H4979" s="37">
        <v>1</v>
      </c>
      <c r="I4979" s="38"/>
    </row>
    <row r="4980" spans="1:9" ht="27" x14ac:dyDescent="0.25">
      <c r="A4980" s="37">
        <v>5113</v>
      </c>
      <c r="B4980" s="37" t="s">
        <v>6057</v>
      </c>
      <c r="C4980" s="37" t="s">
        <v>63</v>
      </c>
      <c r="D4980" s="37" t="s">
        <v>36</v>
      </c>
      <c r="E4980" s="37" t="s">
        <v>35</v>
      </c>
      <c r="F4980" s="37">
        <v>12108000</v>
      </c>
      <c r="G4980" s="37">
        <v>12108000</v>
      </c>
      <c r="H4980" s="37">
        <v>1</v>
      </c>
      <c r="I4980" s="38"/>
    </row>
    <row r="4981" spans="1:9" ht="40.5" x14ac:dyDescent="0.25">
      <c r="A4981" s="37">
        <v>4251</v>
      </c>
      <c r="B4981" s="37" t="s">
        <v>5466</v>
      </c>
      <c r="C4981" s="37" t="s">
        <v>64</v>
      </c>
      <c r="D4981" s="37" t="s">
        <v>36</v>
      </c>
      <c r="E4981" s="37" t="s">
        <v>35</v>
      </c>
      <c r="F4981" s="37">
        <v>44200000</v>
      </c>
      <c r="G4981" s="37">
        <v>44200000</v>
      </c>
      <c r="H4981" s="37">
        <v>1</v>
      </c>
      <c r="I4981" s="38"/>
    </row>
    <row r="4982" spans="1:9" ht="27" x14ac:dyDescent="0.25">
      <c r="A4982" s="37">
        <v>5113</v>
      </c>
      <c r="B4982" s="37" t="s">
        <v>3615</v>
      </c>
      <c r="C4982" s="37" t="s">
        <v>63</v>
      </c>
      <c r="D4982" s="37" t="s">
        <v>36</v>
      </c>
      <c r="E4982" s="37" t="s">
        <v>35</v>
      </c>
      <c r="F4982" s="37">
        <v>33858040</v>
      </c>
      <c r="G4982" s="37">
        <v>33858040</v>
      </c>
      <c r="H4982" s="37">
        <v>1</v>
      </c>
      <c r="I4982" s="38"/>
    </row>
    <row r="4983" spans="1:9" ht="27" x14ac:dyDescent="0.25">
      <c r="A4983" s="37">
        <v>5113</v>
      </c>
      <c r="B4983" s="37" t="s">
        <v>3616</v>
      </c>
      <c r="C4983" s="37" t="s">
        <v>63</v>
      </c>
      <c r="D4983" s="37" t="s">
        <v>36</v>
      </c>
      <c r="E4983" s="37" t="s">
        <v>35</v>
      </c>
      <c r="F4983" s="37">
        <v>8584500</v>
      </c>
      <c r="G4983" s="37">
        <v>8584500</v>
      </c>
      <c r="H4983" s="37">
        <v>1</v>
      </c>
      <c r="I4983" s="38"/>
    </row>
    <row r="4984" spans="1:9" ht="27" x14ac:dyDescent="0.25">
      <c r="A4984" s="19">
        <v>5113</v>
      </c>
      <c r="B4984" s="19" t="s">
        <v>3617</v>
      </c>
      <c r="C4984" s="19" t="s">
        <v>63</v>
      </c>
      <c r="D4984" s="19" t="s">
        <v>36</v>
      </c>
      <c r="E4984" s="19" t="s">
        <v>35</v>
      </c>
      <c r="F4984" s="19">
        <v>26558340</v>
      </c>
      <c r="G4984" s="19">
        <v>26558340</v>
      </c>
      <c r="H4984" s="19">
        <v>1</v>
      </c>
      <c r="I4984" s="38"/>
    </row>
    <row r="4985" spans="1:9" ht="27" x14ac:dyDescent="0.25">
      <c r="A4985" s="19">
        <v>5113</v>
      </c>
      <c r="B4985" s="19" t="s">
        <v>3618</v>
      </c>
      <c r="C4985" s="19" t="s">
        <v>63</v>
      </c>
      <c r="D4985" s="19" t="s">
        <v>36</v>
      </c>
      <c r="E4985" s="19" t="s">
        <v>35</v>
      </c>
      <c r="F4985" s="19">
        <v>23239392</v>
      </c>
      <c r="G4985" s="19">
        <v>23239392</v>
      </c>
      <c r="H4985" s="19">
        <v>1</v>
      </c>
      <c r="I4985" s="38"/>
    </row>
    <row r="4986" spans="1:9" ht="27" x14ac:dyDescent="0.25">
      <c r="A4986" s="19">
        <v>5113</v>
      </c>
      <c r="B4986" s="19" t="s">
        <v>3583</v>
      </c>
      <c r="C4986" s="19" t="s">
        <v>63</v>
      </c>
      <c r="D4986" s="19" t="s">
        <v>36</v>
      </c>
      <c r="E4986" s="19" t="s">
        <v>35</v>
      </c>
      <c r="F4986" s="19">
        <v>8979546</v>
      </c>
      <c r="G4986" s="19">
        <v>8979546</v>
      </c>
      <c r="H4986" s="19">
        <v>1</v>
      </c>
      <c r="I4986" s="38"/>
    </row>
    <row r="4987" spans="1:9" ht="27" x14ac:dyDescent="0.25">
      <c r="A4987" s="19">
        <v>5113</v>
      </c>
      <c r="B4987" s="19" t="s">
        <v>3584</v>
      </c>
      <c r="C4987" s="19" t="s">
        <v>63</v>
      </c>
      <c r="D4987" s="19" t="s">
        <v>36</v>
      </c>
      <c r="E4987" s="19" t="s">
        <v>35</v>
      </c>
      <c r="F4987" s="19">
        <v>28393392</v>
      </c>
      <c r="G4987" s="19">
        <v>28393392</v>
      </c>
      <c r="H4987" s="19">
        <v>1</v>
      </c>
      <c r="I4987" s="38"/>
    </row>
    <row r="4988" spans="1:9" ht="27" x14ac:dyDescent="0.25">
      <c r="A4988" s="19">
        <v>5113</v>
      </c>
      <c r="B4988" s="19" t="s">
        <v>3585</v>
      </c>
      <c r="C4988" s="19" t="s">
        <v>63</v>
      </c>
      <c r="D4988" s="19" t="s">
        <v>36</v>
      </c>
      <c r="E4988" s="19" t="s">
        <v>35</v>
      </c>
      <c r="F4988" s="19">
        <v>31515204</v>
      </c>
      <c r="G4988" s="19">
        <v>31515204</v>
      </c>
      <c r="H4988" s="19">
        <v>1</v>
      </c>
      <c r="I4988" s="38"/>
    </row>
    <row r="4989" spans="1:9" ht="27" x14ac:dyDescent="0.25">
      <c r="A4989" s="19">
        <v>5113</v>
      </c>
      <c r="B4989" s="19" t="s">
        <v>2966</v>
      </c>
      <c r="C4989" s="19" t="s">
        <v>63</v>
      </c>
      <c r="D4989" s="19" t="s">
        <v>36</v>
      </c>
      <c r="E4989" s="19" t="s">
        <v>35</v>
      </c>
      <c r="F4989" s="19">
        <v>8997404</v>
      </c>
      <c r="G4989" s="19">
        <v>8997404</v>
      </c>
      <c r="H4989" s="19">
        <v>1</v>
      </c>
      <c r="I4989" s="38"/>
    </row>
    <row r="4990" spans="1:9" ht="27" x14ac:dyDescent="0.25">
      <c r="A4990" s="19">
        <v>5113</v>
      </c>
      <c r="B4990" s="19" t="s">
        <v>2967</v>
      </c>
      <c r="C4990" s="19" t="s">
        <v>63</v>
      </c>
      <c r="D4990" s="19" t="s">
        <v>36</v>
      </c>
      <c r="E4990" s="19" t="s">
        <v>35</v>
      </c>
      <c r="F4990" s="19">
        <v>4867614</v>
      </c>
      <c r="G4990" s="19">
        <v>4867614</v>
      </c>
      <c r="H4990" s="19">
        <v>1</v>
      </c>
      <c r="I4990" s="38"/>
    </row>
    <row r="4991" spans="1:9" ht="27" x14ac:dyDescent="0.25">
      <c r="A4991" s="19">
        <v>5113</v>
      </c>
      <c r="B4991" s="19" t="s">
        <v>2968</v>
      </c>
      <c r="C4991" s="19" t="s">
        <v>63</v>
      </c>
      <c r="D4991" s="19" t="s">
        <v>36</v>
      </c>
      <c r="E4991" s="19" t="s">
        <v>35</v>
      </c>
      <c r="F4991" s="19">
        <v>9496520</v>
      </c>
      <c r="G4991" s="19">
        <v>9496520</v>
      </c>
      <c r="H4991" s="19">
        <v>1</v>
      </c>
      <c r="I4991" s="38"/>
    </row>
    <row r="4992" spans="1:9" ht="27" x14ac:dyDescent="0.25">
      <c r="A4992" s="19">
        <v>5113</v>
      </c>
      <c r="B4992" s="19" t="s">
        <v>2969</v>
      </c>
      <c r="C4992" s="19" t="s">
        <v>63</v>
      </c>
      <c r="D4992" s="19" t="s">
        <v>36</v>
      </c>
      <c r="E4992" s="19" t="s">
        <v>35</v>
      </c>
      <c r="F4992" s="19">
        <v>0</v>
      </c>
      <c r="G4992" s="19">
        <f>F4992*H4992</f>
        <v>0</v>
      </c>
      <c r="H4992" s="19">
        <v>1</v>
      </c>
      <c r="I4992" s="38"/>
    </row>
    <row r="4993" spans="1:9" ht="27" x14ac:dyDescent="0.25">
      <c r="A4993" s="19">
        <v>5113</v>
      </c>
      <c r="B4993" s="19" t="s">
        <v>2970</v>
      </c>
      <c r="C4993" s="19" t="s">
        <v>63</v>
      </c>
      <c r="D4993" s="19" t="s">
        <v>36</v>
      </c>
      <c r="E4993" s="19" t="s">
        <v>35</v>
      </c>
      <c r="F4993" s="19">
        <v>1</v>
      </c>
      <c r="G4993" s="19">
        <f>F4993*H4993</f>
        <v>2</v>
      </c>
      <c r="H4993" s="19">
        <v>2</v>
      </c>
      <c r="I4993" s="38"/>
    </row>
    <row r="4994" spans="1:9" x14ac:dyDescent="0.25">
      <c r="A4994" s="240" t="s">
        <v>9</v>
      </c>
      <c r="B4994" s="241"/>
      <c r="C4994" s="241"/>
      <c r="D4994" s="241"/>
      <c r="E4994" s="241"/>
      <c r="F4994" s="241"/>
      <c r="G4994" s="241"/>
      <c r="H4994" s="242"/>
      <c r="I4994" s="38"/>
    </row>
    <row r="4995" spans="1:9" ht="27" x14ac:dyDescent="0.25">
      <c r="A4995" s="19">
        <v>5129</v>
      </c>
      <c r="B4995" s="19" t="s">
        <v>4690</v>
      </c>
      <c r="C4995" s="19" t="s">
        <v>96</v>
      </c>
      <c r="D4995" s="19" t="s">
        <v>11</v>
      </c>
      <c r="E4995" s="19" t="s">
        <v>12</v>
      </c>
      <c r="F4995" s="19">
        <v>27000</v>
      </c>
      <c r="G4995" s="19">
        <f>+F4995*H4995</f>
        <v>2700000</v>
      </c>
      <c r="H4995" s="19">
        <v>100</v>
      </c>
      <c r="I4995" s="38"/>
    </row>
    <row r="4996" spans="1:9" x14ac:dyDescent="0.25">
      <c r="A4996" s="19">
        <v>5129</v>
      </c>
      <c r="B4996" s="19" t="s">
        <v>5613</v>
      </c>
      <c r="C4996" s="19" t="s">
        <v>5614</v>
      </c>
      <c r="D4996" s="19" t="s">
        <v>11</v>
      </c>
      <c r="E4996" s="19" t="s">
        <v>12</v>
      </c>
      <c r="F4996" s="19">
        <v>400</v>
      </c>
      <c r="G4996" s="19">
        <f>+F4996*H4996</f>
        <v>180000</v>
      </c>
      <c r="H4996" s="19">
        <v>450</v>
      </c>
      <c r="I4996" s="38"/>
    </row>
    <row r="4997" spans="1:9" x14ac:dyDescent="0.25">
      <c r="A4997" s="19">
        <v>5129</v>
      </c>
      <c r="B4997" s="19" t="s">
        <v>5615</v>
      </c>
      <c r="C4997" s="19" t="s">
        <v>5616</v>
      </c>
      <c r="D4997" s="19" t="s">
        <v>11</v>
      </c>
      <c r="E4997" s="19" t="s">
        <v>12</v>
      </c>
      <c r="F4997" s="19">
        <v>76000</v>
      </c>
      <c r="G4997" s="19">
        <f t="shared" ref="G4997:G5001" si="110">+F4997*H4997</f>
        <v>228000</v>
      </c>
      <c r="H4997" s="19">
        <v>3</v>
      </c>
      <c r="I4997" s="38"/>
    </row>
    <row r="4998" spans="1:9" x14ac:dyDescent="0.25">
      <c r="A4998" s="19">
        <v>5129</v>
      </c>
      <c r="B4998" s="19" t="s">
        <v>5617</v>
      </c>
      <c r="C4998" s="19" t="s">
        <v>4691</v>
      </c>
      <c r="D4998" s="19" t="s">
        <v>11</v>
      </c>
      <c r="E4998" s="19" t="s">
        <v>12</v>
      </c>
      <c r="F4998" s="19">
        <v>180000</v>
      </c>
      <c r="G4998" s="19">
        <f t="shared" si="110"/>
        <v>900000</v>
      </c>
      <c r="H4998" s="19">
        <v>5</v>
      </c>
      <c r="I4998" s="38"/>
    </row>
    <row r="4999" spans="1:9" x14ac:dyDescent="0.25">
      <c r="A4999" s="19">
        <v>5129</v>
      </c>
      <c r="B4999" s="19" t="s">
        <v>5618</v>
      </c>
      <c r="C4999" s="19" t="s">
        <v>4691</v>
      </c>
      <c r="D4999" s="19" t="s">
        <v>11</v>
      </c>
      <c r="E4999" s="19" t="s">
        <v>12</v>
      </c>
      <c r="F4999" s="19">
        <v>50000</v>
      </c>
      <c r="G4999" s="19">
        <f t="shared" si="110"/>
        <v>300000</v>
      </c>
      <c r="H4999" s="19">
        <v>6</v>
      </c>
      <c r="I4999" s="38"/>
    </row>
    <row r="5000" spans="1:9" x14ac:dyDescent="0.25">
      <c r="A5000" s="19">
        <v>5129</v>
      </c>
      <c r="B5000" s="19" t="s">
        <v>5619</v>
      </c>
      <c r="C5000" s="19" t="s">
        <v>4691</v>
      </c>
      <c r="D5000" s="19" t="s">
        <v>11</v>
      </c>
      <c r="E5000" s="19" t="s">
        <v>12</v>
      </c>
      <c r="F5000" s="19">
        <v>50000</v>
      </c>
      <c r="G5000" s="19">
        <f t="shared" si="110"/>
        <v>100000</v>
      </c>
      <c r="H5000" s="19">
        <v>2</v>
      </c>
      <c r="I5000" s="38"/>
    </row>
    <row r="5001" spans="1:9" x14ac:dyDescent="0.25">
      <c r="A5001" s="19">
        <v>5129</v>
      </c>
      <c r="B5001" s="19" t="s">
        <v>5620</v>
      </c>
      <c r="C5001" s="19" t="s">
        <v>4691</v>
      </c>
      <c r="D5001" s="19" t="s">
        <v>11</v>
      </c>
      <c r="E5001" s="19" t="s">
        <v>12</v>
      </c>
      <c r="F5001" s="19">
        <v>46000</v>
      </c>
      <c r="G5001" s="19">
        <f t="shared" si="110"/>
        <v>92000</v>
      </c>
      <c r="H5001" s="19">
        <v>2</v>
      </c>
      <c r="I5001" s="38"/>
    </row>
    <row r="5002" spans="1:9" ht="27" x14ac:dyDescent="0.25">
      <c r="A5002" s="19">
        <v>5129</v>
      </c>
      <c r="B5002" s="19" t="s">
        <v>4692</v>
      </c>
      <c r="C5002" s="19" t="s">
        <v>4693</v>
      </c>
      <c r="D5002" s="19" t="s">
        <v>11</v>
      </c>
      <c r="E5002" s="19" t="s">
        <v>12</v>
      </c>
      <c r="F5002" s="19">
        <v>220000</v>
      </c>
      <c r="G5002" s="19">
        <f t="shared" ref="G5002:G5014" si="111">+F5002*H5002</f>
        <v>4840000</v>
      </c>
      <c r="H5002" s="19">
        <v>22</v>
      </c>
      <c r="I5002" s="38"/>
    </row>
    <row r="5003" spans="1:9" ht="27" x14ac:dyDescent="0.25">
      <c r="A5003" s="19">
        <v>5129</v>
      </c>
      <c r="B5003" s="19" t="s">
        <v>4694</v>
      </c>
      <c r="C5003" s="19" t="s">
        <v>3791</v>
      </c>
      <c r="D5003" s="19" t="s">
        <v>11</v>
      </c>
      <c r="E5003" s="19" t="s">
        <v>12</v>
      </c>
      <c r="F5003" s="19">
        <v>219000</v>
      </c>
      <c r="G5003" s="19">
        <f t="shared" si="111"/>
        <v>1314000</v>
      </c>
      <c r="H5003" s="19">
        <v>6</v>
      </c>
      <c r="I5003" s="38"/>
    </row>
    <row r="5004" spans="1:9" ht="27" x14ac:dyDescent="0.25">
      <c r="A5004" s="19">
        <v>5129</v>
      </c>
      <c r="B5004" s="19" t="s">
        <v>4695</v>
      </c>
      <c r="C5004" s="19" t="s">
        <v>3791</v>
      </c>
      <c r="D5004" s="19" t="s">
        <v>11</v>
      </c>
      <c r="E5004" s="19" t="s">
        <v>12</v>
      </c>
      <c r="F5004" s="19">
        <v>210000</v>
      </c>
      <c r="G5004" s="19">
        <f t="shared" si="111"/>
        <v>1260000</v>
      </c>
      <c r="H5004" s="19">
        <v>6</v>
      </c>
      <c r="I5004" s="38"/>
    </row>
    <row r="5005" spans="1:9" ht="27" x14ac:dyDescent="0.25">
      <c r="A5005" s="19">
        <v>5129</v>
      </c>
      <c r="B5005" s="19" t="s">
        <v>4696</v>
      </c>
      <c r="C5005" s="19" t="s">
        <v>3791</v>
      </c>
      <c r="D5005" s="19" t="s">
        <v>11</v>
      </c>
      <c r="E5005" s="19" t="s">
        <v>12</v>
      </c>
      <c r="F5005" s="19">
        <v>239000</v>
      </c>
      <c r="G5005" s="19">
        <f t="shared" si="111"/>
        <v>1195000</v>
      </c>
      <c r="H5005" s="19">
        <v>5</v>
      </c>
      <c r="I5005" s="38"/>
    </row>
    <row r="5006" spans="1:9" ht="27" x14ac:dyDescent="0.25">
      <c r="A5006" s="19">
        <v>5129</v>
      </c>
      <c r="B5006" s="19" t="s">
        <v>4697</v>
      </c>
      <c r="C5006" s="19" t="s">
        <v>3791</v>
      </c>
      <c r="D5006" s="19" t="s">
        <v>11</v>
      </c>
      <c r="E5006" s="19" t="s">
        <v>12</v>
      </c>
      <c r="F5006" s="19">
        <v>211000</v>
      </c>
      <c r="G5006" s="19">
        <f t="shared" si="111"/>
        <v>1266000</v>
      </c>
      <c r="H5006" s="19">
        <v>6</v>
      </c>
      <c r="I5006" s="38"/>
    </row>
    <row r="5007" spans="1:9" ht="40.5" x14ac:dyDescent="0.25">
      <c r="A5007" s="19">
        <v>5129</v>
      </c>
      <c r="B5007" s="19" t="s">
        <v>4698</v>
      </c>
      <c r="C5007" s="19" t="s">
        <v>2411</v>
      </c>
      <c r="D5007" s="19" t="s">
        <v>11</v>
      </c>
      <c r="E5007" s="19" t="s">
        <v>12</v>
      </c>
      <c r="F5007" s="19">
        <v>1345000</v>
      </c>
      <c r="G5007" s="19">
        <f t="shared" si="111"/>
        <v>1345000</v>
      </c>
      <c r="H5007" s="19">
        <v>1</v>
      </c>
      <c r="I5007" s="38"/>
    </row>
    <row r="5008" spans="1:9" ht="40.5" x14ac:dyDescent="0.25">
      <c r="A5008" s="19">
        <v>5129</v>
      </c>
      <c r="B5008" s="19" t="s">
        <v>4699</v>
      </c>
      <c r="C5008" s="19" t="s">
        <v>2411</v>
      </c>
      <c r="D5008" s="19" t="s">
        <v>11</v>
      </c>
      <c r="E5008" s="19" t="s">
        <v>12</v>
      </c>
      <c r="F5008" s="19">
        <v>1240000</v>
      </c>
      <c r="G5008" s="19">
        <f t="shared" si="111"/>
        <v>1240000</v>
      </c>
      <c r="H5008" s="19">
        <v>1</v>
      </c>
      <c r="I5008" s="38"/>
    </row>
    <row r="5009" spans="1:9" ht="40.5" x14ac:dyDescent="0.25">
      <c r="A5009" s="19">
        <v>5129</v>
      </c>
      <c r="B5009" s="19" t="s">
        <v>4700</v>
      </c>
      <c r="C5009" s="19" t="s">
        <v>2411</v>
      </c>
      <c r="D5009" s="19" t="s">
        <v>11</v>
      </c>
      <c r="E5009" s="19" t="s">
        <v>12</v>
      </c>
      <c r="F5009" s="19">
        <v>2220000</v>
      </c>
      <c r="G5009" s="19">
        <f t="shared" si="111"/>
        <v>2220000</v>
      </c>
      <c r="H5009" s="19">
        <v>1</v>
      </c>
      <c r="I5009" s="38"/>
    </row>
    <row r="5010" spans="1:9" ht="40.5" x14ac:dyDescent="0.25">
      <c r="A5010" s="19">
        <v>5129</v>
      </c>
      <c r="B5010" s="19" t="s">
        <v>4701</v>
      </c>
      <c r="C5010" s="19" t="s">
        <v>2411</v>
      </c>
      <c r="D5010" s="19" t="s">
        <v>11</v>
      </c>
      <c r="E5010" s="19" t="s">
        <v>12</v>
      </c>
      <c r="F5010" s="19">
        <v>2270000</v>
      </c>
      <c r="G5010" s="19">
        <f t="shared" si="111"/>
        <v>2270000</v>
      </c>
      <c r="H5010" s="19">
        <v>1</v>
      </c>
      <c r="I5010" s="38"/>
    </row>
    <row r="5011" spans="1:9" ht="40.5" x14ac:dyDescent="0.25">
      <c r="A5011" s="19">
        <v>5129</v>
      </c>
      <c r="B5011" s="19" t="s">
        <v>4702</v>
      </c>
      <c r="C5011" s="19" t="s">
        <v>2411</v>
      </c>
      <c r="D5011" s="19" t="s">
        <v>11</v>
      </c>
      <c r="E5011" s="19" t="s">
        <v>12</v>
      </c>
      <c r="F5011" s="19">
        <v>1550000</v>
      </c>
      <c r="G5011" s="19">
        <f t="shared" si="111"/>
        <v>1550000</v>
      </c>
      <c r="H5011" s="19">
        <v>1</v>
      </c>
      <c r="I5011" s="38"/>
    </row>
    <row r="5012" spans="1:9" x14ac:dyDescent="0.25">
      <c r="A5012" s="19">
        <v>5129</v>
      </c>
      <c r="B5012" s="19" t="s">
        <v>4703</v>
      </c>
      <c r="C5012" s="19" t="s">
        <v>97</v>
      </c>
      <c r="D5012" s="19" t="s">
        <v>11</v>
      </c>
      <c r="E5012" s="19" t="s">
        <v>12</v>
      </c>
      <c r="F5012" s="19">
        <v>50000</v>
      </c>
      <c r="G5012" s="19">
        <f t="shared" si="111"/>
        <v>11000000</v>
      </c>
      <c r="H5012" s="19">
        <v>220</v>
      </c>
      <c r="I5012" s="38"/>
    </row>
    <row r="5013" spans="1:9" ht="27" x14ac:dyDescent="0.25">
      <c r="A5013" s="19">
        <v>5129</v>
      </c>
      <c r="B5013" s="19" t="s">
        <v>4704</v>
      </c>
      <c r="C5013" s="19" t="s">
        <v>248</v>
      </c>
      <c r="D5013" s="19" t="s">
        <v>11</v>
      </c>
      <c r="E5013" s="19" t="s">
        <v>12</v>
      </c>
      <c r="F5013" s="19">
        <v>750000</v>
      </c>
      <c r="G5013" s="19">
        <f t="shared" si="111"/>
        <v>3750000</v>
      </c>
      <c r="H5013" s="19">
        <v>5</v>
      </c>
      <c r="I5013" s="38"/>
    </row>
    <row r="5014" spans="1:9" ht="27" x14ac:dyDescent="0.25">
      <c r="A5014" s="19">
        <v>5129</v>
      </c>
      <c r="B5014" s="19" t="s">
        <v>4705</v>
      </c>
      <c r="C5014" s="19" t="s">
        <v>248</v>
      </c>
      <c r="D5014" s="19" t="s">
        <v>11</v>
      </c>
      <c r="E5014" s="19" t="s">
        <v>12</v>
      </c>
      <c r="F5014" s="19">
        <v>450000</v>
      </c>
      <c r="G5014" s="19">
        <f t="shared" si="111"/>
        <v>2250000</v>
      </c>
      <c r="H5014" s="19">
        <v>5</v>
      </c>
      <c r="I5014" s="38"/>
    </row>
    <row r="5015" spans="1:9" ht="17.25" customHeight="1" x14ac:dyDescent="0.25">
      <c r="A5015" s="148" t="s">
        <v>33</v>
      </c>
      <c r="B5015" s="149"/>
      <c r="C5015" s="149"/>
      <c r="D5015" s="149"/>
      <c r="E5015" s="149"/>
      <c r="F5015" s="149"/>
      <c r="G5015" s="149"/>
      <c r="H5015" s="149"/>
      <c r="I5015" s="38"/>
    </row>
    <row r="5016" spans="1:9" ht="27" x14ac:dyDescent="0.25">
      <c r="A5016" s="83">
        <v>5113</v>
      </c>
      <c r="B5016" s="83" t="s">
        <v>7030</v>
      </c>
      <c r="C5016" s="83" t="s">
        <v>112</v>
      </c>
      <c r="D5016" s="83" t="s">
        <v>41</v>
      </c>
      <c r="E5016" s="83" t="s">
        <v>35</v>
      </c>
      <c r="F5016" s="83">
        <v>0</v>
      </c>
      <c r="G5016" s="83">
        <v>0</v>
      </c>
      <c r="H5016" s="83">
        <v>1</v>
      </c>
      <c r="I5016" s="38"/>
    </row>
    <row r="5017" spans="1:9" ht="27" x14ac:dyDescent="0.25">
      <c r="A5017" s="83">
        <v>5113</v>
      </c>
      <c r="B5017" s="83" t="s">
        <v>6803</v>
      </c>
      <c r="C5017" s="83" t="s">
        <v>112</v>
      </c>
      <c r="D5017" s="83" t="s">
        <v>41</v>
      </c>
      <c r="E5017" s="83" t="s">
        <v>35</v>
      </c>
      <c r="F5017" s="83">
        <v>441348</v>
      </c>
      <c r="G5017" s="83">
        <v>441348</v>
      </c>
      <c r="H5017" s="83">
        <v>1</v>
      </c>
      <c r="I5017" s="38"/>
    </row>
    <row r="5018" spans="1:9" ht="27" x14ac:dyDescent="0.25">
      <c r="A5018" s="83">
        <v>5113</v>
      </c>
      <c r="B5018" s="83" t="s">
        <v>6804</v>
      </c>
      <c r="C5018" s="83" t="s">
        <v>112</v>
      </c>
      <c r="D5018" s="83" t="s">
        <v>41</v>
      </c>
      <c r="E5018" s="83" t="s">
        <v>35</v>
      </c>
      <c r="F5018" s="83">
        <v>569772</v>
      </c>
      <c r="G5018" s="83">
        <v>569772</v>
      </c>
      <c r="H5018" s="83">
        <v>1</v>
      </c>
      <c r="I5018" s="38"/>
    </row>
    <row r="5019" spans="1:9" ht="27" x14ac:dyDescent="0.25">
      <c r="A5019" s="83">
        <v>5113</v>
      </c>
      <c r="B5019" s="83" t="s">
        <v>6805</v>
      </c>
      <c r="C5019" s="83" t="s">
        <v>112</v>
      </c>
      <c r="D5019" s="83" t="s">
        <v>41</v>
      </c>
      <c r="E5019" s="83" t="s">
        <v>35</v>
      </c>
      <c r="F5019" s="83">
        <v>571188</v>
      </c>
      <c r="G5019" s="83">
        <v>571188</v>
      </c>
      <c r="H5019" s="83">
        <v>1</v>
      </c>
      <c r="I5019" s="38"/>
    </row>
    <row r="5020" spans="1:9" ht="27" x14ac:dyDescent="0.25">
      <c r="A5020" s="83">
        <v>5113</v>
      </c>
      <c r="B5020" s="83" t="s">
        <v>6577</v>
      </c>
      <c r="C5020" s="83" t="s">
        <v>62</v>
      </c>
      <c r="D5020" s="83" t="s">
        <v>34</v>
      </c>
      <c r="E5020" s="83" t="s">
        <v>35</v>
      </c>
      <c r="F5020" s="83">
        <v>75360</v>
      </c>
      <c r="G5020" s="83">
        <v>75360</v>
      </c>
      <c r="H5020" s="83">
        <v>1</v>
      </c>
      <c r="I5020" s="38"/>
    </row>
    <row r="5021" spans="1:9" ht="27" x14ac:dyDescent="0.25">
      <c r="A5021" s="83">
        <v>5113</v>
      </c>
      <c r="B5021" s="83" t="s">
        <v>6578</v>
      </c>
      <c r="C5021" s="83" t="s">
        <v>62</v>
      </c>
      <c r="D5021" s="83" t="s">
        <v>34</v>
      </c>
      <c r="E5021" s="83" t="s">
        <v>35</v>
      </c>
      <c r="F5021" s="83">
        <v>31764</v>
      </c>
      <c r="G5021" s="83">
        <v>31764</v>
      </c>
      <c r="H5021" s="83">
        <v>1</v>
      </c>
      <c r="I5021" s="38"/>
    </row>
    <row r="5022" spans="1:9" ht="27" x14ac:dyDescent="0.25">
      <c r="A5022" s="83">
        <v>5113</v>
      </c>
      <c r="B5022" s="83" t="s">
        <v>6579</v>
      </c>
      <c r="C5022" s="83" t="s">
        <v>62</v>
      </c>
      <c r="D5022" s="83" t="s">
        <v>34</v>
      </c>
      <c r="E5022" s="83" t="s">
        <v>35</v>
      </c>
      <c r="F5022" s="83">
        <v>59988</v>
      </c>
      <c r="G5022" s="83">
        <v>59988</v>
      </c>
      <c r="H5022" s="83">
        <v>1</v>
      </c>
      <c r="I5022" s="38"/>
    </row>
    <row r="5023" spans="1:9" ht="27" x14ac:dyDescent="0.25">
      <c r="A5023" s="83">
        <v>5113</v>
      </c>
      <c r="B5023" s="83" t="s">
        <v>6580</v>
      </c>
      <c r="C5023" s="83" t="s">
        <v>62</v>
      </c>
      <c r="D5023" s="83" t="s">
        <v>34</v>
      </c>
      <c r="E5023" s="83" t="s">
        <v>35</v>
      </c>
      <c r="F5023" s="83">
        <v>65604</v>
      </c>
      <c r="G5023" s="83">
        <v>65604</v>
      </c>
      <c r="H5023" s="83">
        <v>1</v>
      </c>
      <c r="I5023" s="38"/>
    </row>
    <row r="5024" spans="1:9" ht="27" x14ac:dyDescent="0.25">
      <c r="A5024" s="83">
        <v>5113</v>
      </c>
      <c r="B5024" s="83" t="s">
        <v>6581</v>
      </c>
      <c r="C5024" s="83" t="s">
        <v>62</v>
      </c>
      <c r="D5024" s="83" t="s">
        <v>34</v>
      </c>
      <c r="E5024" s="83" t="s">
        <v>35</v>
      </c>
      <c r="F5024" s="83">
        <v>166788</v>
      </c>
      <c r="G5024" s="83">
        <v>166788</v>
      </c>
      <c r="H5024" s="83">
        <v>1</v>
      </c>
      <c r="I5024" s="38"/>
    </row>
    <row r="5025" spans="1:9" ht="27" x14ac:dyDescent="0.25">
      <c r="A5025" s="83">
        <v>5113</v>
      </c>
      <c r="B5025" s="83" t="s">
        <v>6582</v>
      </c>
      <c r="C5025" s="83" t="s">
        <v>62</v>
      </c>
      <c r="D5025" s="83" t="s">
        <v>34</v>
      </c>
      <c r="E5025" s="83" t="s">
        <v>35</v>
      </c>
      <c r="F5025" s="83">
        <v>219228</v>
      </c>
      <c r="G5025" s="83">
        <v>219228</v>
      </c>
      <c r="H5025" s="83">
        <v>1</v>
      </c>
      <c r="I5025" s="38"/>
    </row>
    <row r="5026" spans="1:9" ht="27" x14ac:dyDescent="0.25">
      <c r="A5026" s="83">
        <v>5113</v>
      </c>
      <c r="B5026" s="83" t="s">
        <v>6583</v>
      </c>
      <c r="C5026" s="83" t="s">
        <v>62</v>
      </c>
      <c r="D5026" s="83" t="s">
        <v>34</v>
      </c>
      <c r="E5026" s="83" t="s">
        <v>35</v>
      </c>
      <c r="F5026" s="83">
        <v>171360</v>
      </c>
      <c r="G5026" s="83">
        <v>171360</v>
      </c>
      <c r="H5026" s="83">
        <v>1</v>
      </c>
      <c r="I5026" s="38"/>
    </row>
    <row r="5027" spans="1:9" ht="27" x14ac:dyDescent="0.25">
      <c r="A5027" s="83">
        <v>5113</v>
      </c>
      <c r="B5027" s="83" t="s">
        <v>6584</v>
      </c>
      <c r="C5027" s="83" t="s">
        <v>62</v>
      </c>
      <c r="D5027" s="83" t="s">
        <v>34</v>
      </c>
      <c r="E5027" s="83" t="s">
        <v>35</v>
      </c>
      <c r="F5027" s="83">
        <v>170928</v>
      </c>
      <c r="G5027" s="83">
        <v>170928</v>
      </c>
      <c r="H5027" s="83">
        <v>1</v>
      </c>
      <c r="I5027" s="38"/>
    </row>
    <row r="5028" spans="1:9" ht="27" x14ac:dyDescent="0.25">
      <c r="A5028" s="83">
        <v>5113</v>
      </c>
      <c r="B5028" s="83" t="s">
        <v>6585</v>
      </c>
      <c r="C5028" s="83" t="s">
        <v>62</v>
      </c>
      <c r="D5028" s="83" t="s">
        <v>34</v>
      </c>
      <c r="E5028" s="83" t="s">
        <v>35</v>
      </c>
      <c r="F5028" s="83">
        <v>132408</v>
      </c>
      <c r="G5028" s="83">
        <v>132408</v>
      </c>
      <c r="H5028" s="83">
        <v>1</v>
      </c>
      <c r="I5028" s="38"/>
    </row>
    <row r="5029" spans="1:9" ht="27" x14ac:dyDescent="0.25">
      <c r="A5029" s="83">
        <v>5113</v>
      </c>
      <c r="B5029" s="83" t="s">
        <v>6058</v>
      </c>
      <c r="C5029" s="83" t="s">
        <v>62</v>
      </c>
      <c r="D5029" s="83" t="s">
        <v>34</v>
      </c>
      <c r="E5029" s="83" t="s">
        <v>35</v>
      </c>
      <c r="F5029" s="83">
        <v>85284</v>
      </c>
      <c r="G5029" s="83">
        <v>85284</v>
      </c>
      <c r="H5029" s="83">
        <v>1</v>
      </c>
      <c r="I5029" s="38"/>
    </row>
    <row r="5030" spans="1:9" ht="27" x14ac:dyDescent="0.25">
      <c r="A5030" s="83" t="s">
        <v>113</v>
      </c>
      <c r="B5030" s="83" t="s">
        <v>5920</v>
      </c>
      <c r="C5030" s="83" t="s">
        <v>112</v>
      </c>
      <c r="D5030" s="83" t="s">
        <v>41</v>
      </c>
      <c r="E5030" s="83" t="s">
        <v>35</v>
      </c>
      <c r="F5030" s="83">
        <v>196800</v>
      </c>
      <c r="G5030" s="83">
        <v>196800</v>
      </c>
      <c r="H5030" s="83">
        <v>1</v>
      </c>
      <c r="I5030" s="38"/>
    </row>
    <row r="5031" spans="1:9" ht="27" x14ac:dyDescent="0.25">
      <c r="A5031" s="83" t="s">
        <v>113</v>
      </c>
      <c r="B5031" s="83" t="s">
        <v>5921</v>
      </c>
      <c r="C5031" s="83" t="s">
        <v>112</v>
      </c>
      <c r="D5031" s="83" t="s">
        <v>41</v>
      </c>
      <c r="E5031" s="83" t="s">
        <v>35</v>
      </c>
      <c r="F5031" s="83">
        <v>555948</v>
      </c>
      <c r="G5031" s="83">
        <v>555948</v>
      </c>
      <c r="H5031" s="83">
        <v>1</v>
      </c>
      <c r="I5031" s="38"/>
    </row>
    <row r="5032" spans="1:9" ht="27" x14ac:dyDescent="0.25">
      <c r="A5032" s="83" t="s">
        <v>113</v>
      </c>
      <c r="B5032" s="83" t="s">
        <v>5922</v>
      </c>
      <c r="C5032" s="83" t="s">
        <v>112</v>
      </c>
      <c r="D5032" s="83" t="s">
        <v>41</v>
      </c>
      <c r="E5032" s="83" t="s">
        <v>35</v>
      </c>
      <c r="F5032" s="83">
        <v>730764</v>
      </c>
      <c r="G5032" s="83">
        <v>730764</v>
      </c>
      <c r="H5032" s="83">
        <v>1</v>
      </c>
      <c r="I5032" s="38"/>
    </row>
    <row r="5033" spans="1:9" ht="27" x14ac:dyDescent="0.25">
      <c r="A5033" s="83">
        <v>5113</v>
      </c>
      <c r="B5033" s="83" t="s">
        <v>5388</v>
      </c>
      <c r="C5033" s="83" t="s">
        <v>112</v>
      </c>
      <c r="D5033" s="83" t="s">
        <v>41</v>
      </c>
      <c r="E5033" s="83" t="s">
        <v>35</v>
      </c>
      <c r="F5033" s="83">
        <v>0</v>
      </c>
      <c r="G5033" s="83">
        <v>0</v>
      </c>
      <c r="H5033" s="83">
        <v>1</v>
      </c>
      <c r="I5033" s="38"/>
    </row>
    <row r="5034" spans="1:9" ht="27" x14ac:dyDescent="0.25">
      <c r="A5034" s="83">
        <v>5113</v>
      </c>
      <c r="B5034" s="83" t="s">
        <v>5389</v>
      </c>
      <c r="C5034" s="83" t="s">
        <v>112</v>
      </c>
      <c r="D5034" s="83" t="s">
        <v>41</v>
      </c>
      <c r="E5034" s="83" t="s">
        <v>35</v>
      </c>
      <c r="F5034" s="83">
        <v>0</v>
      </c>
      <c r="G5034" s="83">
        <v>0</v>
      </c>
      <c r="H5034" s="83">
        <v>1</v>
      </c>
      <c r="I5034" s="38"/>
    </row>
    <row r="5035" spans="1:9" ht="27" x14ac:dyDescent="0.25">
      <c r="A5035" s="83">
        <v>5113</v>
      </c>
      <c r="B5035" s="83" t="s">
        <v>5390</v>
      </c>
      <c r="C5035" s="83" t="s">
        <v>112</v>
      </c>
      <c r="D5035" s="83" t="s">
        <v>41</v>
      </c>
      <c r="E5035" s="83" t="s">
        <v>35</v>
      </c>
      <c r="F5035" s="83">
        <v>0</v>
      </c>
      <c r="G5035" s="83">
        <v>0</v>
      </c>
      <c r="H5035" s="83">
        <v>1</v>
      </c>
      <c r="I5035" s="38"/>
    </row>
    <row r="5036" spans="1:9" ht="27" x14ac:dyDescent="0.25">
      <c r="A5036" s="83">
        <v>5113</v>
      </c>
      <c r="B5036" s="83" t="s">
        <v>3980</v>
      </c>
      <c r="C5036" s="83" t="s">
        <v>112</v>
      </c>
      <c r="D5036" s="83" t="s">
        <v>41</v>
      </c>
      <c r="E5036" s="83" t="s">
        <v>35</v>
      </c>
      <c r="F5036" s="83">
        <v>455028</v>
      </c>
      <c r="G5036" s="83">
        <v>455028</v>
      </c>
      <c r="H5036" s="83">
        <v>1</v>
      </c>
      <c r="I5036" s="38"/>
    </row>
    <row r="5037" spans="1:9" ht="27" x14ac:dyDescent="0.25">
      <c r="A5037" s="83">
        <v>5113</v>
      </c>
      <c r="B5037" s="83" t="s">
        <v>3979</v>
      </c>
      <c r="C5037" s="83" t="s">
        <v>112</v>
      </c>
      <c r="D5037" s="83" t="s">
        <v>41</v>
      </c>
      <c r="E5037" s="83" t="s">
        <v>35</v>
      </c>
      <c r="F5037" s="83">
        <v>666204</v>
      </c>
      <c r="G5037" s="83">
        <v>666204</v>
      </c>
      <c r="H5037" s="83">
        <v>1</v>
      </c>
      <c r="I5037" s="38"/>
    </row>
    <row r="5038" spans="1:9" ht="27" x14ac:dyDescent="0.25">
      <c r="A5038" s="83">
        <v>5113</v>
      </c>
      <c r="B5038" s="83" t="s">
        <v>3569</v>
      </c>
      <c r="C5038" s="83" t="s">
        <v>62</v>
      </c>
      <c r="D5038" s="83" t="s">
        <v>34</v>
      </c>
      <c r="E5038" s="83" t="s">
        <v>35</v>
      </c>
      <c r="F5038" s="83">
        <v>136512</v>
      </c>
      <c r="G5038" s="83">
        <v>136512</v>
      </c>
      <c r="H5038" s="83">
        <v>1</v>
      </c>
      <c r="I5038" s="38"/>
    </row>
    <row r="5039" spans="1:9" ht="27" x14ac:dyDescent="0.25">
      <c r="A5039" s="83">
        <v>5113</v>
      </c>
      <c r="B5039" s="83" t="s">
        <v>3570</v>
      </c>
      <c r="C5039" s="83" t="s">
        <v>62</v>
      </c>
      <c r="D5039" s="83" t="s">
        <v>34</v>
      </c>
      <c r="E5039" s="83" t="s">
        <v>35</v>
      </c>
      <c r="F5039" s="83">
        <v>199860</v>
      </c>
      <c r="G5039" s="83">
        <v>199860</v>
      </c>
      <c r="H5039" s="83">
        <v>1</v>
      </c>
      <c r="I5039" s="38"/>
    </row>
    <row r="5040" spans="1:9" ht="27" x14ac:dyDescent="0.25">
      <c r="A5040" s="83">
        <v>4251</v>
      </c>
      <c r="B5040" s="83" t="s">
        <v>3129</v>
      </c>
      <c r="C5040" s="83" t="s">
        <v>112</v>
      </c>
      <c r="D5040" s="83" t="s">
        <v>41</v>
      </c>
      <c r="E5040" s="83" t="s">
        <v>35</v>
      </c>
      <c r="F5040" s="83">
        <v>800000</v>
      </c>
      <c r="G5040" s="83">
        <f>+F5040*H5040</f>
        <v>800000</v>
      </c>
      <c r="H5040" s="83">
        <v>1</v>
      </c>
      <c r="I5040" s="38"/>
    </row>
    <row r="5041" spans="1:9" ht="27" x14ac:dyDescent="0.25">
      <c r="A5041" s="83">
        <v>5113</v>
      </c>
      <c r="B5041" s="83" t="s">
        <v>3126</v>
      </c>
      <c r="C5041" s="83" t="s">
        <v>112</v>
      </c>
      <c r="D5041" s="83" t="s">
        <v>41</v>
      </c>
      <c r="E5041" s="83" t="s">
        <v>35</v>
      </c>
      <c r="F5041" s="83">
        <v>520020</v>
      </c>
      <c r="G5041" s="83">
        <f>+F5041*H5041</f>
        <v>520020</v>
      </c>
      <c r="H5041" s="83">
        <v>1</v>
      </c>
      <c r="I5041" s="38"/>
    </row>
    <row r="5042" spans="1:9" ht="27" x14ac:dyDescent="0.25">
      <c r="A5042" s="83">
        <v>5113</v>
      </c>
      <c r="B5042" s="83" t="s">
        <v>3127</v>
      </c>
      <c r="C5042" s="83" t="s">
        <v>112</v>
      </c>
      <c r="D5042" s="83" t="s">
        <v>41</v>
      </c>
      <c r="E5042" s="83" t="s">
        <v>35</v>
      </c>
      <c r="F5042" s="83">
        <v>168084</v>
      </c>
      <c r="G5042" s="83">
        <f>+F5042*H5042</f>
        <v>168084</v>
      </c>
      <c r="H5042" s="83">
        <v>1</v>
      </c>
      <c r="I5042" s="38"/>
    </row>
    <row r="5043" spans="1:9" ht="27" x14ac:dyDescent="0.25">
      <c r="A5043" s="83">
        <v>5113</v>
      </c>
      <c r="B5043" s="83" t="s">
        <v>3042</v>
      </c>
      <c r="C5043" s="83" t="s">
        <v>62</v>
      </c>
      <c r="D5043" s="83" t="s">
        <v>34</v>
      </c>
      <c r="E5043" s="83" t="s">
        <v>35</v>
      </c>
      <c r="F5043" s="83">
        <v>50424</v>
      </c>
      <c r="G5043" s="83">
        <f>F5043*H5043</f>
        <v>50424</v>
      </c>
      <c r="H5043" s="83">
        <v>1</v>
      </c>
      <c r="I5043" s="38"/>
    </row>
    <row r="5044" spans="1:9" ht="27" x14ac:dyDescent="0.25">
      <c r="A5044" s="83">
        <v>5113</v>
      </c>
      <c r="B5044" s="83" t="s">
        <v>3043</v>
      </c>
      <c r="C5044" s="83" t="s">
        <v>62</v>
      </c>
      <c r="D5044" s="83" t="s">
        <v>34</v>
      </c>
      <c r="E5044" s="83" t="s">
        <v>35</v>
      </c>
      <c r="F5044" s="83">
        <v>156000</v>
      </c>
      <c r="G5044" s="83">
        <f>F5044*H5044</f>
        <v>156000</v>
      </c>
      <c r="H5044" s="83">
        <v>1</v>
      </c>
      <c r="I5044" s="38"/>
    </row>
    <row r="5045" spans="1:9" x14ac:dyDescent="0.25">
      <c r="A5045" s="166" t="s">
        <v>2891</v>
      </c>
      <c r="B5045" s="167"/>
      <c r="C5045" s="167"/>
      <c r="D5045" s="167"/>
      <c r="E5045" s="167"/>
      <c r="F5045" s="167"/>
      <c r="G5045" s="167"/>
      <c r="H5045" s="167"/>
      <c r="I5045" s="38"/>
    </row>
    <row r="5046" spans="1:9" x14ac:dyDescent="0.25">
      <c r="A5046" s="148" t="s">
        <v>39</v>
      </c>
      <c r="B5046" s="149"/>
      <c r="C5046" s="149"/>
      <c r="D5046" s="149"/>
      <c r="E5046" s="149"/>
      <c r="F5046" s="149"/>
      <c r="G5046" s="149"/>
      <c r="H5046" s="149"/>
      <c r="I5046" s="38"/>
    </row>
    <row r="5047" spans="1:9" ht="27" x14ac:dyDescent="0.25">
      <c r="A5047" s="10" t="s">
        <v>132</v>
      </c>
      <c r="B5047" s="10" t="s">
        <v>5462</v>
      </c>
      <c r="C5047" s="10" t="s">
        <v>142</v>
      </c>
      <c r="D5047" s="10" t="s">
        <v>36</v>
      </c>
      <c r="E5047" s="10" t="s">
        <v>35</v>
      </c>
      <c r="F5047" s="10">
        <v>29420000</v>
      </c>
      <c r="G5047" s="10">
        <v>29420000</v>
      </c>
      <c r="H5047" s="10">
        <v>1</v>
      </c>
      <c r="I5047" s="38"/>
    </row>
    <row r="5048" spans="1:9" ht="40.5" x14ac:dyDescent="0.25">
      <c r="A5048" s="10">
        <v>4251</v>
      </c>
      <c r="B5048" s="10" t="s">
        <v>2894</v>
      </c>
      <c r="C5048" s="10" t="s">
        <v>64</v>
      </c>
      <c r="D5048" s="10" t="s">
        <v>36</v>
      </c>
      <c r="E5048" s="10" t="s">
        <v>35</v>
      </c>
      <c r="F5048" s="10">
        <v>0</v>
      </c>
      <c r="G5048" s="10">
        <f>F5048*H5048</f>
        <v>0</v>
      </c>
      <c r="H5048" s="10">
        <v>1</v>
      </c>
      <c r="I5048" s="38"/>
    </row>
    <row r="5049" spans="1:9" ht="27" x14ac:dyDescent="0.25">
      <c r="A5049" s="10"/>
      <c r="B5049" s="10" t="s">
        <v>2121</v>
      </c>
      <c r="C5049" s="10" t="s">
        <v>142</v>
      </c>
      <c r="D5049" s="10" t="s">
        <v>36</v>
      </c>
      <c r="E5049" s="10" t="s">
        <v>35</v>
      </c>
      <c r="F5049" s="10">
        <v>0</v>
      </c>
      <c r="G5049" s="10">
        <f>F5049*H5049</f>
        <v>0</v>
      </c>
      <c r="H5049" s="10">
        <v>1</v>
      </c>
      <c r="I5049" s="38"/>
    </row>
    <row r="5050" spans="1:9" ht="27" x14ac:dyDescent="0.25">
      <c r="A5050" s="10" t="s">
        <v>132</v>
      </c>
      <c r="B5050" s="10" t="s">
        <v>2534</v>
      </c>
      <c r="C5050" s="10" t="s">
        <v>150</v>
      </c>
      <c r="D5050" s="10" t="s">
        <v>36</v>
      </c>
      <c r="E5050" s="10" t="s">
        <v>35</v>
      </c>
      <c r="F5050" s="10">
        <v>38500000</v>
      </c>
      <c r="G5050" s="10">
        <f>F5050*H5050</f>
        <v>38500000</v>
      </c>
      <c r="H5050" s="10">
        <v>1</v>
      </c>
      <c r="I5050" s="38"/>
    </row>
    <row r="5051" spans="1:9" x14ac:dyDescent="0.25">
      <c r="A5051" s="148" t="s">
        <v>33</v>
      </c>
      <c r="B5051" s="149"/>
      <c r="C5051" s="149"/>
      <c r="D5051" s="149"/>
      <c r="E5051" s="149"/>
      <c r="F5051" s="149"/>
      <c r="G5051" s="149"/>
      <c r="H5051" s="149"/>
      <c r="I5051" s="38"/>
    </row>
    <row r="5052" spans="1:9" ht="27" x14ac:dyDescent="0.25">
      <c r="A5052" s="37">
        <v>4251</v>
      </c>
      <c r="B5052" s="37" t="s">
        <v>3131</v>
      </c>
      <c r="C5052" s="37" t="s">
        <v>112</v>
      </c>
      <c r="D5052" s="37" t="s">
        <v>41</v>
      </c>
      <c r="E5052" s="37" t="s">
        <v>35</v>
      </c>
      <c r="F5052" s="37">
        <v>770000</v>
      </c>
      <c r="G5052" s="37">
        <f>+F5052*H5052</f>
        <v>770000</v>
      </c>
      <c r="H5052" s="37">
        <v>1</v>
      </c>
      <c r="I5052" s="38"/>
    </row>
    <row r="5053" spans="1:9" x14ac:dyDescent="0.25">
      <c r="A5053" s="166" t="s">
        <v>6918</v>
      </c>
      <c r="B5053" s="167"/>
      <c r="C5053" s="167"/>
      <c r="D5053" s="167"/>
      <c r="E5053" s="167"/>
      <c r="F5053" s="167"/>
      <c r="G5053" s="167"/>
      <c r="H5053" s="167"/>
      <c r="I5053" s="38"/>
    </row>
    <row r="5054" spans="1:9" x14ac:dyDescent="0.25">
      <c r="A5054" s="148" t="s">
        <v>9</v>
      </c>
      <c r="B5054" s="149"/>
      <c r="C5054" s="149"/>
      <c r="D5054" s="149"/>
      <c r="E5054" s="149"/>
      <c r="F5054" s="149"/>
      <c r="G5054" s="149"/>
      <c r="H5054" s="149"/>
      <c r="I5054" s="38"/>
    </row>
    <row r="5055" spans="1:9" x14ac:dyDescent="0.25">
      <c r="A5055" s="37">
        <v>4269</v>
      </c>
      <c r="B5055" s="37" t="s">
        <v>6919</v>
      </c>
      <c r="C5055" s="37" t="s">
        <v>2475</v>
      </c>
      <c r="D5055" s="37" t="s">
        <v>11</v>
      </c>
      <c r="E5055" s="37" t="s">
        <v>57</v>
      </c>
      <c r="F5055" s="37">
        <v>4300</v>
      </c>
      <c r="G5055" s="37">
        <f>+F5055*H5055</f>
        <v>6389800</v>
      </c>
      <c r="H5055" s="37">
        <v>1486</v>
      </c>
      <c r="I5055" s="38"/>
    </row>
    <row r="5056" spans="1:9" x14ac:dyDescent="0.25">
      <c r="A5056" s="37">
        <v>4269</v>
      </c>
      <c r="B5056" s="37" t="s">
        <v>6920</v>
      </c>
      <c r="C5056" s="37" t="s">
        <v>2475</v>
      </c>
      <c r="D5056" s="37" t="s">
        <v>11</v>
      </c>
      <c r="E5056" s="37" t="s">
        <v>57</v>
      </c>
      <c r="F5056" s="37">
        <v>6562</v>
      </c>
      <c r="G5056" s="37">
        <f t="shared" ref="G5056:G5058" si="112">+F5056*H5056</f>
        <v>656200</v>
      </c>
      <c r="H5056" s="37">
        <v>100</v>
      </c>
      <c r="I5056" s="38"/>
    </row>
    <row r="5057" spans="1:9" x14ac:dyDescent="0.25">
      <c r="A5057" s="37">
        <v>4269</v>
      </c>
      <c r="B5057" s="37" t="s">
        <v>6921</v>
      </c>
      <c r="C5057" s="37" t="s">
        <v>3761</v>
      </c>
      <c r="D5057" s="37" t="s">
        <v>11</v>
      </c>
      <c r="E5057" s="37" t="s">
        <v>58</v>
      </c>
      <c r="F5057" s="37">
        <v>180000</v>
      </c>
      <c r="G5057" s="37">
        <f t="shared" si="112"/>
        <v>720000</v>
      </c>
      <c r="H5057" s="37">
        <v>4</v>
      </c>
      <c r="I5057" s="38"/>
    </row>
    <row r="5058" spans="1:9" x14ac:dyDescent="0.25">
      <c r="A5058" s="37">
        <v>4269</v>
      </c>
      <c r="B5058" s="37" t="s">
        <v>6922</v>
      </c>
      <c r="C5058" s="37" t="s">
        <v>3761</v>
      </c>
      <c r="D5058" s="37" t="s">
        <v>11</v>
      </c>
      <c r="E5058" s="37" t="s">
        <v>58</v>
      </c>
      <c r="F5058" s="37">
        <v>180000</v>
      </c>
      <c r="G5058" s="37">
        <f t="shared" si="112"/>
        <v>234000</v>
      </c>
      <c r="H5058" s="37">
        <v>1.3</v>
      </c>
      <c r="I5058" s="38"/>
    </row>
    <row r="5059" spans="1:9" x14ac:dyDescent="0.25">
      <c r="A5059" s="166" t="s">
        <v>2890</v>
      </c>
      <c r="B5059" s="167"/>
      <c r="C5059" s="167"/>
      <c r="D5059" s="167"/>
      <c r="E5059" s="167"/>
      <c r="F5059" s="167"/>
      <c r="G5059" s="167"/>
      <c r="H5059" s="167"/>
      <c r="I5059" s="38"/>
    </row>
    <row r="5060" spans="1:9" ht="15" customHeight="1" x14ac:dyDescent="0.25">
      <c r="A5060" s="148" t="s">
        <v>39</v>
      </c>
      <c r="B5060" s="149"/>
      <c r="C5060" s="149"/>
      <c r="D5060" s="149"/>
      <c r="E5060" s="149"/>
      <c r="F5060" s="149"/>
      <c r="G5060" s="149"/>
      <c r="H5060" s="149"/>
      <c r="I5060" s="38"/>
    </row>
    <row r="5061" spans="1:9" ht="27" x14ac:dyDescent="0.25">
      <c r="A5061" s="10">
        <v>4251</v>
      </c>
      <c r="B5061" s="10" t="s">
        <v>3342</v>
      </c>
      <c r="C5061" s="10" t="s">
        <v>142</v>
      </c>
      <c r="D5061" s="10" t="s">
        <v>36</v>
      </c>
      <c r="E5061" s="10" t="s">
        <v>35</v>
      </c>
      <c r="F5061" s="10">
        <v>0</v>
      </c>
      <c r="G5061" s="10">
        <f>F5061*H5061</f>
        <v>0</v>
      </c>
      <c r="H5061" s="10">
        <v>1</v>
      </c>
      <c r="I5061" s="38"/>
    </row>
    <row r="5062" spans="1:9" ht="27" x14ac:dyDescent="0.25">
      <c r="A5062" s="10"/>
      <c r="B5062" s="10" t="s">
        <v>2538</v>
      </c>
      <c r="C5062" s="10" t="s">
        <v>142</v>
      </c>
      <c r="D5062" s="10" t="s">
        <v>36</v>
      </c>
      <c r="E5062" s="10" t="s">
        <v>35</v>
      </c>
      <c r="F5062" s="10">
        <v>0</v>
      </c>
      <c r="G5062" s="10">
        <f>F5062*H5062</f>
        <v>0</v>
      </c>
      <c r="H5062" s="10">
        <v>1</v>
      </c>
      <c r="I5062" s="38"/>
    </row>
    <row r="5063" spans="1:9" x14ac:dyDescent="0.25">
      <c r="A5063" s="148" t="s">
        <v>33</v>
      </c>
      <c r="B5063" s="149"/>
      <c r="C5063" s="149"/>
      <c r="D5063" s="149"/>
      <c r="E5063" s="149"/>
      <c r="F5063" s="149"/>
      <c r="G5063" s="149"/>
      <c r="H5063" s="149"/>
      <c r="I5063" s="38"/>
    </row>
    <row r="5064" spans="1:9" ht="27" x14ac:dyDescent="0.25">
      <c r="A5064" s="37">
        <v>4251</v>
      </c>
      <c r="B5064" s="37" t="s">
        <v>3558</v>
      </c>
      <c r="C5064" s="37" t="s">
        <v>112</v>
      </c>
      <c r="D5064" s="37" t="s">
        <v>41</v>
      </c>
      <c r="E5064" s="37" t="s">
        <v>35</v>
      </c>
      <c r="F5064" s="37">
        <v>580000</v>
      </c>
      <c r="G5064" s="37">
        <v>580000</v>
      </c>
      <c r="H5064" s="37">
        <v>1</v>
      </c>
      <c r="I5064" s="38"/>
    </row>
    <row r="5065" spans="1:9" ht="27" x14ac:dyDescent="0.25">
      <c r="A5065" s="37">
        <v>4251</v>
      </c>
      <c r="B5065" s="37" t="s">
        <v>3130</v>
      </c>
      <c r="C5065" s="37" t="s">
        <v>112</v>
      </c>
      <c r="D5065" s="37" t="s">
        <v>41</v>
      </c>
      <c r="E5065" s="37" t="s">
        <v>35</v>
      </c>
      <c r="F5065" s="37">
        <v>580000</v>
      </c>
      <c r="G5065" s="37">
        <f>+F5065*H5065</f>
        <v>580000</v>
      </c>
      <c r="H5065" s="37">
        <v>1</v>
      </c>
      <c r="I5065" s="38"/>
    </row>
    <row r="5066" spans="1:9" x14ac:dyDescent="0.25">
      <c r="A5066" s="166" t="s">
        <v>4399</v>
      </c>
      <c r="B5066" s="167"/>
      <c r="C5066" s="167"/>
      <c r="D5066" s="167"/>
      <c r="E5066" s="167"/>
      <c r="F5066" s="167"/>
      <c r="G5066" s="167"/>
      <c r="H5066" s="167"/>
      <c r="I5066" s="38"/>
    </row>
    <row r="5067" spans="1:9" x14ac:dyDescent="0.25">
      <c r="A5067" s="148" t="s">
        <v>33</v>
      </c>
      <c r="B5067" s="149"/>
      <c r="C5067" s="149"/>
      <c r="D5067" s="149"/>
      <c r="E5067" s="149"/>
      <c r="F5067" s="149"/>
      <c r="G5067" s="149"/>
      <c r="H5067" s="149"/>
      <c r="I5067" s="38"/>
    </row>
    <row r="5068" spans="1:9" ht="40.5" x14ac:dyDescent="0.25">
      <c r="A5068" s="37">
        <v>4239</v>
      </c>
      <c r="B5068" s="37" t="s">
        <v>5626</v>
      </c>
      <c r="C5068" s="37" t="s">
        <v>129</v>
      </c>
      <c r="D5068" s="37" t="s">
        <v>34</v>
      </c>
      <c r="E5068" s="37" t="s">
        <v>35</v>
      </c>
      <c r="F5068" s="37">
        <v>390000</v>
      </c>
      <c r="G5068" s="37">
        <v>390000</v>
      </c>
      <c r="H5068" s="37">
        <v>1</v>
      </c>
      <c r="I5068" s="38"/>
    </row>
    <row r="5069" spans="1:9" ht="40.5" x14ac:dyDescent="0.25">
      <c r="A5069" s="37">
        <v>4239</v>
      </c>
      <c r="B5069" s="37" t="s">
        <v>5627</v>
      </c>
      <c r="C5069" s="37" t="s">
        <v>129</v>
      </c>
      <c r="D5069" s="37" t="s">
        <v>34</v>
      </c>
      <c r="E5069" s="37" t="s">
        <v>35</v>
      </c>
      <c r="F5069" s="37">
        <v>1115000</v>
      </c>
      <c r="G5069" s="37">
        <v>1115000</v>
      </c>
      <c r="H5069" s="37">
        <v>1</v>
      </c>
      <c r="I5069" s="38"/>
    </row>
    <row r="5070" spans="1:9" ht="40.5" x14ac:dyDescent="0.25">
      <c r="A5070" s="37" t="s">
        <v>130</v>
      </c>
      <c r="B5070" s="37" t="s">
        <v>1959</v>
      </c>
      <c r="C5070" s="37" t="s">
        <v>129</v>
      </c>
      <c r="D5070" s="37" t="s">
        <v>11</v>
      </c>
      <c r="E5070" s="37" t="s">
        <v>35</v>
      </c>
      <c r="F5070" s="37">
        <v>660000</v>
      </c>
      <c r="G5070" s="37">
        <v>660000</v>
      </c>
      <c r="H5070" s="37">
        <v>1</v>
      </c>
      <c r="I5070" s="38"/>
    </row>
    <row r="5071" spans="1:9" ht="40.5" x14ac:dyDescent="0.25">
      <c r="A5071" s="10" t="s">
        <v>130</v>
      </c>
      <c r="B5071" s="10" t="s">
        <v>1963</v>
      </c>
      <c r="C5071" s="10" t="s">
        <v>129</v>
      </c>
      <c r="D5071" s="10" t="s">
        <v>11</v>
      </c>
      <c r="E5071" s="10" t="s">
        <v>35</v>
      </c>
      <c r="F5071" s="10">
        <v>381400</v>
      </c>
      <c r="G5071" s="10">
        <v>381400</v>
      </c>
      <c r="H5071" s="10">
        <v>1</v>
      </c>
      <c r="I5071" s="38"/>
    </row>
    <row r="5072" spans="1:9" s="63" customFormat="1" ht="40.5" x14ac:dyDescent="0.25">
      <c r="A5072" s="10" t="s">
        <v>130</v>
      </c>
      <c r="B5072" s="10" t="s">
        <v>1961</v>
      </c>
      <c r="C5072" s="10" t="s">
        <v>129</v>
      </c>
      <c r="D5072" s="10" t="s">
        <v>11</v>
      </c>
      <c r="E5072" s="10" t="s">
        <v>35</v>
      </c>
      <c r="F5072" s="10">
        <v>505000</v>
      </c>
      <c r="G5072" s="10">
        <v>505000</v>
      </c>
      <c r="H5072" s="10">
        <v>1</v>
      </c>
      <c r="I5072" s="62"/>
    </row>
    <row r="5073" spans="1:9" ht="40.5" x14ac:dyDescent="0.25">
      <c r="A5073" s="10" t="s">
        <v>130</v>
      </c>
      <c r="B5073" s="10" t="s">
        <v>1962</v>
      </c>
      <c r="C5073" s="10" t="s">
        <v>129</v>
      </c>
      <c r="D5073" s="10" t="s">
        <v>11</v>
      </c>
      <c r="E5073" s="10" t="s">
        <v>35</v>
      </c>
      <c r="F5073" s="10">
        <v>485000</v>
      </c>
      <c r="G5073" s="10">
        <v>485000</v>
      </c>
      <c r="H5073" s="10">
        <v>1</v>
      </c>
      <c r="I5073" s="38"/>
    </row>
    <row r="5074" spans="1:9" ht="40.5" x14ac:dyDescent="0.25">
      <c r="A5074" s="10" t="s">
        <v>130</v>
      </c>
      <c r="B5074" s="10" t="s">
        <v>1955</v>
      </c>
      <c r="C5074" s="10" t="s">
        <v>129</v>
      </c>
      <c r="D5074" s="10" t="s">
        <v>11</v>
      </c>
      <c r="E5074" s="10" t="s">
        <v>35</v>
      </c>
      <c r="F5074" s="10">
        <v>335000</v>
      </c>
      <c r="G5074" s="10">
        <v>335000</v>
      </c>
      <c r="H5074" s="10">
        <v>1</v>
      </c>
      <c r="I5074" s="38"/>
    </row>
    <row r="5075" spans="1:9" ht="40.5" x14ac:dyDescent="0.25">
      <c r="A5075" s="10" t="s">
        <v>130</v>
      </c>
      <c r="B5075" s="10" t="s">
        <v>1957</v>
      </c>
      <c r="C5075" s="10" t="s">
        <v>129</v>
      </c>
      <c r="D5075" s="10" t="s">
        <v>11</v>
      </c>
      <c r="E5075" s="10" t="s">
        <v>35</v>
      </c>
      <c r="F5075" s="10">
        <v>357000</v>
      </c>
      <c r="G5075" s="10">
        <v>357000</v>
      </c>
      <c r="H5075" s="10">
        <v>1</v>
      </c>
      <c r="I5075" s="38"/>
    </row>
    <row r="5076" spans="1:9" ht="40.5" x14ac:dyDescent="0.25">
      <c r="A5076" s="10" t="s">
        <v>130</v>
      </c>
      <c r="B5076" s="10" t="s">
        <v>1968</v>
      </c>
      <c r="C5076" s="10" t="s">
        <v>129</v>
      </c>
      <c r="D5076" s="10" t="s">
        <v>11</v>
      </c>
      <c r="E5076" s="10" t="s">
        <v>35</v>
      </c>
      <c r="F5076" s="10">
        <v>620000</v>
      </c>
      <c r="G5076" s="10">
        <v>620000</v>
      </c>
      <c r="H5076" s="10">
        <v>1</v>
      </c>
      <c r="I5076" s="38"/>
    </row>
    <row r="5077" spans="1:9" ht="40.5" x14ac:dyDescent="0.25">
      <c r="A5077" s="10" t="s">
        <v>130</v>
      </c>
      <c r="B5077" s="10" t="s">
        <v>1965</v>
      </c>
      <c r="C5077" s="10" t="s">
        <v>129</v>
      </c>
      <c r="D5077" s="10" t="s">
        <v>11</v>
      </c>
      <c r="E5077" s="10" t="s">
        <v>35</v>
      </c>
      <c r="F5077" s="10">
        <v>369000</v>
      </c>
      <c r="G5077" s="10">
        <v>369000</v>
      </c>
      <c r="H5077" s="10">
        <v>1</v>
      </c>
      <c r="I5077" s="38"/>
    </row>
    <row r="5078" spans="1:9" ht="40.5" x14ac:dyDescent="0.25">
      <c r="A5078" s="10" t="s">
        <v>130</v>
      </c>
      <c r="B5078" s="10" t="s">
        <v>1967</v>
      </c>
      <c r="C5078" s="10" t="s">
        <v>129</v>
      </c>
      <c r="D5078" s="10" t="s">
        <v>11</v>
      </c>
      <c r="E5078" s="10" t="s">
        <v>35</v>
      </c>
      <c r="F5078" s="10">
        <v>136000</v>
      </c>
      <c r="G5078" s="10">
        <v>136000</v>
      </c>
      <c r="H5078" s="10">
        <v>1</v>
      </c>
      <c r="I5078" s="38"/>
    </row>
    <row r="5079" spans="1:9" ht="40.5" x14ac:dyDescent="0.25">
      <c r="A5079" s="10" t="s">
        <v>130</v>
      </c>
      <c r="B5079" s="10" t="s">
        <v>1960</v>
      </c>
      <c r="C5079" s="10" t="s">
        <v>129</v>
      </c>
      <c r="D5079" s="10" t="s">
        <v>11</v>
      </c>
      <c r="E5079" s="10" t="s">
        <v>35</v>
      </c>
      <c r="F5079" s="10">
        <v>392000</v>
      </c>
      <c r="G5079" s="10">
        <v>392000</v>
      </c>
      <c r="H5079" s="10">
        <v>1</v>
      </c>
      <c r="I5079" s="38"/>
    </row>
    <row r="5080" spans="1:9" ht="40.5" x14ac:dyDescent="0.25">
      <c r="A5080" s="10" t="s">
        <v>130</v>
      </c>
      <c r="B5080" s="10" t="s">
        <v>1966</v>
      </c>
      <c r="C5080" s="10" t="s">
        <v>129</v>
      </c>
      <c r="D5080" s="10" t="s">
        <v>11</v>
      </c>
      <c r="E5080" s="10" t="s">
        <v>35</v>
      </c>
      <c r="F5080" s="10">
        <v>489000</v>
      </c>
      <c r="G5080" s="10">
        <v>489000</v>
      </c>
      <c r="H5080" s="10">
        <v>1</v>
      </c>
      <c r="I5080" s="38"/>
    </row>
    <row r="5081" spans="1:9" ht="40.5" x14ac:dyDescent="0.25">
      <c r="A5081" s="10" t="s">
        <v>130</v>
      </c>
      <c r="B5081" s="10" t="s">
        <v>1964</v>
      </c>
      <c r="C5081" s="10" t="s">
        <v>129</v>
      </c>
      <c r="D5081" s="10" t="s">
        <v>11</v>
      </c>
      <c r="E5081" s="10" t="s">
        <v>35</v>
      </c>
      <c r="F5081" s="10">
        <v>300000</v>
      </c>
      <c r="G5081" s="10">
        <v>300000</v>
      </c>
      <c r="H5081" s="10">
        <v>1</v>
      </c>
      <c r="I5081" s="38"/>
    </row>
    <row r="5082" spans="1:9" ht="40.5" x14ac:dyDescent="0.25">
      <c r="A5082" s="10" t="s">
        <v>130</v>
      </c>
      <c r="B5082" s="10" t="s">
        <v>1958</v>
      </c>
      <c r="C5082" s="10" t="s">
        <v>129</v>
      </c>
      <c r="D5082" s="10" t="s">
        <v>11</v>
      </c>
      <c r="E5082" s="10" t="s">
        <v>35</v>
      </c>
      <c r="F5082" s="10">
        <v>710000</v>
      </c>
      <c r="G5082" s="10">
        <v>710000</v>
      </c>
      <c r="H5082" s="10">
        <v>1</v>
      </c>
      <c r="I5082" s="38"/>
    </row>
    <row r="5083" spans="1:9" ht="40.5" x14ac:dyDescent="0.25">
      <c r="A5083" s="10" t="s">
        <v>130</v>
      </c>
      <c r="B5083" s="10" t="s">
        <v>1956</v>
      </c>
      <c r="C5083" s="10" t="s">
        <v>129</v>
      </c>
      <c r="D5083" s="10" t="s">
        <v>11</v>
      </c>
      <c r="E5083" s="10" t="s">
        <v>35</v>
      </c>
      <c r="F5083" s="10">
        <v>0</v>
      </c>
      <c r="G5083" s="10">
        <f t="shared" ref="G5083" si="113">F5083*H5083</f>
        <v>0</v>
      </c>
      <c r="H5083" s="10">
        <v>1</v>
      </c>
      <c r="I5083" s="38"/>
    </row>
    <row r="5084" spans="1:9" ht="40.5" x14ac:dyDescent="0.25">
      <c r="A5084" s="10" t="s">
        <v>130</v>
      </c>
      <c r="B5084" s="10" t="s">
        <v>1968</v>
      </c>
      <c r="C5084" s="10" t="s">
        <v>129</v>
      </c>
      <c r="D5084" s="10" t="s">
        <v>11</v>
      </c>
      <c r="E5084" s="10" t="s">
        <v>35</v>
      </c>
      <c r="F5084" s="10">
        <v>0</v>
      </c>
      <c r="G5084" s="10">
        <f t="shared" ref="G5084" si="114">F5084*H5084</f>
        <v>0</v>
      </c>
      <c r="H5084" s="10">
        <v>1</v>
      </c>
      <c r="I5084" s="38"/>
    </row>
    <row r="5085" spans="1:9" x14ac:dyDescent="0.25">
      <c r="A5085" s="166" t="s">
        <v>6602</v>
      </c>
      <c r="B5085" s="167"/>
      <c r="C5085" s="167"/>
      <c r="D5085" s="167"/>
      <c r="E5085" s="167"/>
      <c r="F5085" s="167"/>
      <c r="G5085" s="167"/>
      <c r="H5085" s="167"/>
      <c r="I5085" s="38"/>
    </row>
    <row r="5086" spans="1:9" ht="15" customHeight="1" x14ac:dyDescent="0.25">
      <c r="A5086" s="148" t="s">
        <v>9</v>
      </c>
      <c r="B5086" s="149"/>
      <c r="C5086" s="149"/>
      <c r="D5086" s="149"/>
      <c r="E5086" s="149"/>
      <c r="F5086" s="149"/>
      <c r="G5086" s="149"/>
      <c r="H5086" s="149"/>
      <c r="I5086" s="38"/>
    </row>
    <row r="5087" spans="1:9" x14ac:dyDescent="0.25">
      <c r="A5087" s="33">
        <v>5129</v>
      </c>
      <c r="B5087" s="33" t="s">
        <v>5621</v>
      </c>
      <c r="C5087" s="33" t="s">
        <v>5622</v>
      </c>
      <c r="D5087" s="33" t="s">
        <v>11</v>
      </c>
      <c r="E5087" s="33" t="s">
        <v>12</v>
      </c>
      <c r="F5087" s="33">
        <v>134000</v>
      </c>
      <c r="G5087" s="33">
        <f>+F5087*H5087</f>
        <v>22780000</v>
      </c>
      <c r="H5087" s="33">
        <v>170</v>
      </c>
      <c r="I5087" s="38"/>
    </row>
    <row r="5088" spans="1:9" x14ac:dyDescent="0.25">
      <c r="A5088" s="166" t="s">
        <v>2628</v>
      </c>
      <c r="B5088" s="167"/>
      <c r="C5088" s="167"/>
      <c r="D5088" s="167"/>
      <c r="E5088" s="167"/>
      <c r="F5088" s="167"/>
      <c r="G5088" s="167"/>
      <c r="H5088" s="167"/>
      <c r="I5088" s="38"/>
    </row>
    <row r="5089" spans="1:9" ht="40.5" x14ac:dyDescent="0.25">
      <c r="A5089" s="10" t="s">
        <v>130</v>
      </c>
      <c r="B5089" s="10" t="s">
        <v>1302</v>
      </c>
      <c r="C5089" s="10" t="s">
        <v>119</v>
      </c>
      <c r="D5089" s="19" t="s">
        <v>11</v>
      </c>
      <c r="E5089" s="19" t="s">
        <v>35</v>
      </c>
      <c r="F5089" s="36">
        <v>790000</v>
      </c>
      <c r="G5089" s="36">
        <f>F5089*H5089</f>
        <v>790000</v>
      </c>
      <c r="H5089" s="36">
        <v>1</v>
      </c>
      <c r="I5089" s="38"/>
    </row>
    <row r="5090" spans="1:9" ht="40.5" x14ac:dyDescent="0.25">
      <c r="A5090" s="10" t="s">
        <v>130</v>
      </c>
      <c r="B5090" s="10" t="s">
        <v>1303</v>
      </c>
      <c r="C5090" s="10" t="s">
        <v>119</v>
      </c>
      <c r="D5090" s="19" t="s">
        <v>11</v>
      </c>
      <c r="E5090" s="19" t="s">
        <v>35</v>
      </c>
      <c r="F5090" s="36">
        <v>329900</v>
      </c>
      <c r="G5090" s="36">
        <f t="shared" ref="G5090:G5115" si="115">F5090*H5090</f>
        <v>329900</v>
      </c>
      <c r="H5090" s="36">
        <v>1</v>
      </c>
      <c r="I5090" s="38"/>
    </row>
    <row r="5091" spans="1:9" ht="40.5" x14ac:dyDescent="0.25">
      <c r="A5091" s="10" t="s">
        <v>130</v>
      </c>
      <c r="B5091" s="10" t="s">
        <v>1304</v>
      </c>
      <c r="C5091" s="10" t="s">
        <v>119</v>
      </c>
      <c r="D5091" s="19" t="s">
        <v>11</v>
      </c>
      <c r="E5091" s="19" t="s">
        <v>35</v>
      </c>
      <c r="F5091" s="36">
        <v>321900</v>
      </c>
      <c r="G5091" s="36">
        <f t="shared" si="115"/>
        <v>321900</v>
      </c>
      <c r="H5091" s="36">
        <v>1</v>
      </c>
      <c r="I5091" s="38"/>
    </row>
    <row r="5092" spans="1:9" ht="40.5" x14ac:dyDescent="0.25">
      <c r="A5092" s="10" t="s">
        <v>130</v>
      </c>
      <c r="B5092" s="10" t="s">
        <v>1305</v>
      </c>
      <c r="C5092" s="10" t="s">
        <v>119</v>
      </c>
      <c r="D5092" s="19" t="s">
        <v>11</v>
      </c>
      <c r="E5092" s="19" t="s">
        <v>35</v>
      </c>
      <c r="F5092" s="36">
        <v>249000</v>
      </c>
      <c r="G5092" s="36">
        <f t="shared" si="115"/>
        <v>249000</v>
      </c>
      <c r="H5092" s="36">
        <v>1</v>
      </c>
      <c r="I5092" s="38"/>
    </row>
    <row r="5093" spans="1:9" ht="40.5" x14ac:dyDescent="0.25">
      <c r="A5093" s="10" t="s">
        <v>130</v>
      </c>
      <c r="B5093" s="10" t="s">
        <v>1306</v>
      </c>
      <c r="C5093" s="10" t="s">
        <v>119</v>
      </c>
      <c r="D5093" s="19" t="s">
        <v>11</v>
      </c>
      <c r="E5093" s="19" t="s">
        <v>35</v>
      </c>
      <c r="F5093" s="36">
        <v>869000</v>
      </c>
      <c r="G5093" s="36">
        <f t="shared" si="115"/>
        <v>869000</v>
      </c>
      <c r="H5093" s="36">
        <v>1</v>
      </c>
      <c r="I5093" s="38"/>
    </row>
    <row r="5094" spans="1:9" ht="40.5" x14ac:dyDescent="0.25">
      <c r="A5094" s="10" t="s">
        <v>130</v>
      </c>
      <c r="B5094" s="10" t="s">
        <v>1307</v>
      </c>
      <c r="C5094" s="10" t="s">
        <v>119</v>
      </c>
      <c r="D5094" s="19" t="s">
        <v>11</v>
      </c>
      <c r="E5094" s="19" t="s">
        <v>35</v>
      </c>
      <c r="F5094" s="36">
        <v>869000</v>
      </c>
      <c r="G5094" s="36">
        <f t="shared" si="115"/>
        <v>869000</v>
      </c>
      <c r="H5094" s="36">
        <v>1</v>
      </c>
      <c r="I5094" s="38"/>
    </row>
    <row r="5095" spans="1:9" ht="40.5" x14ac:dyDescent="0.25">
      <c r="A5095" s="10" t="s">
        <v>130</v>
      </c>
      <c r="B5095" s="10" t="s">
        <v>1308</v>
      </c>
      <c r="C5095" s="10" t="s">
        <v>119</v>
      </c>
      <c r="D5095" s="19" t="s">
        <v>11</v>
      </c>
      <c r="E5095" s="19" t="s">
        <v>35</v>
      </c>
      <c r="F5095" s="36">
        <v>642000</v>
      </c>
      <c r="G5095" s="36">
        <f t="shared" si="115"/>
        <v>642000</v>
      </c>
      <c r="H5095" s="36">
        <v>1</v>
      </c>
      <c r="I5095" s="38"/>
    </row>
    <row r="5096" spans="1:9" ht="40.5" x14ac:dyDescent="0.25">
      <c r="A5096" s="10" t="s">
        <v>130</v>
      </c>
      <c r="B5096" s="10" t="s">
        <v>1309</v>
      </c>
      <c r="C5096" s="10" t="s">
        <v>119</v>
      </c>
      <c r="D5096" s="19" t="s">
        <v>11</v>
      </c>
      <c r="E5096" s="19" t="s">
        <v>35</v>
      </c>
      <c r="F5096" s="36">
        <v>275000</v>
      </c>
      <c r="G5096" s="36">
        <f t="shared" si="115"/>
        <v>275000</v>
      </c>
      <c r="H5096" s="36">
        <v>1</v>
      </c>
      <c r="I5096" s="38"/>
    </row>
    <row r="5097" spans="1:9" ht="40.5" x14ac:dyDescent="0.25">
      <c r="A5097" s="10" t="s">
        <v>130</v>
      </c>
      <c r="B5097" s="10" t="s">
        <v>1310</v>
      </c>
      <c r="C5097" s="10" t="s">
        <v>119</v>
      </c>
      <c r="D5097" s="19" t="s">
        <v>11</v>
      </c>
      <c r="E5097" s="19" t="s">
        <v>35</v>
      </c>
      <c r="F5097" s="36">
        <v>545000</v>
      </c>
      <c r="G5097" s="36">
        <f t="shared" si="115"/>
        <v>545000</v>
      </c>
      <c r="H5097" s="36">
        <v>1</v>
      </c>
      <c r="I5097" s="38"/>
    </row>
    <row r="5098" spans="1:9" ht="40.5" x14ac:dyDescent="0.25">
      <c r="A5098" s="10" t="s">
        <v>130</v>
      </c>
      <c r="B5098" s="10" t="s">
        <v>1311</v>
      </c>
      <c r="C5098" s="10" t="s">
        <v>119</v>
      </c>
      <c r="D5098" s="19" t="s">
        <v>11</v>
      </c>
      <c r="E5098" s="19" t="s">
        <v>35</v>
      </c>
      <c r="F5098" s="36">
        <v>568000</v>
      </c>
      <c r="G5098" s="36">
        <f t="shared" si="115"/>
        <v>568000</v>
      </c>
      <c r="H5098" s="36">
        <v>1</v>
      </c>
      <c r="I5098" s="38"/>
    </row>
    <row r="5099" spans="1:9" ht="40.5" x14ac:dyDescent="0.25">
      <c r="A5099" s="10" t="s">
        <v>130</v>
      </c>
      <c r="B5099" s="10" t="s">
        <v>1312</v>
      </c>
      <c r="C5099" s="10" t="s">
        <v>119</v>
      </c>
      <c r="D5099" s="19" t="s">
        <v>11</v>
      </c>
      <c r="E5099" s="19" t="s">
        <v>35</v>
      </c>
      <c r="F5099" s="36">
        <v>653000</v>
      </c>
      <c r="G5099" s="36">
        <f t="shared" si="115"/>
        <v>653000</v>
      </c>
      <c r="H5099" s="36">
        <v>1</v>
      </c>
      <c r="I5099" s="38"/>
    </row>
    <row r="5100" spans="1:9" ht="40.5" x14ac:dyDescent="0.25">
      <c r="A5100" s="10" t="s">
        <v>130</v>
      </c>
      <c r="B5100" s="10" t="s">
        <v>1313</v>
      </c>
      <c r="C5100" s="10" t="s">
        <v>119</v>
      </c>
      <c r="D5100" s="19" t="s">
        <v>11</v>
      </c>
      <c r="E5100" s="19" t="s">
        <v>35</v>
      </c>
      <c r="F5100" s="36">
        <v>1389000</v>
      </c>
      <c r="G5100" s="36">
        <f t="shared" si="115"/>
        <v>1389000</v>
      </c>
      <c r="H5100" s="36">
        <v>1</v>
      </c>
      <c r="I5100" s="38"/>
    </row>
    <row r="5101" spans="1:9" ht="40.5" x14ac:dyDescent="0.25">
      <c r="A5101" s="10" t="s">
        <v>130</v>
      </c>
      <c r="B5101" s="10" t="s">
        <v>1314</v>
      </c>
      <c r="C5101" s="10" t="s">
        <v>119</v>
      </c>
      <c r="D5101" s="19" t="s">
        <v>11</v>
      </c>
      <c r="E5101" s="19" t="s">
        <v>35</v>
      </c>
      <c r="F5101" s="36">
        <v>1288000</v>
      </c>
      <c r="G5101" s="36">
        <f t="shared" si="115"/>
        <v>1288000</v>
      </c>
      <c r="H5101" s="36">
        <v>1</v>
      </c>
      <c r="I5101" s="38"/>
    </row>
    <row r="5102" spans="1:9" ht="40.5" x14ac:dyDescent="0.25">
      <c r="A5102" s="10" t="s">
        <v>130</v>
      </c>
      <c r="B5102" s="10" t="s">
        <v>1315</v>
      </c>
      <c r="C5102" s="10" t="s">
        <v>119</v>
      </c>
      <c r="D5102" s="19" t="s">
        <v>11</v>
      </c>
      <c r="E5102" s="19" t="s">
        <v>35</v>
      </c>
      <c r="F5102" s="36">
        <v>979000</v>
      </c>
      <c r="G5102" s="36">
        <f t="shared" si="115"/>
        <v>979000</v>
      </c>
      <c r="H5102" s="36">
        <v>1</v>
      </c>
      <c r="I5102" s="38"/>
    </row>
    <row r="5103" spans="1:9" ht="40.5" x14ac:dyDescent="0.25">
      <c r="A5103" s="10" t="s">
        <v>130</v>
      </c>
      <c r="B5103" s="10" t="s">
        <v>82</v>
      </c>
      <c r="C5103" s="10" t="s">
        <v>119</v>
      </c>
      <c r="D5103" s="19" t="s">
        <v>11</v>
      </c>
      <c r="E5103" s="19" t="s">
        <v>35</v>
      </c>
      <c r="F5103" s="36">
        <v>670000</v>
      </c>
      <c r="G5103" s="36">
        <f t="shared" si="115"/>
        <v>670000</v>
      </c>
      <c r="H5103" s="36">
        <v>1</v>
      </c>
      <c r="I5103" s="38"/>
    </row>
    <row r="5104" spans="1:9" ht="40.5" x14ac:dyDescent="0.25">
      <c r="A5104" s="10" t="s">
        <v>130</v>
      </c>
      <c r="B5104" s="10" t="s">
        <v>83</v>
      </c>
      <c r="C5104" s="10" t="s">
        <v>119</v>
      </c>
      <c r="D5104" s="19" t="s">
        <v>11</v>
      </c>
      <c r="E5104" s="19" t="s">
        <v>35</v>
      </c>
      <c r="F5104" s="36">
        <v>489000</v>
      </c>
      <c r="G5104" s="36">
        <f t="shared" si="115"/>
        <v>489000</v>
      </c>
      <c r="H5104" s="36">
        <v>1</v>
      </c>
      <c r="I5104" s="38"/>
    </row>
    <row r="5105" spans="1:9" ht="30" customHeight="1" x14ac:dyDescent="0.25">
      <c r="A5105" s="10" t="s">
        <v>130</v>
      </c>
      <c r="B5105" s="10" t="s">
        <v>80</v>
      </c>
      <c r="C5105" s="10" t="s">
        <v>119</v>
      </c>
      <c r="D5105" s="19" t="s">
        <v>11</v>
      </c>
      <c r="E5105" s="19" t="s">
        <v>35</v>
      </c>
      <c r="F5105" s="36">
        <v>489000</v>
      </c>
      <c r="G5105" s="36">
        <f t="shared" si="115"/>
        <v>489000</v>
      </c>
      <c r="H5105" s="36">
        <v>1</v>
      </c>
      <c r="I5105" s="38"/>
    </row>
    <row r="5106" spans="1:9" ht="40.5" x14ac:dyDescent="0.25">
      <c r="A5106" s="10" t="s">
        <v>130</v>
      </c>
      <c r="B5106" s="10" t="s">
        <v>84</v>
      </c>
      <c r="C5106" s="10" t="s">
        <v>119</v>
      </c>
      <c r="D5106" s="19" t="s">
        <v>11</v>
      </c>
      <c r="E5106" s="19" t="s">
        <v>35</v>
      </c>
      <c r="F5106" s="36">
        <v>394000</v>
      </c>
      <c r="G5106" s="36">
        <f t="shared" si="115"/>
        <v>394000</v>
      </c>
      <c r="H5106" s="36">
        <v>1</v>
      </c>
      <c r="I5106" s="38"/>
    </row>
    <row r="5107" spans="1:9" ht="40.5" x14ac:dyDescent="0.25">
      <c r="A5107" s="10" t="s">
        <v>130</v>
      </c>
      <c r="B5107" s="10" t="s">
        <v>81</v>
      </c>
      <c r="C5107" s="10" t="s">
        <v>119</v>
      </c>
      <c r="D5107" s="19" t="s">
        <v>11</v>
      </c>
      <c r="E5107" s="36" t="s">
        <v>35</v>
      </c>
      <c r="F5107" s="36">
        <v>682000</v>
      </c>
      <c r="G5107" s="36">
        <f t="shared" si="115"/>
        <v>682000</v>
      </c>
      <c r="H5107" s="36">
        <v>1</v>
      </c>
      <c r="I5107" s="38"/>
    </row>
    <row r="5108" spans="1:9" ht="33" customHeight="1" x14ac:dyDescent="0.25">
      <c r="A5108" s="10" t="s">
        <v>130</v>
      </c>
      <c r="B5108" s="10" t="s">
        <v>1316</v>
      </c>
      <c r="C5108" s="10" t="s">
        <v>119</v>
      </c>
      <c r="D5108" s="19" t="s">
        <v>11</v>
      </c>
      <c r="E5108" s="36" t="s">
        <v>35</v>
      </c>
      <c r="F5108" s="36">
        <v>1472000</v>
      </c>
      <c r="G5108" s="36">
        <f t="shared" si="115"/>
        <v>1472000</v>
      </c>
      <c r="H5108" s="36">
        <v>1</v>
      </c>
      <c r="I5108" s="38"/>
    </row>
    <row r="5109" spans="1:9" ht="40.5" x14ac:dyDescent="0.25">
      <c r="A5109" s="10" t="s">
        <v>130</v>
      </c>
      <c r="B5109" s="10" t="s">
        <v>1317</v>
      </c>
      <c r="C5109" s="10" t="s">
        <v>119</v>
      </c>
      <c r="D5109" s="19" t="s">
        <v>11</v>
      </c>
      <c r="E5109" s="36" t="s">
        <v>35</v>
      </c>
      <c r="F5109" s="36">
        <v>385000</v>
      </c>
      <c r="G5109" s="36">
        <v>385000</v>
      </c>
      <c r="H5109" s="36">
        <v>1</v>
      </c>
      <c r="I5109" s="38"/>
    </row>
    <row r="5110" spans="1:9" ht="40.5" x14ac:dyDescent="0.25">
      <c r="A5110" s="10" t="s">
        <v>130</v>
      </c>
      <c r="B5110" s="10" t="s">
        <v>1318</v>
      </c>
      <c r="C5110" s="10" t="s">
        <v>119</v>
      </c>
      <c r="D5110" s="19" t="s">
        <v>11</v>
      </c>
      <c r="E5110" s="36" t="s">
        <v>35</v>
      </c>
      <c r="F5110" s="36">
        <v>884000</v>
      </c>
      <c r="G5110" s="36">
        <f t="shared" si="115"/>
        <v>884000</v>
      </c>
      <c r="H5110" s="36">
        <v>1</v>
      </c>
      <c r="I5110" s="38"/>
    </row>
    <row r="5111" spans="1:9" ht="40.5" x14ac:dyDescent="0.25">
      <c r="A5111" s="10" t="s">
        <v>130</v>
      </c>
      <c r="B5111" s="10" t="s">
        <v>1319</v>
      </c>
      <c r="C5111" s="10" t="s">
        <v>119</v>
      </c>
      <c r="D5111" s="19" t="s">
        <v>11</v>
      </c>
      <c r="E5111" s="36" t="s">
        <v>35</v>
      </c>
      <c r="F5111" s="36">
        <v>587000</v>
      </c>
      <c r="G5111" s="36">
        <f t="shared" si="115"/>
        <v>587000</v>
      </c>
      <c r="H5111" s="36">
        <v>1</v>
      </c>
      <c r="I5111" s="38"/>
    </row>
    <row r="5112" spans="1:9" ht="40.5" x14ac:dyDescent="0.25">
      <c r="A5112" s="10" t="s">
        <v>130</v>
      </c>
      <c r="B5112" s="10" t="s">
        <v>1320</v>
      </c>
      <c r="C5112" s="10" t="s">
        <v>119</v>
      </c>
      <c r="D5112" s="19" t="s">
        <v>11</v>
      </c>
      <c r="E5112" s="36" t="s">
        <v>35</v>
      </c>
      <c r="F5112" s="36">
        <v>977000</v>
      </c>
      <c r="G5112" s="36">
        <f t="shared" si="115"/>
        <v>977000</v>
      </c>
      <c r="H5112" s="36">
        <v>1</v>
      </c>
      <c r="I5112" s="38"/>
    </row>
    <row r="5113" spans="1:9" ht="40.5" x14ac:dyDescent="0.25">
      <c r="A5113" s="10" t="s">
        <v>130</v>
      </c>
      <c r="B5113" s="10" t="s">
        <v>1321</v>
      </c>
      <c r="C5113" s="10" t="s">
        <v>119</v>
      </c>
      <c r="D5113" s="19" t="s">
        <v>11</v>
      </c>
      <c r="E5113" s="36" t="s">
        <v>35</v>
      </c>
      <c r="F5113" s="36">
        <v>984000</v>
      </c>
      <c r="G5113" s="36">
        <f t="shared" si="115"/>
        <v>984000</v>
      </c>
      <c r="H5113" s="36">
        <v>1</v>
      </c>
      <c r="I5113" s="38"/>
    </row>
    <row r="5114" spans="1:9" ht="40.5" x14ac:dyDescent="0.25">
      <c r="A5114" s="10" t="s">
        <v>130</v>
      </c>
      <c r="B5114" s="10" t="s">
        <v>1322</v>
      </c>
      <c r="C5114" s="10" t="s">
        <v>119</v>
      </c>
      <c r="D5114" s="19" t="s">
        <v>11</v>
      </c>
      <c r="E5114" s="36" t="s">
        <v>35</v>
      </c>
      <c r="F5114" s="36">
        <v>1462000</v>
      </c>
      <c r="G5114" s="36">
        <f t="shared" si="115"/>
        <v>1462000</v>
      </c>
      <c r="H5114" s="36">
        <v>1</v>
      </c>
      <c r="I5114" s="38"/>
    </row>
    <row r="5115" spans="1:9" ht="40.5" x14ac:dyDescent="0.25">
      <c r="A5115" s="10" t="s">
        <v>130</v>
      </c>
      <c r="B5115" s="10" t="s">
        <v>1323</v>
      </c>
      <c r="C5115" s="10" t="s">
        <v>119</v>
      </c>
      <c r="D5115" s="19" t="s">
        <v>11</v>
      </c>
      <c r="E5115" s="36" t="s">
        <v>35</v>
      </c>
      <c r="F5115" s="36">
        <v>1479000</v>
      </c>
      <c r="G5115" s="36">
        <f t="shared" si="115"/>
        <v>1479000</v>
      </c>
      <c r="H5115" s="36">
        <v>1</v>
      </c>
      <c r="I5115" s="38"/>
    </row>
    <row r="5116" spans="1:9" ht="27" x14ac:dyDescent="0.25">
      <c r="A5116" s="10"/>
      <c r="B5116" s="10" t="s">
        <v>1969</v>
      </c>
      <c r="C5116" s="10" t="s">
        <v>120</v>
      </c>
      <c r="D5116" s="19" t="s">
        <v>11</v>
      </c>
      <c r="E5116" s="19" t="s">
        <v>35</v>
      </c>
      <c r="F5116" s="19">
        <v>0</v>
      </c>
      <c r="G5116" s="19">
        <f t="shared" ref="G5116:G5123" si="116">F5116*H5116</f>
        <v>0</v>
      </c>
      <c r="H5116" s="34">
        <v>1</v>
      </c>
      <c r="I5116" s="38"/>
    </row>
    <row r="5117" spans="1:9" ht="27" x14ac:dyDescent="0.25">
      <c r="A5117" s="10"/>
      <c r="B5117" s="10" t="s">
        <v>1970</v>
      </c>
      <c r="C5117" s="10" t="s">
        <v>120</v>
      </c>
      <c r="D5117" s="19" t="s">
        <v>11</v>
      </c>
      <c r="E5117" s="19" t="s">
        <v>35</v>
      </c>
      <c r="F5117" s="19">
        <v>0</v>
      </c>
      <c r="G5117" s="19">
        <f t="shared" si="116"/>
        <v>0</v>
      </c>
      <c r="H5117" s="34">
        <v>1</v>
      </c>
      <c r="I5117" s="38"/>
    </row>
    <row r="5118" spans="1:9" ht="27" x14ac:dyDescent="0.25">
      <c r="A5118" s="10"/>
      <c r="B5118" s="10" t="s">
        <v>1971</v>
      </c>
      <c r="C5118" s="10" t="s">
        <v>120</v>
      </c>
      <c r="D5118" s="19" t="s">
        <v>11</v>
      </c>
      <c r="E5118" s="19" t="s">
        <v>35</v>
      </c>
      <c r="F5118" s="19">
        <v>0</v>
      </c>
      <c r="G5118" s="19">
        <f t="shared" si="116"/>
        <v>0</v>
      </c>
      <c r="H5118" s="34">
        <v>1</v>
      </c>
      <c r="I5118" s="38"/>
    </row>
    <row r="5119" spans="1:9" ht="27" x14ac:dyDescent="0.25">
      <c r="A5119" s="10"/>
      <c r="B5119" s="10" t="s">
        <v>1972</v>
      </c>
      <c r="C5119" s="10" t="s">
        <v>120</v>
      </c>
      <c r="D5119" s="19" t="s">
        <v>11</v>
      </c>
      <c r="E5119" s="19" t="s">
        <v>35</v>
      </c>
      <c r="F5119" s="19">
        <v>0</v>
      </c>
      <c r="G5119" s="19">
        <f t="shared" si="116"/>
        <v>0</v>
      </c>
      <c r="H5119" s="34">
        <v>1</v>
      </c>
      <c r="I5119" s="38"/>
    </row>
    <row r="5120" spans="1:9" ht="27" x14ac:dyDescent="0.25">
      <c r="A5120" s="10"/>
      <c r="B5120" s="10" t="s">
        <v>1973</v>
      </c>
      <c r="C5120" s="10" t="s">
        <v>120</v>
      </c>
      <c r="D5120" s="19" t="s">
        <v>11</v>
      </c>
      <c r="E5120" s="19" t="s">
        <v>35</v>
      </c>
      <c r="F5120" s="19">
        <v>0</v>
      </c>
      <c r="G5120" s="19">
        <f t="shared" si="116"/>
        <v>0</v>
      </c>
      <c r="H5120" s="34">
        <v>1</v>
      </c>
      <c r="I5120" s="38"/>
    </row>
    <row r="5121" spans="1:9" ht="27" x14ac:dyDescent="0.25">
      <c r="A5121" s="10"/>
      <c r="B5121" s="10" t="s">
        <v>1974</v>
      </c>
      <c r="C5121" s="10" t="s">
        <v>120</v>
      </c>
      <c r="D5121" s="19" t="s">
        <v>11</v>
      </c>
      <c r="E5121" s="19" t="s">
        <v>35</v>
      </c>
      <c r="F5121" s="19">
        <v>0</v>
      </c>
      <c r="G5121" s="19">
        <f t="shared" si="116"/>
        <v>0</v>
      </c>
      <c r="H5121" s="34">
        <v>1</v>
      </c>
      <c r="I5121" s="38"/>
    </row>
    <row r="5122" spans="1:9" ht="27" x14ac:dyDescent="0.25">
      <c r="A5122" s="10"/>
      <c r="B5122" s="10" t="s">
        <v>1975</v>
      </c>
      <c r="C5122" s="10" t="s">
        <v>120</v>
      </c>
      <c r="D5122" s="19" t="s">
        <v>11</v>
      </c>
      <c r="E5122" s="19" t="s">
        <v>35</v>
      </c>
      <c r="F5122" s="19">
        <v>0</v>
      </c>
      <c r="G5122" s="19">
        <f t="shared" si="116"/>
        <v>0</v>
      </c>
      <c r="H5122" s="34">
        <v>1</v>
      </c>
      <c r="I5122" s="38"/>
    </row>
    <row r="5123" spans="1:9" ht="27" x14ac:dyDescent="0.25">
      <c r="A5123" s="10"/>
      <c r="B5123" s="10" t="s">
        <v>1976</v>
      </c>
      <c r="C5123" s="10" t="s">
        <v>120</v>
      </c>
      <c r="D5123" s="19" t="s">
        <v>11</v>
      </c>
      <c r="E5123" s="19" t="s">
        <v>35</v>
      </c>
      <c r="F5123" s="19">
        <v>0</v>
      </c>
      <c r="G5123" s="19">
        <f t="shared" si="116"/>
        <v>0</v>
      </c>
      <c r="H5123" s="34">
        <v>1</v>
      </c>
      <c r="I5123" s="38"/>
    </row>
    <row r="5124" spans="1:9" x14ac:dyDescent="0.25">
      <c r="A5124" s="166" t="s">
        <v>2629</v>
      </c>
      <c r="B5124" s="167"/>
      <c r="C5124" s="167"/>
      <c r="D5124" s="167"/>
      <c r="E5124" s="167"/>
      <c r="F5124" s="167"/>
      <c r="G5124" s="167"/>
      <c r="H5124" s="167"/>
      <c r="I5124" s="38"/>
    </row>
    <row r="5125" spans="1:9" x14ac:dyDescent="0.25">
      <c r="A5125" s="10"/>
      <c r="B5125" s="148" t="s">
        <v>33</v>
      </c>
      <c r="C5125" s="149" t="s">
        <v>39</v>
      </c>
      <c r="D5125" s="149"/>
      <c r="E5125" s="149"/>
      <c r="F5125" s="149"/>
      <c r="G5125" s="159">
        <v>4320000</v>
      </c>
      <c r="H5125" s="34"/>
      <c r="I5125" s="38"/>
    </row>
    <row r="5126" spans="1:9" x14ac:dyDescent="0.25">
      <c r="A5126" s="10">
        <v>4239</v>
      </c>
      <c r="B5126" s="10" t="s">
        <v>1003</v>
      </c>
      <c r="C5126" s="10" t="s">
        <v>449</v>
      </c>
      <c r="D5126" s="10" t="s">
        <v>34</v>
      </c>
      <c r="E5126" s="10" t="s">
        <v>35</v>
      </c>
      <c r="F5126" s="10">
        <v>1985900</v>
      </c>
      <c r="G5126" s="10">
        <v>1985900</v>
      </c>
      <c r="H5126" s="10">
        <v>1</v>
      </c>
      <c r="I5126" s="38"/>
    </row>
    <row r="5127" spans="1:9" x14ac:dyDescent="0.25">
      <c r="A5127" s="10">
        <v>4239</v>
      </c>
      <c r="B5127" s="10" t="s">
        <v>1004</v>
      </c>
      <c r="C5127" s="10" t="s">
        <v>449</v>
      </c>
      <c r="D5127" s="10" t="s">
        <v>34</v>
      </c>
      <c r="E5127" s="10" t="s">
        <v>35</v>
      </c>
      <c r="F5127" s="10">
        <v>1000000</v>
      </c>
      <c r="G5127" s="10">
        <v>1000000</v>
      </c>
      <c r="H5127" s="10">
        <v>1</v>
      </c>
      <c r="I5127" s="38"/>
    </row>
    <row r="5128" spans="1:9" x14ac:dyDescent="0.25">
      <c r="A5128" s="166" t="s">
        <v>3414</v>
      </c>
      <c r="B5128" s="167"/>
      <c r="C5128" s="167"/>
      <c r="D5128" s="167"/>
      <c r="E5128" s="167"/>
      <c r="F5128" s="167"/>
      <c r="G5128" s="167"/>
      <c r="H5128" s="167"/>
      <c r="I5128" s="38"/>
    </row>
    <row r="5129" spans="1:9" x14ac:dyDescent="0.25">
      <c r="A5129" s="148" t="s">
        <v>9</v>
      </c>
      <c r="B5129" s="149"/>
      <c r="C5129" s="149"/>
      <c r="D5129" s="149"/>
      <c r="E5129" s="149"/>
      <c r="F5129" s="149"/>
      <c r="G5129" s="149"/>
      <c r="H5129" s="149"/>
      <c r="I5129" s="38"/>
    </row>
    <row r="5130" spans="1:9" x14ac:dyDescent="0.25">
      <c r="A5130" s="33">
        <v>4269</v>
      </c>
      <c r="B5130" s="33" t="s">
        <v>4679</v>
      </c>
      <c r="C5130" s="33" t="s">
        <v>2953</v>
      </c>
      <c r="D5130" s="33" t="s">
        <v>11</v>
      </c>
      <c r="E5130" s="33" t="s">
        <v>12</v>
      </c>
      <c r="F5130" s="33">
        <v>15000</v>
      </c>
      <c r="G5130" s="33">
        <f>+F5130*H5130</f>
        <v>3000000</v>
      </c>
      <c r="H5130" s="33">
        <v>200</v>
      </c>
      <c r="I5130" s="38"/>
    </row>
    <row r="5131" spans="1:9" x14ac:dyDescent="0.25">
      <c r="A5131" s="33">
        <v>5129</v>
      </c>
      <c r="B5131" s="33" t="s">
        <v>4233</v>
      </c>
      <c r="C5131" s="33" t="s">
        <v>99</v>
      </c>
      <c r="D5131" s="33" t="s">
        <v>11</v>
      </c>
      <c r="E5131" s="33" t="s">
        <v>12</v>
      </c>
      <c r="F5131" s="33">
        <v>150000</v>
      </c>
      <c r="G5131" s="33">
        <f>+F5131*H5131</f>
        <v>450000</v>
      </c>
      <c r="H5131" s="33">
        <v>3</v>
      </c>
      <c r="I5131" s="38"/>
    </row>
    <row r="5132" spans="1:9" x14ac:dyDescent="0.25">
      <c r="A5132" s="33">
        <v>5129</v>
      </c>
      <c r="B5132" s="33" t="s">
        <v>4234</v>
      </c>
      <c r="C5132" s="33" t="s">
        <v>4235</v>
      </c>
      <c r="D5132" s="33" t="s">
        <v>11</v>
      </c>
      <c r="E5132" s="33" t="s">
        <v>12</v>
      </c>
      <c r="F5132" s="33">
        <v>150000</v>
      </c>
      <c r="G5132" s="33">
        <f t="shared" ref="G5132:G5139" si="117">+F5132*H5132</f>
        <v>300000</v>
      </c>
      <c r="H5132" s="33">
        <v>2</v>
      </c>
      <c r="I5132" s="38"/>
    </row>
    <row r="5133" spans="1:9" x14ac:dyDescent="0.25">
      <c r="A5133" s="33">
        <v>5129</v>
      </c>
      <c r="B5133" s="33" t="s">
        <v>4236</v>
      </c>
      <c r="C5133" s="33" t="s">
        <v>100</v>
      </c>
      <c r="D5133" s="33" t="s">
        <v>11</v>
      </c>
      <c r="E5133" s="33" t="s">
        <v>12</v>
      </c>
      <c r="F5133" s="33">
        <v>145000</v>
      </c>
      <c r="G5133" s="33">
        <f t="shared" si="117"/>
        <v>1740000</v>
      </c>
      <c r="H5133" s="33">
        <v>12</v>
      </c>
      <c r="I5133" s="38"/>
    </row>
    <row r="5134" spans="1:9" x14ac:dyDescent="0.25">
      <c r="A5134" s="33">
        <v>5129</v>
      </c>
      <c r="B5134" s="33" t="s">
        <v>4237</v>
      </c>
      <c r="C5134" s="33" t="s">
        <v>101</v>
      </c>
      <c r="D5134" s="33" t="s">
        <v>11</v>
      </c>
      <c r="E5134" s="33" t="s">
        <v>12</v>
      </c>
      <c r="F5134" s="33">
        <v>120000</v>
      </c>
      <c r="G5134" s="33">
        <f t="shared" si="117"/>
        <v>480000</v>
      </c>
      <c r="H5134" s="33">
        <v>4</v>
      </c>
      <c r="I5134" s="38"/>
    </row>
    <row r="5135" spans="1:9" x14ac:dyDescent="0.25">
      <c r="A5135" s="33">
        <v>5129</v>
      </c>
      <c r="B5135" s="33" t="s">
        <v>4238</v>
      </c>
      <c r="C5135" s="33" t="s">
        <v>102</v>
      </c>
      <c r="D5135" s="33" t="s">
        <v>11</v>
      </c>
      <c r="E5135" s="33" t="s">
        <v>12</v>
      </c>
      <c r="F5135" s="33">
        <v>135000</v>
      </c>
      <c r="G5135" s="33">
        <f t="shared" si="117"/>
        <v>540000</v>
      </c>
      <c r="H5135" s="33">
        <v>4</v>
      </c>
      <c r="I5135" s="38"/>
    </row>
    <row r="5136" spans="1:9" x14ac:dyDescent="0.25">
      <c r="A5136" s="33">
        <v>5129</v>
      </c>
      <c r="B5136" s="33" t="s">
        <v>4239</v>
      </c>
      <c r="C5136" s="33" t="s">
        <v>4240</v>
      </c>
      <c r="D5136" s="33" t="s">
        <v>11</v>
      </c>
      <c r="E5136" s="33" t="s">
        <v>12</v>
      </c>
      <c r="F5136" s="33">
        <v>50000</v>
      </c>
      <c r="G5136" s="33">
        <f t="shared" si="117"/>
        <v>50000</v>
      </c>
      <c r="H5136" s="33">
        <v>1</v>
      </c>
      <c r="I5136" s="38"/>
    </row>
    <row r="5137" spans="1:9" x14ac:dyDescent="0.25">
      <c r="A5137" s="33">
        <v>5129</v>
      </c>
      <c r="B5137" s="33" t="s">
        <v>4241</v>
      </c>
      <c r="C5137" s="33" t="s">
        <v>4139</v>
      </c>
      <c r="D5137" s="33" t="s">
        <v>11</v>
      </c>
      <c r="E5137" s="33" t="s">
        <v>12</v>
      </c>
      <c r="F5137" s="33">
        <v>150000</v>
      </c>
      <c r="G5137" s="33">
        <f t="shared" si="117"/>
        <v>1200000</v>
      </c>
      <c r="H5137" s="33">
        <v>8</v>
      </c>
      <c r="I5137" s="38"/>
    </row>
    <row r="5138" spans="1:9" x14ac:dyDescent="0.25">
      <c r="A5138" s="33">
        <v>5129</v>
      </c>
      <c r="B5138" s="33" t="s">
        <v>4242</v>
      </c>
      <c r="C5138" s="33" t="s">
        <v>103</v>
      </c>
      <c r="D5138" s="33" t="s">
        <v>11</v>
      </c>
      <c r="E5138" s="33" t="s">
        <v>12</v>
      </c>
      <c r="F5138" s="33">
        <v>80000</v>
      </c>
      <c r="G5138" s="33">
        <f t="shared" si="117"/>
        <v>320000</v>
      </c>
      <c r="H5138" s="33">
        <v>4</v>
      </c>
      <c r="I5138" s="38"/>
    </row>
    <row r="5139" spans="1:9" x14ac:dyDescent="0.25">
      <c r="A5139" s="33">
        <v>5129</v>
      </c>
      <c r="B5139" s="33" t="s">
        <v>4243</v>
      </c>
      <c r="C5139" s="33" t="s">
        <v>104</v>
      </c>
      <c r="D5139" s="33" t="s">
        <v>11</v>
      </c>
      <c r="E5139" s="33" t="s">
        <v>12</v>
      </c>
      <c r="F5139" s="33">
        <v>150000</v>
      </c>
      <c r="G5139" s="33">
        <f t="shared" si="117"/>
        <v>1200000</v>
      </c>
      <c r="H5139" s="33">
        <v>8</v>
      </c>
      <c r="I5139" s="38"/>
    </row>
    <row r="5140" spans="1:9" x14ac:dyDescent="0.25">
      <c r="A5140" s="33">
        <v>4269</v>
      </c>
      <c r="B5140" s="33" t="s">
        <v>4229</v>
      </c>
      <c r="C5140" s="33" t="s">
        <v>4230</v>
      </c>
      <c r="D5140" s="33" t="s">
        <v>11</v>
      </c>
      <c r="E5140" s="33" t="s">
        <v>35</v>
      </c>
      <c r="F5140" s="33">
        <v>3000000</v>
      </c>
      <c r="G5140" s="33">
        <f>+F5140*H5140</f>
        <v>3000000</v>
      </c>
      <c r="H5140" s="33">
        <v>1</v>
      </c>
      <c r="I5140" s="38"/>
    </row>
    <row r="5141" spans="1:9" x14ac:dyDescent="0.25">
      <c r="A5141" s="33">
        <v>4269</v>
      </c>
      <c r="B5141" s="33" t="s">
        <v>4231</v>
      </c>
      <c r="C5141" s="33" t="s">
        <v>4232</v>
      </c>
      <c r="D5141" s="33" t="s">
        <v>11</v>
      </c>
      <c r="E5141" s="33" t="s">
        <v>12</v>
      </c>
      <c r="F5141" s="33">
        <v>60000</v>
      </c>
      <c r="G5141" s="33">
        <f>+F5141*H5141</f>
        <v>900000</v>
      </c>
      <c r="H5141" s="33">
        <v>15</v>
      </c>
      <c r="I5141" s="38"/>
    </row>
    <row r="5142" spans="1:9" x14ac:dyDescent="0.25">
      <c r="A5142" s="148" t="s">
        <v>33</v>
      </c>
      <c r="B5142" s="149"/>
      <c r="C5142" s="149"/>
      <c r="D5142" s="149"/>
      <c r="E5142" s="149"/>
      <c r="F5142" s="149"/>
      <c r="G5142" s="149"/>
      <c r="H5142" s="149"/>
      <c r="I5142" s="38"/>
    </row>
    <row r="5143" spans="1:9" ht="27" x14ac:dyDescent="0.25">
      <c r="A5143" s="33">
        <v>4239</v>
      </c>
      <c r="B5143" s="33" t="s">
        <v>1972</v>
      </c>
      <c r="C5143" s="33" t="s">
        <v>120</v>
      </c>
      <c r="D5143" s="33" t="s">
        <v>11</v>
      </c>
      <c r="E5143" s="33" t="s">
        <v>35</v>
      </c>
      <c r="F5143" s="33">
        <v>691000</v>
      </c>
      <c r="G5143" s="33">
        <v>691000</v>
      </c>
      <c r="H5143" s="33">
        <v>1</v>
      </c>
      <c r="I5143" s="38"/>
    </row>
    <row r="5144" spans="1:9" x14ac:dyDescent="0.25">
      <c r="A5144" s="166" t="s">
        <v>6917</v>
      </c>
      <c r="B5144" s="167"/>
      <c r="C5144" s="167"/>
      <c r="D5144" s="167"/>
      <c r="E5144" s="167"/>
      <c r="F5144" s="167"/>
      <c r="G5144" s="167"/>
      <c r="H5144" s="167"/>
      <c r="I5144" s="38"/>
    </row>
    <row r="5145" spans="1:9" x14ac:dyDescent="0.25">
      <c r="A5145" s="148" t="s">
        <v>33</v>
      </c>
      <c r="B5145" s="149"/>
      <c r="C5145" s="149"/>
      <c r="D5145" s="149"/>
      <c r="E5145" s="149"/>
      <c r="F5145" s="149"/>
      <c r="G5145" s="149"/>
      <c r="H5145" s="149"/>
      <c r="I5145" s="38"/>
    </row>
    <row r="5146" spans="1:9" ht="27" x14ac:dyDescent="0.25">
      <c r="A5146" s="33">
        <v>4251</v>
      </c>
      <c r="B5146" s="33" t="s">
        <v>6091</v>
      </c>
      <c r="C5146" s="33" t="s">
        <v>112</v>
      </c>
      <c r="D5146" s="33" t="s">
        <v>41</v>
      </c>
      <c r="E5146" s="33" t="s">
        <v>35</v>
      </c>
      <c r="F5146" s="33">
        <v>15000</v>
      </c>
      <c r="G5146" s="33">
        <v>15000</v>
      </c>
      <c r="H5146" s="33">
        <v>1</v>
      </c>
      <c r="I5146" s="38"/>
    </row>
    <row r="5147" spans="1:9" ht="27" x14ac:dyDescent="0.25">
      <c r="A5147" s="33">
        <v>4251</v>
      </c>
      <c r="B5147" s="33" t="s">
        <v>7005</v>
      </c>
      <c r="C5147" s="33" t="s">
        <v>112</v>
      </c>
      <c r="D5147" s="33" t="s">
        <v>41</v>
      </c>
      <c r="E5147" s="33" t="s">
        <v>35</v>
      </c>
      <c r="F5147" s="33">
        <v>15000</v>
      </c>
      <c r="G5147" s="33">
        <v>15000</v>
      </c>
      <c r="H5147" s="33">
        <v>1</v>
      </c>
      <c r="I5147" s="38"/>
    </row>
    <row r="5148" spans="1:9" x14ac:dyDescent="0.25">
      <c r="A5148" s="166" t="s">
        <v>3590</v>
      </c>
      <c r="B5148" s="167"/>
      <c r="C5148" s="167"/>
      <c r="D5148" s="167"/>
      <c r="E5148" s="167"/>
      <c r="F5148" s="167"/>
      <c r="G5148" s="167"/>
      <c r="H5148" s="167"/>
      <c r="I5148" s="38"/>
    </row>
    <row r="5149" spans="1:9" x14ac:dyDescent="0.25">
      <c r="A5149" s="148" t="s">
        <v>33</v>
      </c>
      <c r="B5149" s="149"/>
      <c r="C5149" s="149"/>
      <c r="D5149" s="149"/>
      <c r="E5149" s="149"/>
      <c r="F5149" s="149"/>
      <c r="G5149" s="149"/>
      <c r="H5149" s="149"/>
      <c r="I5149" s="38"/>
    </row>
    <row r="5150" spans="1:9" ht="48" x14ac:dyDescent="0.25">
      <c r="A5150" s="33">
        <v>4239</v>
      </c>
      <c r="B5150" s="65" t="s">
        <v>3591</v>
      </c>
      <c r="C5150" s="65" t="s">
        <v>209</v>
      </c>
      <c r="D5150" s="19" t="s">
        <v>11</v>
      </c>
      <c r="E5150" s="19" t="s">
        <v>35</v>
      </c>
      <c r="F5150" s="75">
        <v>1000000</v>
      </c>
      <c r="G5150" s="75">
        <v>1000000</v>
      </c>
      <c r="H5150" s="69">
        <v>1</v>
      </c>
      <c r="I5150" s="38"/>
    </row>
    <row r="5151" spans="1:9" ht="48" x14ac:dyDescent="0.25">
      <c r="A5151" s="33">
        <v>4239</v>
      </c>
      <c r="B5151" s="65" t="s">
        <v>3592</v>
      </c>
      <c r="C5151" s="65" t="s">
        <v>209</v>
      </c>
      <c r="D5151" s="19" t="s">
        <v>11</v>
      </c>
      <c r="E5151" s="19" t="s">
        <v>35</v>
      </c>
      <c r="F5151" s="75">
        <v>1000000</v>
      </c>
      <c r="G5151" s="75">
        <v>1000000</v>
      </c>
      <c r="H5151" s="44">
        <v>1</v>
      </c>
      <c r="I5151" s="38"/>
    </row>
    <row r="5152" spans="1:9" x14ac:dyDescent="0.25">
      <c r="A5152" s="166" t="s">
        <v>6132</v>
      </c>
      <c r="B5152" s="167"/>
      <c r="C5152" s="167"/>
      <c r="D5152" s="167"/>
      <c r="E5152" s="167"/>
      <c r="F5152" s="167"/>
      <c r="G5152" s="167"/>
      <c r="H5152" s="167"/>
      <c r="I5152" s="38"/>
    </row>
    <row r="5153" spans="1:9" x14ac:dyDescent="0.25">
      <c r="A5153" s="148" t="s">
        <v>33</v>
      </c>
      <c r="B5153" s="149"/>
      <c r="C5153" s="149"/>
      <c r="D5153" s="149"/>
      <c r="E5153" s="149"/>
      <c r="F5153" s="149"/>
      <c r="G5153" s="149"/>
      <c r="H5153" s="149"/>
      <c r="I5153" s="38"/>
    </row>
    <row r="5154" spans="1:9" ht="27" x14ac:dyDescent="0.25">
      <c r="A5154" s="33">
        <v>4251</v>
      </c>
      <c r="B5154" s="33" t="s">
        <v>6133</v>
      </c>
      <c r="C5154" s="33" t="s">
        <v>105</v>
      </c>
      <c r="D5154" s="33" t="s">
        <v>36</v>
      </c>
      <c r="E5154" s="33" t="s">
        <v>35</v>
      </c>
      <c r="F5154" s="33">
        <v>2985000</v>
      </c>
      <c r="G5154" s="33">
        <v>2985000</v>
      </c>
      <c r="H5154" s="33">
        <v>1</v>
      </c>
      <c r="I5154" s="38"/>
    </row>
    <row r="5155" spans="1:9" x14ac:dyDescent="0.25">
      <c r="A5155" s="166" t="s">
        <v>2630</v>
      </c>
      <c r="B5155" s="167"/>
      <c r="C5155" s="167"/>
      <c r="D5155" s="167"/>
      <c r="E5155" s="167"/>
      <c r="F5155" s="167"/>
      <c r="G5155" s="167"/>
      <c r="H5155" s="167"/>
      <c r="I5155" s="38"/>
    </row>
    <row r="5156" spans="1:9" x14ac:dyDescent="0.25">
      <c r="A5156" s="148" t="s">
        <v>33</v>
      </c>
      <c r="B5156" s="149"/>
      <c r="C5156" s="149"/>
      <c r="D5156" s="149"/>
      <c r="E5156" s="149"/>
      <c r="F5156" s="149"/>
      <c r="G5156" s="149"/>
      <c r="H5156" s="149"/>
      <c r="I5156" s="38"/>
    </row>
    <row r="5157" spans="1:9" x14ac:dyDescent="0.25">
      <c r="A5157" s="10" t="s">
        <v>128</v>
      </c>
      <c r="B5157" s="10" t="s">
        <v>4192</v>
      </c>
      <c r="C5157" s="10" t="s">
        <v>3468</v>
      </c>
      <c r="D5157" s="10" t="s">
        <v>36</v>
      </c>
      <c r="E5157" s="10" t="s">
        <v>12</v>
      </c>
      <c r="F5157" s="10">
        <v>20000</v>
      </c>
      <c r="G5157" s="10">
        <f>+F5157*H5157</f>
        <v>2000000</v>
      </c>
      <c r="H5157" s="10">
        <v>100</v>
      </c>
      <c r="I5157" s="38"/>
    </row>
    <row r="5158" spans="1:9" x14ac:dyDescent="0.25">
      <c r="A5158" s="10" t="s">
        <v>130</v>
      </c>
      <c r="B5158" s="10" t="s">
        <v>1004</v>
      </c>
      <c r="C5158" s="10" t="s">
        <v>449</v>
      </c>
      <c r="D5158" s="10" t="s">
        <v>34</v>
      </c>
      <c r="E5158" s="10" t="s">
        <v>35</v>
      </c>
      <c r="F5158" s="10">
        <v>0</v>
      </c>
      <c r="G5158" s="10">
        <f>F5158*H5158</f>
        <v>0</v>
      </c>
      <c r="H5158" s="10">
        <v>1</v>
      </c>
      <c r="I5158" s="38"/>
    </row>
    <row r="5159" spans="1:9" x14ac:dyDescent="0.25">
      <c r="A5159" s="178" t="s">
        <v>478</v>
      </c>
      <c r="B5159" s="179"/>
      <c r="C5159" s="179"/>
      <c r="D5159" s="179"/>
      <c r="E5159" s="179"/>
      <c r="F5159" s="179"/>
      <c r="G5159" s="179"/>
      <c r="H5159" s="179"/>
      <c r="I5159" s="38"/>
    </row>
    <row r="5160" spans="1:9" x14ac:dyDescent="0.25">
      <c r="A5160" s="148" t="s">
        <v>9</v>
      </c>
      <c r="B5160" s="149"/>
      <c r="C5160" s="149"/>
      <c r="D5160" s="149"/>
      <c r="E5160" s="149"/>
      <c r="F5160" s="149"/>
      <c r="G5160" s="149"/>
      <c r="H5160" s="149"/>
      <c r="I5160" s="38"/>
    </row>
    <row r="5161" spans="1:9" x14ac:dyDescent="0.25">
      <c r="A5161" s="37">
        <v>4264</v>
      </c>
      <c r="B5161" s="37" t="s">
        <v>6817</v>
      </c>
      <c r="C5161" s="37" t="s">
        <v>5058</v>
      </c>
      <c r="D5161" s="37" t="s">
        <v>11</v>
      </c>
      <c r="E5161" s="37" t="s">
        <v>25</v>
      </c>
      <c r="F5161" s="37">
        <v>320</v>
      </c>
      <c r="G5161" s="37">
        <f>+F5161*H5161</f>
        <v>4592000</v>
      </c>
      <c r="H5161" s="37">
        <v>14350</v>
      </c>
      <c r="I5161" s="38"/>
    </row>
    <row r="5162" spans="1:9" x14ac:dyDescent="0.25">
      <c r="A5162" s="37">
        <v>4264</v>
      </c>
      <c r="B5162" s="37" t="s">
        <v>6179</v>
      </c>
      <c r="C5162" s="37" t="s">
        <v>6180</v>
      </c>
      <c r="D5162" s="37" t="s">
        <v>11</v>
      </c>
      <c r="E5162" s="37" t="s">
        <v>12</v>
      </c>
      <c r="F5162" s="37">
        <v>40000</v>
      </c>
      <c r="G5162" s="37">
        <f>+F5162*H5162</f>
        <v>160000</v>
      </c>
      <c r="H5162" s="37">
        <v>4</v>
      </c>
      <c r="I5162" s="38"/>
    </row>
    <row r="5163" spans="1:9" x14ac:dyDescent="0.25">
      <c r="A5163" s="37">
        <v>4264</v>
      </c>
      <c r="B5163" s="37" t="s">
        <v>6181</v>
      </c>
      <c r="C5163" s="37" t="s">
        <v>6180</v>
      </c>
      <c r="D5163" s="37" t="s">
        <v>11</v>
      </c>
      <c r="E5163" s="37" t="s">
        <v>12</v>
      </c>
      <c r="F5163" s="37">
        <v>40000</v>
      </c>
      <c r="G5163" s="37">
        <f>+F5163*H5163</f>
        <v>160000</v>
      </c>
      <c r="H5163" s="37">
        <v>4</v>
      </c>
      <c r="I5163" s="38"/>
    </row>
    <row r="5164" spans="1:9" ht="12" customHeight="1" x14ac:dyDescent="0.25">
      <c r="A5164" s="37">
        <v>4267</v>
      </c>
      <c r="B5164" s="37" t="s">
        <v>4936</v>
      </c>
      <c r="C5164" s="37" t="s">
        <v>161</v>
      </c>
      <c r="D5164" s="37" t="s">
        <v>11</v>
      </c>
      <c r="E5164" s="37" t="s">
        <v>47</v>
      </c>
      <c r="F5164" s="37">
        <v>500</v>
      </c>
      <c r="G5164" s="37">
        <f>+F5164*H5164</f>
        <v>200000</v>
      </c>
      <c r="H5164" s="37">
        <v>400</v>
      </c>
      <c r="I5164" s="38"/>
    </row>
    <row r="5165" spans="1:9" ht="27" x14ac:dyDescent="0.25">
      <c r="A5165" s="37">
        <v>4267</v>
      </c>
      <c r="B5165" s="37" t="s">
        <v>4937</v>
      </c>
      <c r="C5165" s="37" t="s">
        <v>1034</v>
      </c>
      <c r="D5165" s="37" t="s">
        <v>11</v>
      </c>
      <c r="E5165" s="37" t="s">
        <v>12</v>
      </c>
      <c r="F5165" s="37">
        <v>400</v>
      </c>
      <c r="G5165" s="37">
        <f t="shared" ref="G5165:G5210" si="118">+F5165*H5165</f>
        <v>200000</v>
      </c>
      <c r="H5165" s="37">
        <v>500</v>
      </c>
      <c r="I5165" s="38"/>
    </row>
    <row r="5166" spans="1:9" x14ac:dyDescent="0.25">
      <c r="A5166" s="37">
        <v>4267</v>
      </c>
      <c r="B5166" s="37" t="s">
        <v>4938</v>
      </c>
      <c r="C5166" s="37" t="s">
        <v>87</v>
      </c>
      <c r="D5166" s="37" t="s">
        <v>11</v>
      </c>
      <c r="E5166" s="37" t="s">
        <v>170</v>
      </c>
      <c r="F5166" s="37">
        <v>100</v>
      </c>
      <c r="G5166" s="37">
        <f t="shared" si="118"/>
        <v>30000</v>
      </c>
      <c r="H5166" s="37">
        <v>300</v>
      </c>
      <c r="I5166" s="38"/>
    </row>
    <row r="5167" spans="1:9" x14ac:dyDescent="0.25">
      <c r="A5167" s="37">
        <v>4267</v>
      </c>
      <c r="B5167" s="37" t="s">
        <v>4939</v>
      </c>
      <c r="C5167" s="37" t="s">
        <v>4940</v>
      </c>
      <c r="D5167" s="37" t="s">
        <v>11</v>
      </c>
      <c r="E5167" s="37" t="s">
        <v>12</v>
      </c>
      <c r="F5167" s="37">
        <v>650</v>
      </c>
      <c r="G5167" s="37">
        <f t="shared" si="118"/>
        <v>6500</v>
      </c>
      <c r="H5167" s="37">
        <v>10</v>
      </c>
      <c r="I5167" s="38"/>
    </row>
    <row r="5168" spans="1:9" ht="27" x14ac:dyDescent="0.25">
      <c r="A5168" s="37">
        <v>4267</v>
      </c>
      <c r="B5168" s="37" t="s">
        <v>4941</v>
      </c>
      <c r="C5168" s="37" t="s">
        <v>4300</v>
      </c>
      <c r="D5168" s="37" t="s">
        <v>11</v>
      </c>
      <c r="E5168" s="37" t="s">
        <v>12</v>
      </c>
      <c r="F5168" s="37">
        <v>1000</v>
      </c>
      <c r="G5168" s="37">
        <f t="shared" si="118"/>
        <v>100000</v>
      </c>
      <c r="H5168" s="37">
        <v>100</v>
      </c>
      <c r="I5168" s="38"/>
    </row>
    <row r="5169" spans="1:9" x14ac:dyDescent="0.25">
      <c r="A5169" s="37">
        <v>4267</v>
      </c>
      <c r="B5169" s="37" t="s">
        <v>4942</v>
      </c>
      <c r="C5169" s="37" t="s">
        <v>178</v>
      </c>
      <c r="D5169" s="37" t="s">
        <v>11</v>
      </c>
      <c r="E5169" s="37" t="s">
        <v>12</v>
      </c>
      <c r="F5169" s="37">
        <v>200</v>
      </c>
      <c r="G5169" s="37">
        <f t="shared" si="118"/>
        <v>2000</v>
      </c>
      <c r="H5169" s="37">
        <v>10</v>
      </c>
      <c r="I5169" s="38"/>
    </row>
    <row r="5170" spans="1:9" x14ac:dyDescent="0.25">
      <c r="A5170" s="37">
        <v>4267</v>
      </c>
      <c r="B5170" s="37" t="s">
        <v>4943</v>
      </c>
      <c r="C5170" s="37" t="s">
        <v>4944</v>
      </c>
      <c r="D5170" s="37" t="s">
        <v>11</v>
      </c>
      <c r="E5170" s="37" t="s">
        <v>12</v>
      </c>
      <c r="F5170" s="37">
        <v>1500</v>
      </c>
      <c r="G5170" s="37">
        <f t="shared" si="118"/>
        <v>15000</v>
      </c>
      <c r="H5170" s="37">
        <v>10</v>
      </c>
      <c r="I5170" s="38"/>
    </row>
    <row r="5171" spans="1:9" x14ac:dyDescent="0.25">
      <c r="A5171" s="37">
        <v>4267</v>
      </c>
      <c r="B5171" s="37" t="s">
        <v>4945</v>
      </c>
      <c r="C5171" s="37" t="s">
        <v>4636</v>
      </c>
      <c r="D5171" s="37" t="s">
        <v>11</v>
      </c>
      <c r="E5171" s="37" t="s">
        <v>12</v>
      </c>
      <c r="F5171" s="37">
        <v>600</v>
      </c>
      <c r="G5171" s="37">
        <f t="shared" si="118"/>
        <v>12000</v>
      </c>
      <c r="H5171" s="37">
        <v>20</v>
      </c>
      <c r="I5171" s="38"/>
    </row>
    <row r="5172" spans="1:9" x14ac:dyDescent="0.25">
      <c r="A5172" s="37">
        <v>4267</v>
      </c>
      <c r="B5172" s="37" t="s">
        <v>4946</v>
      </c>
      <c r="C5172" s="37" t="s">
        <v>225</v>
      </c>
      <c r="D5172" s="37" t="s">
        <v>11</v>
      </c>
      <c r="E5172" s="37" t="s">
        <v>12</v>
      </c>
      <c r="F5172" s="37">
        <v>1800</v>
      </c>
      <c r="G5172" s="37">
        <f t="shared" si="118"/>
        <v>54000</v>
      </c>
      <c r="H5172" s="37">
        <v>30</v>
      </c>
      <c r="I5172" s="38"/>
    </row>
    <row r="5173" spans="1:9" x14ac:dyDescent="0.25">
      <c r="A5173" s="37">
        <v>4267</v>
      </c>
      <c r="B5173" s="37" t="s">
        <v>4947</v>
      </c>
      <c r="C5173" s="37" t="s">
        <v>4948</v>
      </c>
      <c r="D5173" s="37" t="s">
        <v>11</v>
      </c>
      <c r="E5173" s="37" t="s">
        <v>12</v>
      </c>
      <c r="F5173" s="37">
        <v>5000</v>
      </c>
      <c r="G5173" s="37">
        <f t="shared" si="118"/>
        <v>75000</v>
      </c>
      <c r="H5173" s="37">
        <v>15</v>
      </c>
      <c r="I5173" s="38"/>
    </row>
    <row r="5174" spans="1:9" x14ac:dyDescent="0.25">
      <c r="A5174" s="37">
        <v>4267</v>
      </c>
      <c r="B5174" s="37" t="s">
        <v>4949</v>
      </c>
      <c r="C5174" s="37" t="s">
        <v>4948</v>
      </c>
      <c r="D5174" s="37" t="s">
        <v>11</v>
      </c>
      <c r="E5174" s="37" t="s">
        <v>12</v>
      </c>
      <c r="F5174" s="37">
        <v>4000</v>
      </c>
      <c r="G5174" s="37">
        <f t="shared" si="118"/>
        <v>80000</v>
      </c>
      <c r="H5174" s="37">
        <v>20</v>
      </c>
      <c r="I5174" s="38"/>
    </row>
    <row r="5175" spans="1:9" x14ac:dyDescent="0.25">
      <c r="A5175" s="37">
        <v>4267</v>
      </c>
      <c r="B5175" s="37" t="s">
        <v>4950</v>
      </c>
      <c r="C5175" s="37" t="s">
        <v>4948</v>
      </c>
      <c r="D5175" s="37" t="s">
        <v>11</v>
      </c>
      <c r="E5175" s="37" t="s">
        <v>12</v>
      </c>
      <c r="F5175" s="37">
        <v>6000</v>
      </c>
      <c r="G5175" s="37">
        <f t="shared" si="118"/>
        <v>78000</v>
      </c>
      <c r="H5175" s="37">
        <v>13</v>
      </c>
      <c r="I5175" s="38"/>
    </row>
    <row r="5176" spans="1:9" x14ac:dyDescent="0.25">
      <c r="A5176" s="37">
        <v>4267</v>
      </c>
      <c r="B5176" s="37" t="s">
        <v>4951</v>
      </c>
      <c r="C5176" s="37" t="s">
        <v>3445</v>
      </c>
      <c r="D5176" s="37" t="s">
        <v>11</v>
      </c>
      <c r="E5176" s="37" t="s">
        <v>50</v>
      </c>
      <c r="F5176" s="37">
        <v>200</v>
      </c>
      <c r="G5176" s="37">
        <f t="shared" si="118"/>
        <v>60000</v>
      </c>
      <c r="H5176" s="37">
        <v>300</v>
      </c>
      <c r="I5176" s="38"/>
    </row>
    <row r="5177" spans="1:9" x14ac:dyDescent="0.25">
      <c r="A5177" s="37">
        <v>4267</v>
      </c>
      <c r="B5177" s="37" t="s">
        <v>4952</v>
      </c>
      <c r="C5177" s="37" t="s">
        <v>4639</v>
      </c>
      <c r="D5177" s="37" t="s">
        <v>11</v>
      </c>
      <c r="E5177" s="37" t="s">
        <v>12</v>
      </c>
      <c r="F5177" s="37">
        <v>700</v>
      </c>
      <c r="G5177" s="37">
        <f t="shared" si="118"/>
        <v>140000</v>
      </c>
      <c r="H5177" s="37">
        <v>200</v>
      </c>
      <c r="I5177" s="38"/>
    </row>
    <row r="5178" spans="1:9" x14ac:dyDescent="0.25">
      <c r="A5178" s="37">
        <v>4267</v>
      </c>
      <c r="B5178" s="37" t="s">
        <v>4953</v>
      </c>
      <c r="C5178" s="37" t="s">
        <v>26</v>
      </c>
      <c r="D5178" s="37" t="s">
        <v>11</v>
      </c>
      <c r="E5178" s="37" t="s">
        <v>12</v>
      </c>
      <c r="F5178" s="37">
        <v>120</v>
      </c>
      <c r="G5178" s="37">
        <f t="shared" si="118"/>
        <v>240000</v>
      </c>
      <c r="H5178" s="37">
        <v>2000</v>
      </c>
      <c r="I5178" s="38"/>
    </row>
    <row r="5179" spans="1:9" x14ac:dyDescent="0.25">
      <c r="A5179" s="37">
        <v>4267</v>
      </c>
      <c r="B5179" s="37" t="s">
        <v>4954</v>
      </c>
      <c r="C5179" s="37" t="s">
        <v>1109</v>
      </c>
      <c r="D5179" s="37" t="s">
        <v>11</v>
      </c>
      <c r="E5179" s="37" t="s">
        <v>12</v>
      </c>
      <c r="F5179" s="37">
        <v>700</v>
      </c>
      <c r="G5179" s="37">
        <f t="shared" si="118"/>
        <v>490000</v>
      </c>
      <c r="H5179" s="37">
        <v>700</v>
      </c>
      <c r="I5179" s="38"/>
    </row>
    <row r="5180" spans="1:9" x14ac:dyDescent="0.25">
      <c r="A5180" s="37">
        <v>4267</v>
      </c>
      <c r="B5180" s="37" t="s">
        <v>4955</v>
      </c>
      <c r="C5180" s="37" t="s">
        <v>4956</v>
      </c>
      <c r="D5180" s="37" t="s">
        <v>11</v>
      </c>
      <c r="E5180" s="37" t="s">
        <v>57</v>
      </c>
      <c r="F5180" s="37">
        <v>5000</v>
      </c>
      <c r="G5180" s="37">
        <f t="shared" si="118"/>
        <v>2500</v>
      </c>
      <c r="H5180" s="37">
        <v>0.5</v>
      </c>
      <c r="I5180" s="38"/>
    </row>
    <row r="5181" spans="1:9" x14ac:dyDescent="0.25">
      <c r="A5181" s="37">
        <v>4267</v>
      </c>
      <c r="B5181" s="37" t="s">
        <v>4957</v>
      </c>
      <c r="C5181" s="37" t="s">
        <v>166</v>
      </c>
      <c r="D5181" s="37" t="s">
        <v>11</v>
      </c>
      <c r="E5181" s="37" t="s">
        <v>12</v>
      </c>
      <c r="F5181" s="37">
        <v>1000</v>
      </c>
      <c r="G5181" s="37">
        <f t="shared" si="118"/>
        <v>100000</v>
      </c>
      <c r="H5181" s="37">
        <v>100</v>
      </c>
      <c r="I5181" s="38"/>
    </row>
    <row r="5182" spans="1:9" x14ac:dyDescent="0.25">
      <c r="A5182" s="37">
        <v>4267</v>
      </c>
      <c r="B5182" s="37" t="s">
        <v>4958</v>
      </c>
      <c r="C5182" s="37" t="s">
        <v>240</v>
      </c>
      <c r="D5182" s="37" t="s">
        <v>11</v>
      </c>
      <c r="E5182" s="37" t="s">
        <v>12</v>
      </c>
      <c r="F5182" s="37">
        <v>2000</v>
      </c>
      <c r="G5182" s="37">
        <f t="shared" si="118"/>
        <v>12000</v>
      </c>
      <c r="H5182" s="37">
        <v>6</v>
      </c>
      <c r="I5182" s="38"/>
    </row>
    <row r="5183" spans="1:9" x14ac:dyDescent="0.25">
      <c r="A5183" s="37">
        <v>4267</v>
      </c>
      <c r="B5183" s="37" t="s">
        <v>4959</v>
      </c>
      <c r="C5183" s="37" t="s">
        <v>27</v>
      </c>
      <c r="D5183" s="37" t="s">
        <v>11</v>
      </c>
      <c r="E5183" s="37" t="s">
        <v>12</v>
      </c>
      <c r="F5183" s="37">
        <v>1000</v>
      </c>
      <c r="G5183" s="37">
        <f t="shared" si="118"/>
        <v>6000</v>
      </c>
      <c r="H5183" s="37">
        <v>6</v>
      </c>
      <c r="I5183" s="38"/>
    </row>
    <row r="5184" spans="1:9" x14ac:dyDescent="0.25">
      <c r="A5184" s="37">
        <v>4267</v>
      </c>
      <c r="B5184" s="37" t="s">
        <v>4960</v>
      </c>
      <c r="C5184" s="37" t="s">
        <v>27</v>
      </c>
      <c r="D5184" s="37" t="s">
        <v>11</v>
      </c>
      <c r="E5184" s="37" t="s">
        <v>12</v>
      </c>
      <c r="F5184" s="37">
        <v>400</v>
      </c>
      <c r="G5184" s="37">
        <f t="shared" si="118"/>
        <v>2400</v>
      </c>
      <c r="H5184" s="37">
        <v>6</v>
      </c>
      <c r="I5184" s="38"/>
    </row>
    <row r="5185" spans="1:9" x14ac:dyDescent="0.25">
      <c r="A5185" s="37">
        <v>4267</v>
      </c>
      <c r="B5185" s="37" t="s">
        <v>4961</v>
      </c>
      <c r="C5185" s="37" t="s">
        <v>4962</v>
      </c>
      <c r="D5185" s="37" t="s">
        <v>11</v>
      </c>
      <c r="E5185" s="37" t="s">
        <v>12</v>
      </c>
      <c r="F5185" s="37">
        <v>3000</v>
      </c>
      <c r="G5185" s="37">
        <f t="shared" si="118"/>
        <v>3000</v>
      </c>
      <c r="H5185" s="37">
        <v>1</v>
      </c>
      <c r="I5185" s="38"/>
    </row>
    <row r="5186" spans="1:9" ht="27" x14ac:dyDescent="0.25">
      <c r="A5186" s="37">
        <v>4267</v>
      </c>
      <c r="B5186" s="37" t="s">
        <v>4963</v>
      </c>
      <c r="C5186" s="37" t="s">
        <v>4964</v>
      </c>
      <c r="D5186" s="37" t="s">
        <v>11</v>
      </c>
      <c r="E5186" s="37" t="s">
        <v>12</v>
      </c>
      <c r="F5186" s="37">
        <v>5000</v>
      </c>
      <c r="G5186" s="37">
        <f t="shared" si="118"/>
        <v>60000</v>
      </c>
      <c r="H5186" s="37">
        <v>12</v>
      </c>
      <c r="I5186" s="38"/>
    </row>
    <row r="5187" spans="1:9" x14ac:dyDescent="0.25">
      <c r="A5187" s="37">
        <v>4267</v>
      </c>
      <c r="B5187" s="37" t="s">
        <v>4965</v>
      </c>
      <c r="C5187" s="37" t="s">
        <v>587</v>
      </c>
      <c r="D5187" s="37" t="s">
        <v>11</v>
      </c>
      <c r="E5187" s="37" t="s">
        <v>12</v>
      </c>
      <c r="F5187" s="37">
        <v>500</v>
      </c>
      <c r="G5187" s="37">
        <f t="shared" si="118"/>
        <v>50000</v>
      </c>
      <c r="H5187" s="37">
        <v>100</v>
      </c>
      <c r="I5187" s="38"/>
    </row>
    <row r="5188" spans="1:9" x14ac:dyDescent="0.25">
      <c r="A5188" s="37">
        <v>4267</v>
      </c>
      <c r="B5188" s="37" t="s">
        <v>4966</v>
      </c>
      <c r="C5188" s="37" t="s">
        <v>167</v>
      </c>
      <c r="D5188" s="37" t="s">
        <v>11</v>
      </c>
      <c r="E5188" s="37" t="s">
        <v>12</v>
      </c>
      <c r="F5188" s="37">
        <v>900</v>
      </c>
      <c r="G5188" s="37">
        <f t="shared" si="118"/>
        <v>90000</v>
      </c>
      <c r="H5188" s="37">
        <v>100</v>
      </c>
      <c r="I5188" s="38"/>
    </row>
    <row r="5189" spans="1:9" x14ac:dyDescent="0.25">
      <c r="A5189" s="37">
        <v>4267</v>
      </c>
      <c r="B5189" s="37" t="s">
        <v>4967</v>
      </c>
      <c r="C5189" s="37" t="s">
        <v>124</v>
      </c>
      <c r="D5189" s="37" t="s">
        <v>11</v>
      </c>
      <c r="E5189" s="37" t="s">
        <v>12</v>
      </c>
      <c r="F5189" s="37">
        <v>1500</v>
      </c>
      <c r="G5189" s="37">
        <f t="shared" si="118"/>
        <v>150000</v>
      </c>
      <c r="H5189" s="37">
        <v>100</v>
      </c>
      <c r="I5189" s="38"/>
    </row>
    <row r="5190" spans="1:9" x14ac:dyDescent="0.25">
      <c r="A5190" s="37">
        <v>4267</v>
      </c>
      <c r="B5190" s="37" t="s">
        <v>4968</v>
      </c>
      <c r="C5190" s="37" t="s">
        <v>228</v>
      </c>
      <c r="D5190" s="37" t="s">
        <v>11</v>
      </c>
      <c r="E5190" s="37" t="s">
        <v>170</v>
      </c>
      <c r="F5190" s="37">
        <v>1000</v>
      </c>
      <c r="G5190" s="37">
        <f t="shared" si="118"/>
        <v>12000</v>
      </c>
      <c r="H5190" s="37">
        <v>12</v>
      </c>
      <c r="I5190" s="38"/>
    </row>
    <row r="5191" spans="1:9" x14ac:dyDescent="0.25">
      <c r="A5191" s="37">
        <v>4267</v>
      </c>
      <c r="B5191" s="37" t="s">
        <v>4969</v>
      </c>
      <c r="C5191" s="37" t="s">
        <v>28</v>
      </c>
      <c r="D5191" s="37" t="s">
        <v>11</v>
      </c>
      <c r="E5191" s="37" t="s">
        <v>25</v>
      </c>
      <c r="F5191" s="37">
        <v>300</v>
      </c>
      <c r="G5191" s="37">
        <f t="shared" si="118"/>
        <v>120000</v>
      </c>
      <c r="H5191" s="37">
        <v>400</v>
      </c>
      <c r="I5191" s="38"/>
    </row>
    <row r="5192" spans="1:9" ht="27" x14ac:dyDescent="0.25">
      <c r="A5192" s="37">
        <v>4267</v>
      </c>
      <c r="B5192" s="37" t="s">
        <v>4970</v>
      </c>
      <c r="C5192" s="37" t="s">
        <v>589</v>
      </c>
      <c r="D5192" s="37" t="s">
        <v>11</v>
      </c>
      <c r="E5192" s="37" t="s">
        <v>25</v>
      </c>
      <c r="F5192" s="37">
        <v>600</v>
      </c>
      <c r="G5192" s="37">
        <f t="shared" si="118"/>
        <v>86400</v>
      </c>
      <c r="H5192" s="37">
        <v>144</v>
      </c>
      <c r="I5192" s="38"/>
    </row>
    <row r="5193" spans="1:9" x14ac:dyDescent="0.25">
      <c r="A5193" s="37">
        <v>4267</v>
      </c>
      <c r="B5193" s="37" t="s">
        <v>4971</v>
      </c>
      <c r="C5193" s="37" t="s">
        <v>29</v>
      </c>
      <c r="D5193" s="37" t="s">
        <v>11</v>
      </c>
      <c r="E5193" s="37" t="s">
        <v>25</v>
      </c>
      <c r="F5193" s="37">
        <v>400</v>
      </c>
      <c r="G5193" s="37">
        <f t="shared" si="118"/>
        <v>40000</v>
      </c>
      <c r="H5193" s="37">
        <v>100</v>
      </c>
      <c r="I5193" s="38"/>
    </row>
    <row r="5194" spans="1:9" x14ac:dyDescent="0.25">
      <c r="A5194" s="37">
        <v>4267</v>
      </c>
      <c r="B5194" s="37" t="s">
        <v>4972</v>
      </c>
      <c r="C5194" s="37" t="s">
        <v>52</v>
      </c>
      <c r="D5194" s="37" t="s">
        <v>11</v>
      </c>
      <c r="E5194" s="37" t="s">
        <v>12</v>
      </c>
      <c r="F5194" s="37">
        <v>500</v>
      </c>
      <c r="G5194" s="37">
        <f t="shared" si="118"/>
        <v>200000</v>
      </c>
      <c r="H5194" s="37">
        <v>400</v>
      </c>
      <c r="I5194" s="38"/>
    </row>
    <row r="5195" spans="1:9" x14ac:dyDescent="0.25">
      <c r="A5195" s="37">
        <v>4267</v>
      </c>
      <c r="B5195" s="37" t="s">
        <v>4973</v>
      </c>
      <c r="C5195" s="37" t="s">
        <v>30</v>
      </c>
      <c r="D5195" s="37" t="s">
        <v>11</v>
      </c>
      <c r="E5195" s="37" t="s">
        <v>12</v>
      </c>
      <c r="F5195" s="37">
        <v>800</v>
      </c>
      <c r="G5195" s="37">
        <f t="shared" si="118"/>
        <v>320000</v>
      </c>
      <c r="H5195" s="37">
        <v>400</v>
      </c>
      <c r="I5195" s="38"/>
    </row>
    <row r="5196" spans="1:9" ht="27" x14ac:dyDescent="0.25">
      <c r="A5196" s="37">
        <v>4267</v>
      </c>
      <c r="B5196" s="37" t="s">
        <v>7020</v>
      </c>
      <c r="C5196" s="37" t="s">
        <v>588</v>
      </c>
      <c r="D5196" s="37" t="s">
        <v>11</v>
      </c>
      <c r="E5196" s="37" t="s">
        <v>2725</v>
      </c>
      <c r="F5196" s="37">
        <v>400</v>
      </c>
      <c r="G5196" s="37">
        <f t="shared" si="118"/>
        <v>32000</v>
      </c>
      <c r="H5196" s="37">
        <v>80</v>
      </c>
      <c r="I5196" s="38"/>
    </row>
    <row r="5197" spans="1:9" ht="27" x14ac:dyDescent="0.25">
      <c r="A5197" s="37">
        <v>4267</v>
      </c>
      <c r="B5197" s="37" t="s">
        <v>4974</v>
      </c>
      <c r="C5197" s="37" t="s">
        <v>230</v>
      </c>
      <c r="D5197" s="37" t="s">
        <v>11</v>
      </c>
      <c r="E5197" s="37" t="s">
        <v>12</v>
      </c>
      <c r="F5197" s="37">
        <v>1000</v>
      </c>
      <c r="G5197" s="37">
        <f t="shared" si="118"/>
        <v>6000</v>
      </c>
      <c r="H5197" s="37">
        <v>6</v>
      </c>
      <c r="I5197" s="38"/>
    </row>
    <row r="5198" spans="1:9" ht="27" x14ac:dyDescent="0.25">
      <c r="A5198" s="37">
        <v>4267</v>
      </c>
      <c r="B5198" s="37" t="s">
        <v>4975</v>
      </c>
      <c r="C5198" s="37" t="s">
        <v>31</v>
      </c>
      <c r="D5198" s="37" t="s">
        <v>11</v>
      </c>
      <c r="E5198" s="37" t="s">
        <v>12</v>
      </c>
      <c r="F5198" s="37">
        <v>1500</v>
      </c>
      <c r="G5198" s="37">
        <f t="shared" si="118"/>
        <v>9000</v>
      </c>
      <c r="H5198" s="37">
        <v>6</v>
      </c>
      <c r="I5198" s="38"/>
    </row>
    <row r="5199" spans="1:9" x14ac:dyDescent="0.25">
      <c r="A5199" s="37">
        <v>4267</v>
      </c>
      <c r="B5199" s="37" t="s">
        <v>4976</v>
      </c>
      <c r="C5199" s="37" t="s">
        <v>1544</v>
      </c>
      <c r="D5199" s="37" t="s">
        <v>11</v>
      </c>
      <c r="E5199" s="37" t="s">
        <v>12</v>
      </c>
      <c r="F5199" s="37">
        <v>2000</v>
      </c>
      <c r="G5199" s="37">
        <f t="shared" si="118"/>
        <v>6000</v>
      </c>
      <c r="H5199" s="37">
        <v>3</v>
      </c>
      <c r="I5199" s="38"/>
    </row>
    <row r="5200" spans="1:9" x14ac:dyDescent="0.25">
      <c r="A5200" s="37">
        <v>4267</v>
      </c>
      <c r="B5200" s="37" t="s">
        <v>4977</v>
      </c>
      <c r="C5200" s="37" t="s">
        <v>4978</v>
      </c>
      <c r="D5200" s="37" t="s">
        <v>11</v>
      </c>
      <c r="E5200" s="37" t="s">
        <v>50</v>
      </c>
      <c r="F5200" s="37">
        <v>1300</v>
      </c>
      <c r="G5200" s="37">
        <f t="shared" si="118"/>
        <v>6500</v>
      </c>
      <c r="H5200" s="37">
        <v>5</v>
      </c>
      <c r="I5200" s="38"/>
    </row>
    <row r="5201" spans="1:9" x14ac:dyDescent="0.25">
      <c r="A5201" s="37">
        <v>4267</v>
      </c>
      <c r="B5201" s="37" t="s">
        <v>4979</v>
      </c>
      <c r="C5201" s="37" t="s">
        <v>1020</v>
      </c>
      <c r="D5201" s="37" t="s">
        <v>11</v>
      </c>
      <c r="E5201" s="37" t="s">
        <v>12</v>
      </c>
      <c r="F5201" s="37">
        <v>3000</v>
      </c>
      <c r="G5201" s="37">
        <f t="shared" si="118"/>
        <v>30000</v>
      </c>
      <c r="H5201" s="37">
        <v>10</v>
      </c>
      <c r="I5201" s="38"/>
    </row>
    <row r="5202" spans="1:9" ht="27" x14ac:dyDescent="0.25">
      <c r="A5202" s="37">
        <v>4267</v>
      </c>
      <c r="B5202" s="37" t="s">
        <v>4980</v>
      </c>
      <c r="C5202" s="37" t="s">
        <v>4981</v>
      </c>
      <c r="D5202" s="37" t="s">
        <v>11</v>
      </c>
      <c r="E5202" s="37" t="s">
        <v>50</v>
      </c>
      <c r="F5202" s="37">
        <v>300</v>
      </c>
      <c r="G5202" s="37">
        <f t="shared" si="118"/>
        <v>60000</v>
      </c>
      <c r="H5202" s="37">
        <v>200</v>
      </c>
      <c r="I5202" s="38"/>
    </row>
    <row r="5203" spans="1:9" x14ac:dyDescent="0.25">
      <c r="A5203" s="37">
        <v>4267</v>
      </c>
      <c r="B5203" s="37" t="s">
        <v>4982</v>
      </c>
      <c r="C5203" s="37" t="s">
        <v>168</v>
      </c>
      <c r="D5203" s="37" t="s">
        <v>11</v>
      </c>
      <c r="E5203" s="37" t="s">
        <v>12</v>
      </c>
      <c r="F5203" s="37">
        <v>4000</v>
      </c>
      <c r="G5203" s="37">
        <f t="shared" si="118"/>
        <v>20000</v>
      </c>
      <c r="H5203" s="37">
        <v>5</v>
      </c>
      <c r="I5203" s="38"/>
    </row>
    <row r="5204" spans="1:9" x14ac:dyDescent="0.25">
      <c r="A5204" s="37">
        <v>4267</v>
      </c>
      <c r="B5204" s="37" t="s">
        <v>4983</v>
      </c>
      <c r="C5204" s="37" t="s">
        <v>1027</v>
      </c>
      <c r="D5204" s="37" t="s">
        <v>11</v>
      </c>
      <c r="E5204" s="37" t="s">
        <v>12</v>
      </c>
      <c r="F5204" s="37">
        <v>3000</v>
      </c>
      <c r="G5204" s="37">
        <f t="shared" si="118"/>
        <v>3000</v>
      </c>
      <c r="H5204" s="37">
        <v>1</v>
      </c>
      <c r="I5204" s="38"/>
    </row>
    <row r="5205" spans="1:9" x14ac:dyDescent="0.25">
      <c r="A5205" s="37">
        <v>4267</v>
      </c>
      <c r="B5205" s="37" t="s">
        <v>4984</v>
      </c>
      <c r="C5205" s="37" t="s">
        <v>1027</v>
      </c>
      <c r="D5205" s="37" t="s">
        <v>11</v>
      </c>
      <c r="E5205" s="37" t="s">
        <v>12</v>
      </c>
      <c r="F5205" s="37">
        <v>2000</v>
      </c>
      <c r="G5205" s="37">
        <f t="shared" si="118"/>
        <v>4000</v>
      </c>
      <c r="H5205" s="37">
        <v>2</v>
      </c>
      <c r="I5205" s="38"/>
    </row>
    <row r="5206" spans="1:9" x14ac:dyDescent="0.25">
      <c r="A5206" s="37">
        <v>4267</v>
      </c>
      <c r="B5206" s="37" t="s">
        <v>4985</v>
      </c>
      <c r="C5206" s="37" t="s">
        <v>4348</v>
      </c>
      <c r="D5206" s="37" t="s">
        <v>11</v>
      </c>
      <c r="E5206" s="37" t="s">
        <v>12</v>
      </c>
      <c r="F5206" s="37">
        <v>1500</v>
      </c>
      <c r="G5206" s="37">
        <f t="shared" si="118"/>
        <v>1500</v>
      </c>
      <c r="H5206" s="37">
        <v>1</v>
      </c>
      <c r="I5206" s="38"/>
    </row>
    <row r="5207" spans="1:9" x14ac:dyDescent="0.25">
      <c r="A5207" s="37">
        <v>4267</v>
      </c>
      <c r="B5207" s="37" t="s">
        <v>4986</v>
      </c>
      <c r="C5207" s="37" t="s">
        <v>4987</v>
      </c>
      <c r="D5207" s="37" t="s">
        <v>11</v>
      </c>
      <c r="E5207" s="37" t="s">
        <v>12</v>
      </c>
      <c r="F5207" s="37">
        <v>500</v>
      </c>
      <c r="G5207" s="37">
        <f t="shared" si="118"/>
        <v>5000</v>
      </c>
      <c r="H5207" s="37">
        <v>10</v>
      </c>
      <c r="I5207" s="38"/>
    </row>
    <row r="5208" spans="1:9" x14ac:dyDescent="0.25">
      <c r="A5208" s="37">
        <v>4267</v>
      </c>
      <c r="B5208" s="37" t="s">
        <v>4988</v>
      </c>
      <c r="C5208" s="37" t="s">
        <v>4353</v>
      </c>
      <c r="D5208" s="37" t="s">
        <v>11</v>
      </c>
      <c r="E5208" s="37" t="s">
        <v>12</v>
      </c>
      <c r="F5208" s="37">
        <v>4000</v>
      </c>
      <c r="G5208" s="37">
        <f t="shared" si="118"/>
        <v>4000</v>
      </c>
      <c r="H5208" s="37">
        <v>1</v>
      </c>
      <c r="I5208" s="38"/>
    </row>
    <row r="5209" spans="1:9" x14ac:dyDescent="0.25">
      <c r="A5209" s="37">
        <v>4267</v>
      </c>
      <c r="B5209" s="37" t="s">
        <v>4989</v>
      </c>
      <c r="C5209" s="37" t="s">
        <v>233</v>
      </c>
      <c r="D5209" s="37" t="s">
        <v>11</v>
      </c>
      <c r="E5209" s="37" t="s">
        <v>12</v>
      </c>
      <c r="F5209" s="37">
        <v>4000</v>
      </c>
      <c r="G5209" s="37">
        <f t="shared" si="118"/>
        <v>20000</v>
      </c>
      <c r="H5209" s="37">
        <v>5</v>
      </c>
      <c r="I5209" s="38"/>
    </row>
    <row r="5210" spans="1:9" x14ac:dyDescent="0.25">
      <c r="A5210" s="37">
        <v>4267</v>
      </c>
      <c r="B5210" s="37" t="s">
        <v>4990</v>
      </c>
      <c r="C5210" s="37" t="s">
        <v>169</v>
      </c>
      <c r="D5210" s="37" t="s">
        <v>11</v>
      </c>
      <c r="E5210" s="37" t="s">
        <v>12</v>
      </c>
      <c r="F5210" s="37">
        <v>1500</v>
      </c>
      <c r="G5210" s="37">
        <f t="shared" si="118"/>
        <v>30000</v>
      </c>
      <c r="H5210" s="37">
        <v>20</v>
      </c>
      <c r="I5210" s="38"/>
    </row>
    <row r="5211" spans="1:9" x14ac:dyDescent="0.25">
      <c r="A5211" s="37">
        <v>5122</v>
      </c>
      <c r="B5211" s="37" t="s">
        <v>3623</v>
      </c>
      <c r="C5211" s="37" t="s">
        <v>32</v>
      </c>
      <c r="D5211" s="37" t="s">
        <v>11</v>
      </c>
      <c r="E5211" s="37" t="s">
        <v>12</v>
      </c>
      <c r="F5211" s="37">
        <v>250000</v>
      </c>
      <c r="G5211" s="37">
        <f>+F5211*H5211</f>
        <v>6250000</v>
      </c>
      <c r="H5211" s="37">
        <v>25</v>
      </c>
      <c r="I5211" s="38"/>
    </row>
    <row r="5212" spans="1:9" x14ac:dyDescent="0.25">
      <c r="A5212" s="37">
        <v>5122</v>
      </c>
      <c r="B5212" s="37" t="s">
        <v>3624</v>
      </c>
      <c r="C5212" s="37" t="s">
        <v>133</v>
      </c>
      <c r="D5212" s="37" t="s">
        <v>11</v>
      </c>
      <c r="E5212" s="37" t="s">
        <v>12</v>
      </c>
      <c r="F5212" s="37">
        <v>45000</v>
      </c>
      <c r="G5212" s="37">
        <f t="shared" ref="G5212:G5227" si="119">+F5212*H5212</f>
        <v>45000</v>
      </c>
      <c r="H5212" s="37">
        <v>1</v>
      </c>
      <c r="I5212" s="38"/>
    </row>
    <row r="5213" spans="1:9" ht="27" x14ac:dyDescent="0.25">
      <c r="A5213" s="19">
        <v>5122</v>
      </c>
      <c r="B5213" s="19" t="s">
        <v>3625</v>
      </c>
      <c r="C5213" s="19" t="s">
        <v>184</v>
      </c>
      <c r="D5213" s="19" t="s">
        <v>11</v>
      </c>
      <c r="E5213" s="19" t="s">
        <v>12</v>
      </c>
      <c r="F5213" s="19">
        <v>20000</v>
      </c>
      <c r="G5213" s="19">
        <f t="shared" si="119"/>
        <v>200000</v>
      </c>
      <c r="H5213" s="19">
        <v>10</v>
      </c>
      <c r="I5213" s="38"/>
    </row>
    <row r="5214" spans="1:9" ht="27" x14ac:dyDescent="0.25">
      <c r="A5214" s="19">
        <v>5122</v>
      </c>
      <c r="B5214" s="19" t="s">
        <v>3626</v>
      </c>
      <c r="C5214" s="19" t="s">
        <v>184</v>
      </c>
      <c r="D5214" s="19" t="s">
        <v>11</v>
      </c>
      <c r="E5214" s="19" t="s">
        <v>12</v>
      </c>
      <c r="F5214" s="19">
        <v>20000</v>
      </c>
      <c r="G5214" s="19">
        <f t="shared" si="119"/>
        <v>40000</v>
      </c>
      <c r="H5214" s="19">
        <v>2</v>
      </c>
      <c r="I5214" s="38"/>
    </row>
    <row r="5215" spans="1:9" x14ac:dyDescent="0.25">
      <c r="A5215" s="19">
        <v>5122</v>
      </c>
      <c r="B5215" s="19" t="s">
        <v>3627</v>
      </c>
      <c r="C5215" s="19" t="s">
        <v>24</v>
      </c>
      <c r="D5215" s="19" t="s">
        <v>11</v>
      </c>
      <c r="E5215" s="19" t="s">
        <v>12</v>
      </c>
      <c r="F5215" s="19">
        <v>4000</v>
      </c>
      <c r="G5215" s="19">
        <f t="shared" si="119"/>
        <v>80000</v>
      </c>
      <c r="H5215" s="19">
        <v>20</v>
      </c>
      <c r="I5215" s="38"/>
    </row>
    <row r="5216" spans="1:9" x14ac:dyDescent="0.25">
      <c r="A5216" s="19">
        <v>5122</v>
      </c>
      <c r="B5216" s="19" t="s">
        <v>3628</v>
      </c>
      <c r="C5216" s="19" t="s">
        <v>78</v>
      </c>
      <c r="D5216" s="19" t="s">
        <v>11</v>
      </c>
      <c r="E5216" s="19" t="s">
        <v>12</v>
      </c>
      <c r="F5216" s="19">
        <v>6000</v>
      </c>
      <c r="G5216" s="19">
        <f t="shared" si="119"/>
        <v>60000</v>
      </c>
      <c r="H5216" s="19">
        <v>10</v>
      </c>
      <c r="I5216" s="38"/>
    </row>
    <row r="5217" spans="1:9" ht="40.5" x14ac:dyDescent="0.25">
      <c r="A5217" s="19">
        <v>5122</v>
      </c>
      <c r="B5217" s="19" t="s">
        <v>3629</v>
      </c>
      <c r="C5217" s="19" t="s">
        <v>3490</v>
      </c>
      <c r="D5217" s="19" t="s">
        <v>11</v>
      </c>
      <c r="E5217" s="19" t="s">
        <v>12</v>
      </c>
      <c r="F5217" s="19">
        <v>120000</v>
      </c>
      <c r="G5217" s="19">
        <f t="shared" si="119"/>
        <v>720000</v>
      </c>
      <c r="H5217" s="19">
        <v>6</v>
      </c>
      <c r="I5217" s="38"/>
    </row>
    <row r="5218" spans="1:9" ht="40.5" x14ac:dyDescent="0.25">
      <c r="A5218" s="19">
        <v>5122</v>
      </c>
      <c r="B5218" s="19" t="s">
        <v>3630</v>
      </c>
      <c r="C5218" s="19" t="s">
        <v>3631</v>
      </c>
      <c r="D5218" s="19" t="s">
        <v>11</v>
      </c>
      <c r="E5218" s="19" t="s">
        <v>12</v>
      </c>
      <c r="F5218" s="19">
        <v>255000</v>
      </c>
      <c r="G5218" s="19">
        <f t="shared" si="119"/>
        <v>510000</v>
      </c>
      <c r="H5218" s="19">
        <v>2</v>
      </c>
      <c r="I5218" s="38"/>
    </row>
    <row r="5219" spans="1:9" x14ac:dyDescent="0.25">
      <c r="A5219" s="19">
        <v>5122</v>
      </c>
      <c r="B5219" s="19" t="s">
        <v>3632</v>
      </c>
      <c r="C5219" s="19" t="s">
        <v>152</v>
      </c>
      <c r="D5219" s="19" t="s">
        <v>11</v>
      </c>
      <c r="E5219" s="19" t="s">
        <v>12</v>
      </c>
      <c r="F5219" s="19">
        <v>31000</v>
      </c>
      <c r="G5219" s="19">
        <f t="shared" si="119"/>
        <v>620000</v>
      </c>
      <c r="H5219" s="19">
        <v>20</v>
      </c>
      <c r="I5219" s="38"/>
    </row>
    <row r="5220" spans="1:9" x14ac:dyDescent="0.25">
      <c r="A5220" s="19">
        <v>5122</v>
      </c>
      <c r="B5220" s="19" t="s">
        <v>3633</v>
      </c>
      <c r="C5220" s="19" t="s">
        <v>153</v>
      </c>
      <c r="D5220" s="19" t="s">
        <v>11</v>
      </c>
      <c r="E5220" s="19" t="s">
        <v>12</v>
      </c>
      <c r="F5220" s="19">
        <v>15000</v>
      </c>
      <c r="G5220" s="19">
        <f t="shared" si="119"/>
        <v>600000</v>
      </c>
      <c r="H5220" s="19">
        <v>40</v>
      </c>
      <c r="I5220" s="38"/>
    </row>
    <row r="5221" spans="1:9" x14ac:dyDescent="0.25">
      <c r="A5221" s="19">
        <v>5122</v>
      </c>
      <c r="B5221" s="19" t="s">
        <v>3634</v>
      </c>
      <c r="C5221" s="19" t="s">
        <v>55</v>
      </c>
      <c r="D5221" s="19" t="s">
        <v>11</v>
      </c>
      <c r="E5221" s="19" t="s">
        <v>12</v>
      </c>
      <c r="F5221" s="19">
        <v>90000</v>
      </c>
      <c r="G5221" s="19">
        <f t="shared" si="119"/>
        <v>180000</v>
      </c>
      <c r="H5221" s="19">
        <v>2</v>
      </c>
      <c r="I5221" s="38"/>
    </row>
    <row r="5222" spans="1:9" x14ac:dyDescent="0.25">
      <c r="A5222" s="19">
        <v>5122</v>
      </c>
      <c r="B5222" s="19" t="s">
        <v>3635</v>
      </c>
      <c r="C5222" s="19" t="s">
        <v>186</v>
      </c>
      <c r="D5222" s="19" t="s">
        <v>11</v>
      </c>
      <c r="E5222" s="19" t="s">
        <v>12</v>
      </c>
      <c r="F5222" s="19">
        <v>70000</v>
      </c>
      <c r="G5222" s="19">
        <f t="shared" si="119"/>
        <v>700000</v>
      </c>
      <c r="H5222" s="19">
        <v>10</v>
      </c>
      <c r="I5222" s="38"/>
    </row>
    <row r="5223" spans="1:9" x14ac:dyDescent="0.25">
      <c r="A5223" s="19">
        <v>5122</v>
      </c>
      <c r="B5223" s="19" t="s">
        <v>3636</v>
      </c>
      <c r="C5223" s="19" t="s">
        <v>342</v>
      </c>
      <c r="D5223" s="19" t="s">
        <v>11</v>
      </c>
      <c r="E5223" s="19" t="s">
        <v>12</v>
      </c>
      <c r="F5223" s="19">
        <v>100000</v>
      </c>
      <c r="G5223" s="19">
        <f t="shared" si="119"/>
        <v>100000</v>
      </c>
      <c r="H5223" s="19">
        <v>1</v>
      </c>
      <c r="I5223" s="38"/>
    </row>
    <row r="5224" spans="1:9" x14ac:dyDescent="0.25">
      <c r="A5224" s="19">
        <v>5122</v>
      </c>
      <c r="B5224" s="19" t="s">
        <v>3637</v>
      </c>
      <c r="C5224" s="19" t="s">
        <v>188</v>
      </c>
      <c r="D5224" s="19" t="s">
        <v>11</v>
      </c>
      <c r="E5224" s="19" t="s">
        <v>12</v>
      </c>
      <c r="F5224" s="19">
        <v>80000</v>
      </c>
      <c r="G5224" s="19">
        <f t="shared" si="119"/>
        <v>160000</v>
      </c>
      <c r="H5224" s="19">
        <v>2</v>
      </c>
      <c r="I5224" s="38"/>
    </row>
    <row r="5225" spans="1:9" x14ac:dyDescent="0.25">
      <c r="A5225" s="19">
        <v>5122</v>
      </c>
      <c r="B5225" s="19" t="s">
        <v>3638</v>
      </c>
      <c r="C5225" s="19" t="s">
        <v>188</v>
      </c>
      <c r="D5225" s="19" t="s">
        <v>11</v>
      </c>
      <c r="E5225" s="19" t="s">
        <v>12</v>
      </c>
      <c r="F5225" s="19">
        <v>260000</v>
      </c>
      <c r="G5225" s="19">
        <f t="shared" si="119"/>
        <v>260000</v>
      </c>
      <c r="H5225" s="19">
        <v>1</v>
      </c>
      <c r="I5225" s="38"/>
    </row>
    <row r="5226" spans="1:9" x14ac:dyDescent="0.25">
      <c r="A5226" s="19">
        <v>5122</v>
      </c>
      <c r="B5226" s="19" t="s">
        <v>3639</v>
      </c>
      <c r="C5226" s="19" t="s">
        <v>101</v>
      </c>
      <c r="D5226" s="19" t="s">
        <v>11</v>
      </c>
      <c r="E5226" s="19" t="s">
        <v>12</v>
      </c>
      <c r="F5226" s="19">
        <v>80000</v>
      </c>
      <c r="G5226" s="19">
        <f t="shared" si="119"/>
        <v>240000</v>
      </c>
      <c r="H5226" s="19">
        <v>3</v>
      </c>
      <c r="I5226" s="38"/>
    </row>
    <row r="5227" spans="1:9" x14ac:dyDescent="0.25">
      <c r="A5227" s="19">
        <v>5122</v>
      </c>
      <c r="B5227" s="19" t="s">
        <v>3640</v>
      </c>
      <c r="C5227" s="19" t="s">
        <v>3641</v>
      </c>
      <c r="D5227" s="19" t="s">
        <v>11</v>
      </c>
      <c r="E5227" s="19" t="s">
        <v>12</v>
      </c>
      <c r="F5227" s="19">
        <v>700000</v>
      </c>
      <c r="G5227" s="19">
        <f t="shared" si="119"/>
        <v>700000</v>
      </c>
      <c r="H5227" s="19">
        <v>1</v>
      </c>
      <c r="I5227" s="38"/>
    </row>
    <row r="5228" spans="1:9" x14ac:dyDescent="0.25">
      <c r="A5228" s="19" t="s">
        <v>182</v>
      </c>
      <c r="B5228" s="19" t="s">
        <v>620</v>
      </c>
      <c r="C5228" s="19" t="s">
        <v>479</v>
      </c>
      <c r="D5228" s="19" t="s">
        <v>36</v>
      </c>
      <c r="E5228" s="19" t="s">
        <v>12</v>
      </c>
      <c r="F5228" s="19">
        <v>999</v>
      </c>
      <c r="G5228" s="19">
        <f>F5228*H5228</f>
        <v>299700</v>
      </c>
      <c r="H5228" s="19">
        <v>300</v>
      </c>
      <c r="I5228" s="38"/>
    </row>
    <row r="5229" spans="1:9" x14ac:dyDescent="0.25">
      <c r="A5229" s="19" t="s">
        <v>182</v>
      </c>
      <c r="B5229" s="19" t="s">
        <v>621</v>
      </c>
      <c r="C5229" s="19" t="s">
        <v>261</v>
      </c>
      <c r="D5229" s="19" t="s">
        <v>36</v>
      </c>
      <c r="E5229" s="19" t="s">
        <v>12</v>
      </c>
      <c r="F5229" s="19">
        <v>29990</v>
      </c>
      <c r="G5229" s="19">
        <f>F5229*H5229</f>
        <v>359880</v>
      </c>
      <c r="H5229" s="19">
        <v>12</v>
      </c>
      <c r="I5229" s="38"/>
    </row>
    <row r="5230" spans="1:9" x14ac:dyDescent="0.25">
      <c r="A5230" s="19"/>
      <c r="B5230" s="19" t="s">
        <v>1084</v>
      </c>
      <c r="C5230" s="19" t="s">
        <v>86</v>
      </c>
      <c r="D5230" s="19" t="s">
        <v>11</v>
      </c>
      <c r="E5230" s="19" t="s">
        <v>47</v>
      </c>
      <c r="F5230" s="19">
        <v>0</v>
      </c>
      <c r="G5230" s="19">
        <f t="shared" ref="G5230:G5273" si="120">F5230*H5230</f>
        <v>0</v>
      </c>
      <c r="H5230" s="19">
        <v>400</v>
      </c>
      <c r="I5230" s="38"/>
    </row>
    <row r="5231" spans="1:9" ht="27" x14ac:dyDescent="0.25">
      <c r="A5231" s="19"/>
      <c r="B5231" s="19" t="s">
        <v>1085</v>
      </c>
      <c r="C5231" s="19" t="s">
        <v>1034</v>
      </c>
      <c r="D5231" s="19" t="s">
        <v>11</v>
      </c>
      <c r="E5231" s="19" t="s">
        <v>12</v>
      </c>
      <c r="F5231" s="19">
        <v>0</v>
      </c>
      <c r="G5231" s="19">
        <f t="shared" si="120"/>
        <v>0</v>
      </c>
      <c r="H5231" s="19">
        <v>500</v>
      </c>
      <c r="I5231" s="38"/>
    </row>
    <row r="5232" spans="1:9" x14ac:dyDescent="0.25">
      <c r="A5232" s="19"/>
      <c r="B5232" s="19" t="s">
        <v>1086</v>
      </c>
      <c r="C5232" s="19" t="s">
        <v>180</v>
      </c>
      <c r="D5232" s="19" t="s">
        <v>11</v>
      </c>
      <c r="E5232" s="19" t="s">
        <v>12</v>
      </c>
      <c r="F5232" s="19">
        <v>0</v>
      </c>
      <c r="G5232" s="19">
        <f t="shared" si="120"/>
        <v>0</v>
      </c>
      <c r="H5232" s="19">
        <v>20</v>
      </c>
      <c r="I5232" s="38"/>
    </row>
    <row r="5233" spans="1:9" x14ac:dyDescent="0.25">
      <c r="A5233" s="19"/>
      <c r="B5233" s="19" t="s">
        <v>1087</v>
      </c>
      <c r="C5233" s="19" t="s">
        <v>87</v>
      </c>
      <c r="D5233" s="19" t="s">
        <v>11</v>
      </c>
      <c r="E5233" s="19" t="s">
        <v>170</v>
      </c>
      <c r="F5233" s="19">
        <v>0</v>
      </c>
      <c r="G5233" s="19">
        <f t="shared" si="120"/>
        <v>0</v>
      </c>
      <c r="H5233" s="19">
        <v>300</v>
      </c>
      <c r="I5233" s="38"/>
    </row>
    <row r="5234" spans="1:9" x14ac:dyDescent="0.25">
      <c r="A5234" s="19"/>
      <c r="B5234" s="19" t="s">
        <v>1088</v>
      </c>
      <c r="C5234" s="19" t="s">
        <v>585</v>
      </c>
      <c r="D5234" s="19" t="s">
        <v>11</v>
      </c>
      <c r="E5234" s="19" t="s">
        <v>12</v>
      </c>
      <c r="F5234" s="19">
        <v>0</v>
      </c>
      <c r="G5234" s="19">
        <f t="shared" si="120"/>
        <v>0</v>
      </c>
      <c r="H5234" s="19">
        <v>40</v>
      </c>
      <c r="I5234" s="38"/>
    </row>
    <row r="5235" spans="1:9" x14ac:dyDescent="0.25">
      <c r="A5235" s="19"/>
      <c r="B5235" s="19" t="s">
        <v>1089</v>
      </c>
      <c r="C5235" s="19" t="s">
        <v>10</v>
      </c>
      <c r="D5235" s="19" t="s">
        <v>11</v>
      </c>
      <c r="E5235" s="19" t="s">
        <v>12</v>
      </c>
      <c r="F5235" s="19">
        <v>0</v>
      </c>
      <c r="G5235" s="19">
        <f t="shared" si="120"/>
        <v>0</v>
      </c>
      <c r="H5235" s="19">
        <v>10</v>
      </c>
      <c r="I5235" s="38"/>
    </row>
    <row r="5236" spans="1:9" x14ac:dyDescent="0.25">
      <c r="A5236" s="10"/>
      <c r="B5236" s="10" t="s">
        <v>1090</v>
      </c>
      <c r="C5236" s="10" t="s">
        <v>42</v>
      </c>
      <c r="D5236" s="19" t="s">
        <v>11</v>
      </c>
      <c r="E5236" s="11" t="s">
        <v>12</v>
      </c>
      <c r="F5236" s="19">
        <v>0</v>
      </c>
      <c r="G5236" s="19">
        <f t="shared" si="120"/>
        <v>0</v>
      </c>
      <c r="H5236" s="34">
        <v>50</v>
      </c>
      <c r="I5236" s="38"/>
    </row>
    <row r="5237" spans="1:9" x14ac:dyDescent="0.25">
      <c r="A5237" s="10"/>
      <c r="B5237" s="10" t="s">
        <v>1091</v>
      </c>
      <c r="C5237" s="10" t="s">
        <v>13</v>
      </c>
      <c r="D5237" s="19" t="s">
        <v>11</v>
      </c>
      <c r="E5237" s="11" t="s">
        <v>12</v>
      </c>
      <c r="F5237" s="19">
        <v>0</v>
      </c>
      <c r="G5237" s="19">
        <f t="shared" si="120"/>
        <v>0</v>
      </c>
      <c r="H5237" s="34">
        <v>800</v>
      </c>
      <c r="I5237" s="38"/>
    </row>
    <row r="5238" spans="1:9" x14ac:dyDescent="0.25">
      <c r="A5238" s="10"/>
      <c r="B5238" s="10" t="s">
        <v>1092</v>
      </c>
      <c r="C5238" s="10" t="s">
        <v>15</v>
      </c>
      <c r="D5238" s="19" t="s">
        <v>11</v>
      </c>
      <c r="E5238" s="11" t="s">
        <v>12</v>
      </c>
      <c r="F5238" s="19">
        <v>0</v>
      </c>
      <c r="G5238" s="19">
        <f t="shared" si="120"/>
        <v>0</v>
      </c>
      <c r="H5238" s="34">
        <v>50</v>
      </c>
      <c r="I5238" s="38"/>
    </row>
    <row r="5239" spans="1:9" x14ac:dyDescent="0.25">
      <c r="A5239" s="10"/>
      <c r="B5239" s="10" t="s">
        <v>1093</v>
      </c>
      <c r="C5239" s="10" t="s">
        <v>216</v>
      </c>
      <c r="D5239" s="19" t="s">
        <v>11</v>
      </c>
      <c r="E5239" s="11" t="s">
        <v>12</v>
      </c>
      <c r="F5239" s="19">
        <v>0</v>
      </c>
      <c r="G5239" s="19">
        <f t="shared" si="120"/>
        <v>0</v>
      </c>
      <c r="H5239" s="34">
        <v>50</v>
      </c>
      <c r="I5239" s="38"/>
    </row>
    <row r="5240" spans="1:9" x14ac:dyDescent="0.25">
      <c r="A5240" s="10"/>
      <c r="B5240" s="10" t="s">
        <v>1094</v>
      </c>
      <c r="C5240" s="10" t="s">
        <v>726</v>
      </c>
      <c r="D5240" s="19" t="s">
        <v>11</v>
      </c>
      <c r="E5240" s="11" t="s">
        <v>12</v>
      </c>
      <c r="F5240" s="19">
        <v>0</v>
      </c>
      <c r="G5240" s="19">
        <f t="shared" si="120"/>
        <v>0</v>
      </c>
      <c r="H5240" s="34">
        <v>100</v>
      </c>
      <c r="I5240" s="38"/>
    </row>
    <row r="5241" spans="1:9" ht="27" x14ac:dyDescent="0.25">
      <c r="A5241" s="10"/>
      <c r="B5241" s="10" t="s">
        <v>1095</v>
      </c>
      <c r="C5241" s="10" t="s">
        <v>218</v>
      </c>
      <c r="D5241" s="19" t="s">
        <v>11</v>
      </c>
      <c r="E5241" s="11" t="s">
        <v>17</v>
      </c>
      <c r="F5241" s="19">
        <v>0</v>
      </c>
      <c r="G5241" s="19">
        <f t="shared" si="120"/>
        <v>0</v>
      </c>
      <c r="H5241" s="34">
        <v>100</v>
      </c>
      <c r="I5241" s="38"/>
    </row>
    <row r="5242" spans="1:9" ht="27" x14ac:dyDescent="0.25">
      <c r="A5242" s="10"/>
      <c r="B5242" s="10" t="s">
        <v>1096</v>
      </c>
      <c r="C5242" s="10" t="s">
        <v>18</v>
      </c>
      <c r="D5242" s="19" t="s">
        <v>11</v>
      </c>
      <c r="E5242" s="11" t="s">
        <v>12</v>
      </c>
      <c r="F5242" s="19">
        <v>0</v>
      </c>
      <c r="G5242" s="19">
        <f t="shared" si="120"/>
        <v>0</v>
      </c>
      <c r="H5242" s="34">
        <v>8000</v>
      </c>
      <c r="I5242" s="38"/>
    </row>
    <row r="5243" spans="1:9" ht="27" x14ac:dyDescent="0.25">
      <c r="A5243" s="10"/>
      <c r="B5243" s="10" t="s">
        <v>1097</v>
      </c>
      <c r="C5243" s="10" t="s">
        <v>19</v>
      </c>
      <c r="D5243" s="19" t="s">
        <v>11</v>
      </c>
      <c r="E5243" s="11" t="s">
        <v>12</v>
      </c>
      <c r="F5243" s="19">
        <v>0</v>
      </c>
      <c r="G5243" s="19">
        <f t="shared" si="120"/>
        <v>0</v>
      </c>
      <c r="H5243" s="34">
        <v>100</v>
      </c>
      <c r="I5243" s="38"/>
    </row>
    <row r="5244" spans="1:9" x14ac:dyDescent="0.25">
      <c r="A5244" s="10"/>
      <c r="B5244" s="10" t="s">
        <v>1098</v>
      </c>
      <c r="C5244" s="10" t="s">
        <v>20</v>
      </c>
      <c r="D5244" s="19" t="s">
        <v>11</v>
      </c>
      <c r="E5244" s="11" t="s">
        <v>12</v>
      </c>
      <c r="F5244" s="19">
        <v>0</v>
      </c>
      <c r="G5244" s="19">
        <f t="shared" si="120"/>
        <v>0</v>
      </c>
      <c r="H5244" s="34">
        <v>100</v>
      </c>
      <c r="I5244" s="38"/>
    </row>
    <row r="5245" spans="1:9" x14ac:dyDescent="0.25">
      <c r="A5245" s="10"/>
      <c r="B5245" s="10" t="s">
        <v>1099</v>
      </c>
      <c r="C5245" s="10" t="s">
        <v>21</v>
      </c>
      <c r="D5245" s="19" t="s">
        <v>11</v>
      </c>
      <c r="E5245" s="11" t="s">
        <v>12</v>
      </c>
      <c r="F5245" s="19">
        <v>0</v>
      </c>
      <c r="G5245" s="19">
        <f t="shared" si="120"/>
        <v>0</v>
      </c>
      <c r="H5245" s="34">
        <v>100</v>
      </c>
      <c r="I5245" s="38"/>
    </row>
    <row r="5246" spans="1:9" x14ac:dyDescent="0.25">
      <c r="A5246" s="10"/>
      <c r="B5246" s="10" t="s">
        <v>1100</v>
      </c>
      <c r="C5246" s="10" t="s">
        <v>725</v>
      </c>
      <c r="D5246" s="19" t="s">
        <v>11</v>
      </c>
      <c r="E5246" s="11" t="s">
        <v>12</v>
      </c>
      <c r="F5246" s="19">
        <v>0</v>
      </c>
      <c r="G5246" s="19">
        <f t="shared" si="120"/>
        <v>0</v>
      </c>
      <c r="H5246" s="34">
        <v>20</v>
      </c>
      <c r="I5246" s="38"/>
    </row>
    <row r="5247" spans="1:9" x14ac:dyDescent="0.25">
      <c r="A5247" s="10"/>
      <c r="B5247" s="10" t="s">
        <v>1101</v>
      </c>
      <c r="C5247" s="10" t="s">
        <v>22</v>
      </c>
      <c r="D5247" s="19" t="s">
        <v>11</v>
      </c>
      <c r="E5247" s="11" t="s">
        <v>12</v>
      </c>
      <c r="F5247" s="19">
        <v>0</v>
      </c>
      <c r="G5247" s="19">
        <f t="shared" si="120"/>
        <v>0</v>
      </c>
      <c r="H5247" s="34">
        <v>20</v>
      </c>
      <c r="I5247" s="38"/>
    </row>
    <row r="5248" spans="1:9" ht="27" x14ac:dyDescent="0.25">
      <c r="A5248" s="10"/>
      <c r="B5248" s="10" t="s">
        <v>1102</v>
      </c>
      <c r="C5248" s="10" t="s">
        <v>23</v>
      </c>
      <c r="D5248" s="19" t="s">
        <v>11</v>
      </c>
      <c r="E5248" s="11" t="s">
        <v>12</v>
      </c>
      <c r="F5248" s="19">
        <v>0</v>
      </c>
      <c r="G5248" s="19">
        <f t="shared" si="120"/>
        <v>0</v>
      </c>
      <c r="H5248" s="34">
        <v>1</v>
      </c>
      <c r="I5248" s="38"/>
    </row>
    <row r="5249" spans="1:9" x14ac:dyDescent="0.25">
      <c r="A5249" s="10"/>
      <c r="B5249" s="10" t="s">
        <v>1103</v>
      </c>
      <c r="C5249" s="10" t="s">
        <v>199</v>
      </c>
      <c r="D5249" s="19" t="s">
        <v>11</v>
      </c>
      <c r="E5249" s="11" t="s">
        <v>12</v>
      </c>
      <c r="F5249" s="19">
        <v>0</v>
      </c>
      <c r="G5249" s="19">
        <f t="shared" si="120"/>
        <v>0</v>
      </c>
      <c r="H5249" s="34">
        <v>5</v>
      </c>
      <c r="I5249" s="38"/>
    </row>
    <row r="5250" spans="1:9" x14ac:dyDescent="0.25">
      <c r="A5250" s="10"/>
      <c r="B5250" s="10" t="s">
        <v>1104</v>
      </c>
      <c r="C5250" s="10" t="s">
        <v>200</v>
      </c>
      <c r="D5250" s="19" t="s">
        <v>11</v>
      </c>
      <c r="E5250" s="11" t="s">
        <v>170</v>
      </c>
      <c r="F5250" s="19">
        <v>0</v>
      </c>
      <c r="G5250" s="19">
        <f t="shared" si="120"/>
        <v>0</v>
      </c>
      <c r="H5250" s="34">
        <v>1800</v>
      </c>
      <c r="I5250" s="38"/>
    </row>
    <row r="5251" spans="1:9" ht="27" x14ac:dyDescent="0.25">
      <c r="A5251" s="10"/>
      <c r="B5251" s="10" t="s">
        <v>1105</v>
      </c>
      <c r="C5251" s="10" t="s">
        <v>724</v>
      </c>
      <c r="D5251" s="19" t="s">
        <v>11</v>
      </c>
      <c r="E5251" s="11" t="s">
        <v>12</v>
      </c>
      <c r="F5251" s="19">
        <v>0</v>
      </c>
      <c r="G5251" s="19">
        <f t="shared" si="120"/>
        <v>0</v>
      </c>
      <c r="H5251" s="34">
        <v>200</v>
      </c>
      <c r="I5251" s="38"/>
    </row>
    <row r="5252" spans="1:9" x14ac:dyDescent="0.25">
      <c r="A5252" s="10"/>
      <c r="B5252" s="10" t="s">
        <v>1106</v>
      </c>
      <c r="C5252" s="10" t="s">
        <v>85</v>
      </c>
      <c r="D5252" s="19" t="s">
        <v>11</v>
      </c>
      <c r="E5252" s="11" t="s">
        <v>12</v>
      </c>
      <c r="F5252" s="19">
        <v>0</v>
      </c>
      <c r="G5252" s="19">
        <f t="shared" si="120"/>
        <v>0</v>
      </c>
      <c r="H5252" s="34">
        <v>20</v>
      </c>
      <c r="I5252" s="38"/>
    </row>
    <row r="5253" spans="1:9" x14ac:dyDescent="0.25">
      <c r="A5253" s="10"/>
      <c r="B5253" s="10" t="s">
        <v>1107</v>
      </c>
      <c r="C5253" s="10" t="s">
        <v>26</v>
      </c>
      <c r="D5253" s="19" t="s">
        <v>11</v>
      </c>
      <c r="E5253" s="11" t="s">
        <v>12</v>
      </c>
      <c r="F5253" s="19">
        <v>0</v>
      </c>
      <c r="G5253" s="19">
        <f t="shared" si="120"/>
        <v>0</v>
      </c>
      <c r="H5253" s="34">
        <v>2000</v>
      </c>
      <c r="I5253" s="38"/>
    </row>
    <row r="5254" spans="1:9" x14ac:dyDescent="0.25">
      <c r="A5254" s="10"/>
      <c r="B5254" s="10" t="s">
        <v>1108</v>
      </c>
      <c r="C5254" s="10" t="s">
        <v>1109</v>
      </c>
      <c r="D5254" s="19" t="s">
        <v>11</v>
      </c>
      <c r="E5254" s="11" t="s">
        <v>12</v>
      </c>
      <c r="F5254" s="19">
        <v>0</v>
      </c>
      <c r="G5254" s="19">
        <f t="shared" si="120"/>
        <v>0</v>
      </c>
      <c r="H5254" s="34">
        <v>700</v>
      </c>
      <c r="I5254" s="38"/>
    </row>
    <row r="5255" spans="1:9" x14ac:dyDescent="0.25">
      <c r="A5255" s="10"/>
      <c r="B5255" s="10" t="s">
        <v>1110</v>
      </c>
      <c r="C5255" s="10" t="s">
        <v>166</v>
      </c>
      <c r="D5255" s="19" t="s">
        <v>11</v>
      </c>
      <c r="E5255" s="11" t="s">
        <v>12</v>
      </c>
      <c r="F5255" s="19">
        <v>0</v>
      </c>
      <c r="G5255" s="19">
        <f t="shared" si="120"/>
        <v>0</v>
      </c>
      <c r="H5255" s="34">
        <v>100</v>
      </c>
      <c r="I5255" s="38"/>
    </row>
    <row r="5256" spans="1:9" x14ac:dyDescent="0.25">
      <c r="A5256" s="10"/>
      <c r="B5256" s="10" t="s">
        <v>1111</v>
      </c>
      <c r="C5256" s="10" t="s">
        <v>240</v>
      </c>
      <c r="D5256" s="19" t="s">
        <v>11</v>
      </c>
      <c r="E5256" s="11" t="s">
        <v>12</v>
      </c>
      <c r="F5256" s="19">
        <v>0</v>
      </c>
      <c r="G5256" s="19">
        <f t="shared" si="120"/>
        <v>0</v>
      </c>
      <c r="H5256" s="34">
        <v>6</v>
      </c>
      <c r="I5256" s="38"/>
    </row>
    <row r="5257" spans="1:9" x14ac:dyDescent="0.25">
      <c r="A5257" s="10"/>
      <c r="B5257" s="10" t="s">
        <v>1112</v>
      </c>
      <c r="C5257" s="10" t="s">
        <v>27</v>
      </c>
      <c r="D5257" s="19" t="s">
        <v>11</v>
      </c>
      <c r="E5257" s="11" t="s">
        <v>12</v>
      </c>
      <c r="F5257" s="19">
        <v>0</v>
      </c>
      <c r="G5257" s="19">
        <f t="shared" si="120"/>
        <v>0</v>
      </c>
      <c r="H5257" s="34">
        <v>6</v>
      </c>
      <c r="I5257" s="38"/>
    </row>
    <row r="5258" spans="1:9" x14ac:dyDescent="0.25">
      <c r="A5258" s="10"/>
      <c r="B5258" s="10" t="s">
        <v>1113</v>
      </c>
      <c r="C5258" s="10" t="s">
        <v>27</v>
      </c>
      <c r="D5258" s="19" t="s">
        <v>11</v>
      </c>
      <c r="E5258" s="11" t="s">
        <v>12</v>
      </c>
      <c r="F5258" s="19">
        <v>0</v>
      </c>
      <c r="G5258" s="19">
        <f t="shared" si="120"/>
        <v>0</v>
      </c>
      <c r="H5258" s="34">
        <v>6</v>
      </c>
      <c r="I5258" s="38"/>
    </row>
    <row r="5259" spans="1:9" x14ac:dyDescent="0.25">
      <c r="A5259" s="10"/>
      <c r="B5259" s="10" t="s">
        <v>1114</v>
      </c>
      <c r="C5259" s="10" t="s">
        <v>174</v>
      </c>
      <c r="D5259" s="19" t="s">
        <v>11</v>
      </c>
      <c r="E5259" s="11" t="s">
        <v>12</v>
      </c>
      <c r="F5259" s="19">
        <v>0</v>
      </c>
      <c r="G5259" s="19">
        <f t="shared" si="120"/>
        <v>0</v>
      </c>
      <c r="H5259" s="34">
        <v>20</v>
      </c>
      <c r="I5259" s="38"/>
    </row>
    <row r="5260" spans="1:9" x14ac:dyDescent="0.25">
      <c r="A5260" s="10"/>
      <c r="B5260" s="10" t="s">
        <v>1115</v>
      </c>
      <c r="C5260" s="10" t="s">
        <v>175</v>
      </c>
      <c r="D5260" s="19" t="s">
        <v>11</v>
      </c>
      <c r="E5260" s="11" t="s">
        <v>12</v>
      </c>
      <c r="F5260" s="19">
        <v>0</v>
      </c>
      <c r="G5260" s="19">
        <f t="shared" si="120"/>
        <v>0</v>
      </c>
      <c r="H5260" s="34">
        <v>20</v>
      </c>
      <c r="I5260" s="38"/>
    </row>
    <row r="5261" spans="1:9" x14ac:dyDescent="0.25">
      <c r="A5261" s="10"/>
      <c r="B5261" s="10" t="s">
        <v>1116</v>
      </c>
      <c r="C5261" s="10" t="s">
        <v>223</v>
      </c>
      <c r="D5261" s="19" t="s">
        <v>11</v>
      </c>
      <c r="E5261" s="11" t="s">
        <v>12</v>
      </c>
      <c r="F5261" s="19">
        <v>0</v>
      </c>
      <c r="G5261" s="19">
        <f t="shared" si="120"/>
        <v>0</v>
      </c>
      <c r="H5261" s="34">
        <v>150</v>
      </c>
      <c r="I5261" s="38"/>
    </row>
    <row r="5262" spans="1:9" x14ac:dyDescent="0.25">
      <c r="A5262" s="10"/>
      <c r="B5262" s="10" t="s">
        <v>1117</v>
      </c>
      <c r="C5262" s="10" t="s">
        <v>223</v>
      </c>
      <c r="D5262" s="19" t="s">
        <v>11</v>
      </c>
      <c r="E5262" s="11" t="s">
        <v>12</v>
      </c>
      <c r="F5262" s="19">
        <v>0</v>
      </c>
      <c r="G5262" s="19">
        <f t="shared" si="120"/>
        <v>0</v>
      </c>
      <c r="H5262" s="34">
        <v>150</v>
      </c>
      <c r="I5262" s="38"/>
    </row>
    <row r="5263" spans="1:9" x14ac:dyDescent="0.25">
      <c r="A5263" s="10"/>
      <c r="B5263" s="10" t="s">
        <v>1118</v>
      </c>
      <c r="C5263" s="10" t="s">
        <v>224</v>
      </c>
      <c r="D5263" s="19" t="s">
        <v>11</v>
      </c>
      <c r="E5263" s="11" t="s">
        <v>12</v>
      </c>
      <c r="F5263" s="19">
        <v>0</v>
      </c>
      <c r="G5263" s="19">
        <f t="shared" si="120"/>
        <v>0</v>
      </c>
      <c r="H5263" s="34">
        <v>150</v>
      </c>
      <c r="I5263" s="38"/>
    </row>
    <row r="5264" spans="1:9" x14ac:dyDescent="0.25">
      <c r="A5264" s="10"/>
      <c r="B5264" s="10" t="s">
        <v>1119</v>
      </c>
      <c r="C5264" s="10" t="s">
        <v>46</v>
      </c>
      <c r="D5264" s="19" t="s">
        <v>11</v>
      </c>
      <c r="E5264" s="11" t="s">
        <v>12</v>
      </c>
      <c r="F5264" s="19">
        <v>0</v>
      </c>
      <c r="G5264" s="19">
        <f t="shared" si="120"/>
        <v>0</v>
      </c>
      <c r="H5264" s="34">
        <v>20</v>
      </c>
      <c r="I5264" s="38"/>
    </row>
    <row r="5265" spans="1:9" x14ac:dyDescent="0.25">
      <c r="A5265" s="10"/>
      <c r="B5265" s="10" t="s">
        <v>1120</v>
      </c>
      <c r="C5265" s="10" t="s">
        <v>123</v>
      </c>
      <c r="D5265" s="19" t="s">
        <v>11</v>
      </c>
      <c r="E5265" s="11" t="s">
        <v>12</v>
      </c>
      <c r="F5265" s="19">
        <v>0</v>
      </c>
      <c r="G5265" s="19">
        <f t="shared" si="120"/>
        <v>0</v>
      </c>
      <c r="H5265" s="34">
        <v>400</v>
      </c>
      <c r="I5265" s="38"/>
    </row>
    <row r="5266" spans="1:9" ht="27" x14ac:dyDescent="0.25">
      <c r="A5266" s="10"/>
      <c r="B5266" s="10" t="s">
        <v>1121</v>
      </c>
      <c r="C5266" s="10" t="s">
        <v>588</v>
      </c>
      <c r="D5266" s="19" t="s">
        <v>11</v>
      </c>
      <c r="E5266" s="11" t="s">
        <v>170</v>
      </c>
      <c r="F5266" s="19">
        <v>0</v>
      </c>
      <c r="G5266" s="19">
        <f t="shared" si="120"/>
        <v>0</v>
      </c>
      <c r="H5266" s="34">
        <v>80</v>
      </c>
      <c r="I5266" s="38"/>
    </row>
    <row r="5267" spans="1:9" x14ac:dyDescent="0.25">
      <c r="A5267" s="10"/>
      <c r="B5267" s="10" t="s">
        <v>1122</v>
      </c>
      <c r="C5267" s="10" t="s">
        <v>238</v>
      </c>
      <c r="D5267" s="19" t="s">
        <v>11</v>
      </c>
      <c r="E5267" s="11" t="s">
        <v>170</v>
      </c>
      <c r="F5267" s="19">
        <v>0</v>
      </c>
      <c r="G5267" s="19">
        <f t="shared" si="120"/>
        <v>0</v>
      </c>
      <c r="H5267" s="34">
        <v>400</v>
      </c>
      <c r="I5267" s="38"/>
    </row>
    <row r="5268" spans="1:9" ht="40.5" x14ac:dyDescent="0.25">
      <c r="A5268" s="10"/>
      <c r="B5268" s="10" t="s">
        <v>1123</v>
      </c>
      <c r="C5268" s="10" t="s">
        <v>51</v>
      </c>
      <c r="D5268" s="19" t="s">
        <v>11</v>
      </c>
      <c r="E5268" s="11" t="s">
        <v>25</v>
      </c>
      <c r="F5268" s="19">
        <v>0</v>
      </c>
      <c r="G5268" s="19">
        <f t="shared" si="120"/>
        <v>0</v>
      </c>
      <c r="H5268" s="34">
        <v>144</v>
      </c>
      <c r="I5268" s="38"/>
    </row>
    <row r="5269" spans="1:9" x14ac:dyDescent="0.25">
      <c r="A5269" s="10"/>
      <c r="B5269" s="10" t="s">
        <v>1124</v>
      </c>
      <c r="C5269" s="10" t="s">
        <v>29</v>
      </c>
      <c r="D5269" s="19" t="s">
        <v>11</v>
      </c>
      <c r="E5269" s="11" t="s">
        <v>25</v>
      </c>
      <c r="F5269" s="19">
        <v>0</v>
      </c>
      <c r="G5269" s="19">
        <f t="shared" si="120"/>
        <v>0</v>
      </c>
      <c r="H5269" s="34">
        <v>100</v>
      </c>
      <c r="I5269" s="38"/>
    </row>
    <row r="5270" spans="1:9" x14ac:dyDescent="0.25">
      <c r="A5270" s="10"/>
      <c r="B5270" s="10" t="s">
        <v>1125</v>
      </c>
      <c r="C5270" s="10" t="s">
        <v>52</v>
      </c>
      <c r="D5270" s="19" t="s">
        <v>11</v>
      </c>
      <c r="E5270" s="11" t="s">
        <v>12</v>
      </c>
      <c r="F5270" s="19">
        <v>0</v>
      </c>
      <c r="G5270" s="19">
        <f t="shared" si="120"/>
        <v>0</v>
      </c>
      <c r="H5270" s="34">
        <v>400</v>
      </c>
      <c r="I5270" s="38"/>
    </row>
    <row r="5271" spans="1:9" x14ac:dyDescent="0.25">
      <c r="A5271" s="10"/>
      <c r="B5271" s="10" t="s">
        <v>1126</v>
      </c>
      <c r="C5271" s="10" t="s">
        <v>30</v>
      </c>
      <c r="D5271" s="19" t="s">
        <v>11</v>
      </c>
      <c r="E5271" s="11" t="s">
        <v>12</v>
      </c>
      <c r="F5271" s="19">
        <v>0</v>
      </c>
      <c r="G5271" s="19">
        <f t="shared" si="120"/>
        <v>0</v>
      </c>
      <c r="H5271" s="34">
        <v>400</v>
      </c>
      <c r="I5271" s="38"/>
    </row>
    <row r="5272" spans="1:9" ht="27" x14ac:dyDescent="0.25">
      <c r="A5272" s="10"/>
      <c r="B5272" s="10" t="s">
        <v>1127</v>
      </c>
      <c r="C5272" s="10" t="s">
        <v>230</v>
      </c>
      <c r="D5272" s="19" t="s">
        <v>11</v>
      </c>
      <c r="E5272" s="11" t="s">
        <v>12</v>
      </c>
      <c r="F5272" s="19">
        <v>0</v>
      </c>
      <c r="G5272" s="19">
        <f t="shared" si="120"/>
        <v>0</v>
      </c>
      <c r="H5272" s="34">
        <v>6</v>
      </c>
      <c r="I5272" s="38"/>
    </row>
    <row r="5273" spans="1:9" ht="27" x14ac:dyDescent="0.25">
      <c r="A5273" s="10"/>
      <c r="B5273" s="10" t="s">
        <v>1128</v>
      </c>
      <c r="C5273" s="10" t="s">
        <v>31</v>
      </c>
      <c r="D5273" s="19" t="s">
        <v>11</v>
      </c>
      <c r="E5273" s="11" t="s">
        <v>12</v>
      </c>
      <c r="F5273" s="19">
        <v>0</v>
      </c>
      <c r="G5273" s="19">
        <f t="shared" si="120"/>
        <v>0</v>
      </c>
      <c r="H5273" s="34">
        <v>6</v>
      </c>
      <c r="I5273" s="38"/>
    </row>
    <row r="5274" spans="1:9" x14ac:dyDescent="0.25">
      <c r="A5274" s="148" t="s">
        <v>39</v>
      </c>
      <c r="B5274" s="149"/>
      <c r="C5274" s="149"/>
      <c r="D5274" s="149"/>
      <c r="E5274" s="149"/>
      <c r="F5274" s="149"/>
      <c r="G5274" s="149"/>
      <c r="H5274" s="149"/>
      <c r="I5274" s="38"/>
    </row>
    <row r="5275" spans="1:9" ht="27" x14ac:dyDescent="0.25">
      <c r="A5275" s="10" t="s">
        <v>138</v>
      </c>
      <c r="B5275" s="10" t="s">
        <v>67</v>
      </c>
      <c r="C5275" s="10" t="s">
        <v>194</v>
      </c>
      <c r="D5275" s="10" t="s">
        <v>11</v>
      </c>
      <c r="E5275" s="10" t="s">
        <v>35</v>
      </c>
      <c r="F5275" s="10">
        <v>120000</v>
      </c>
      <c r="G5275" s="10">
        <f>F5275*H5275</f>
        <v>120000</v>
      </c>
      <c r="H5275" s="10" t="s">
        <v>115</v>
      </c>
      <c r="I5275" s="38"/>
    </row>
    <row r="5276" spans="1:9" ht="27" x14ac:dyDescent="0.25">
      <c r="A5276" s="10" t="s">
        <v>138</v>
      </c>
      <c r="B5276" s="10" t="s">
        <v>68</v>
      </c>
      <c r="C5276" s="10" t="s">
        <v>194</v>
      </c>
      <c r="D5276" s="19" t="s">
        <v>11</v>
      </c>
      <c r="E5276" s="11" t="s">
        <v>35</v>
      </c>
      <c r="F5276" s="19">
        <v>1199880</v>
      </c>
      <c r="G5276" s="19">
        <f>F5276*H5276</f>
        <v>1199880</v>
      </c>
      <c r="H5276" s="34" t="s">
        <v>115</v>
      </c>
      <c r="I5276" s="38"/>
    </row>
    <row r="5277" spans="1:9" x14ac:dyDescent="0.25">
      <c r="A5277" s="10"/>
      <c r="B5277" s="148" t="s">
        <v>33</v>
      </c>
      <c r="C5277" s="149" t="s">
        <v>39</v>
      </c>
      <c r="D5277" s="149"/>
      <c r="E5277" s="149"/>
      <c r="F5277" s="149"/>
      <c r="G5277" s="159">
        <v>4320000</v>
      </c>
      <c r="H5277" s="34"/>
      <c r="I5277" s="38"/>
    </row>
    <row r="5278" spans="1:9" ht="27" x14ac:dyDescent="0.25">
      <c r="A5278" s="10" t="s">
        <v>208</v>
      </c>
      <c r="B5278" s="10" t="s">
        <v>3778</v>
      </c>
      <c r="C5278" s="10" t="s">
        <v>254</v>
      </c>
      <c r="D5278" s="10" t="s">
        <v>36</v>
      </c>
      <c r="E5278" s="10" t="s">
        <v>35</v>
      </c>
      <c r="F5278" s="10">
        <v>1000000</v>
      </c>
      <c r="G5278" s="10">
        <v>1000000</v>
      </c>
      <c r="H5278" s="10">
        <v>1</v>
      </c>
      <c r="I5278" s="38"/>
    </row>
    <row r="5279" spans="1:9" ht="27" x14ac:dyDescent="0.25">
      <c r="A5279" s="10" t="s">
        <v>208</v>
      </c>
      <c r="B5279" s="10" t="s">
        <v>3779</v>
      </c>
      <c r="C5279" s="10" t="s">
        <v>254</v>
      </c>
      <c r="D5279" s="10" t="s">
        <v>36</v>
      </c>
      <c r="E5279" s="10" t="s">
        <v>35</v>
      </c>
      <c r="F5279" s="10">
        <v>1000000</v>
      </c>
      <c r="G5279" s="10">
        <v>1000000</v>
      </c>
      <c r="H5279" s="10">
        <v>1</v>
      </c>
      <c r="I5279" s="38"/>
    </row>
    <row r="5280" spans="1:9" ht="27" x14ac:dyDescent="0.25">
      <c r="A5280" s="10">
        <v>5112</v>
      </c>
      <c r="B5280" s="10" t="s">
        <v>2756</v>
      </c>
      <c r="C5280" s="10" t="s">
        <v>62</v>
      </c>
      <c r="D5280" s="10" t="s">
        <v>34</v>
      </c>
      <c r="E5280" s="10" t="s">
        <v>35</v>
      </c>
      <c r="F5280" s="10">
        <v>0</v>
      </c>
      <c r="G5280" s="10">
        <f>F5280*H5280</f>
        <v>0</v>
      </c>
      <c r="H5280" s="10" t="s">
        <v>115</v>
      </c>
      <c r="I5280" s="38"/>
    </row>
    <row r="5281" spans="1:9" ht="27" x14ac:dyDescent="0.25">
      <c r="A5281" s="10">
        <v>5112</v>
      </c>
      <c r="B5281" s="10" t="s">
        <v>2757</v>
      </c>
      <c r="C5281" s="10" t="s">
        <v>62</v>
      </c>
      <c r="D5281" s="10" t="s">
        <v>34</v>
      </c>
      <c r="E5281" s="10" t="s">
        <v>35</v>
      </c>
      <c r="F5281" s="10">
        <v>0</v>
      </c>
      <c r="G5281" s="10">
        <f>F5281*H5281</f>
        <v>0</v>
      </c>
      <c r="H5281" s="10" t="s">
        <v>115</v>
      </c>
      <c r="I5281" s="38"/>
    </row>
    <row r="5282" spans="1:9" ht="27" x14ac:dyDescent="0.25">
      <c r="A5282" s="10">
        <v>4241</v>
      </c>
      <c r="B5282" s="10" t="s">
        <v>1129</v>
      </c>
      <c r="C5282" s="10" t="s">
        <v>40</v>
      </c>
      <c r="D5282" s="10" t="s">
        <v>36</v>
      </c>
      <c r="E5282" s="10" t="s">
        <v>35</v>
      </c>
      <c r="F5282" s="10">
        <v>90000</v>
      </c>
      <c r="G5282" s="10">
        <v>90000</v>
      </c>
      <c r="H5282" s="10">
        <v>1</v>
      </c>
      <c r="I5282" s="38"/>
    </row>
    <row r="5283" spans="1:9" x14ac:dyDescent="0.25">
      <c r="A5283" s="10" t="s">
        <v>182</v>
      </c>
      <c r="B5283" s="10" t="s">
        <v>622</v>
      </c>
      <c r="C5283" s="10" t="s">
        <v>261</v>
      </c>
      <c r="D5283" s="10" t="s">
        <v>36</v>
      </c>
      <c r="E5283" s="10" t="s">
        <v>12</v>
      </c>
      <c r="F5283" s="10">
        <v>9990</v>
      </c>
      <c r="G5283" s="10">
        <f>F5283*H5283</f>
        <v>339660</v>
      </c>
      <c r="H5283" s="10">
        <v>34</v>
      </c>
      <c r="I5283" s="38"/>
    </row>
    <row r="5284" spans="1:9" ht="27" x14ac:dyDescent="0.25">
      <c r="A5284" s="10" t="s">
        <v>208</v>
      </c>
      <c r="B5284" s="10" t="s">
        <v>480</v>
      </c>
      <c r="C5284" s="10" t="s">
        <v>254</v>
      </c>
      <c r="D5284" s="10" t="s">
        <v>36</v>
      </c>
      <c r="E5284" s="10" t="s">
        <v>35</v>
      </c>
      <c r="F5284" s="10">
        <v>850000</v>
      </c>
      <c r="G5284" s="10">
        <f t="shared" ref="G5284:G5297" si="121">F5284*H5284</f>
        <v>850000</v>
      </c>
      <c r="H5284" s="10" t="s">
        <v>115</v>
      </c>
      <c r="I5284" s="38"/>
    </row>
    <row r="5285" spans="1:9" ht="27" x14ac:dyDescent="0.25">
      <c r="A5285" s="10" t="s">
        <v>208</v>
      </c>
      <c r="B5285" s="10" t="s">
        <v>481</v>
      </c>
      <c r="C5285" s="10" t="s">
        <v>254</v>
      </c>
      <c r="D5285" s="19" t="s">
        <v>36</v>
      </c>
      <c r="E5285" s="34" t="s">
        <v>35</v>
      </c>
      <c r="F5285" s="36">
        <v>850000</v>
      </c>
      <c r="G5285" s="36">
        <f t="shared" si="121"/>
        <v>850000</v>
      </c>
      <c r="H5285" s="34" t="s">
        <v>115</v>
      </c>
      <c r="I5285" s="38"/>
    </row>
    <row r="5286" spans="1:9" ht="27" x14ac:dyDescent="0.25">
      <c r="A5286" s="10" t="s">
        <v>208</v>
      </c>
      <c r="B5286" s="10" t="s">
        <v>482</v>
      </c>
      <c r="C5286" s="10" t="s">
        <v>254</v>
      </c>
      <c r="D5286" s="19" t="s">
        <v>36</v>
      </c>
      <c r="E5286" s="34" t="s">
        <v>35</v>
      </c>
      <c r="F5286" s="36">
        <v>600000</v>
      </c>
      <c r="G5286" s="36">
        <f t="shared" si="121"/>
        <v>600000</v>
      </c>
      <c r="H5286" s="34" t="s">
        <v>115</v>
      </c>
      <c r="I5286" s="38"/>
    </row>
    <row r="5287" spans="1:9" ht="40.5" x14ac:dyDescent="0.25">
      <c r="A5287" s="10" t="s">
        <v>208</v>
      </c>
      <c r="B5287" s="10" t="s">
        <v>483</v>
      </c>
      <c r="C5287" s="10" t="s">
        <v>145</v>
      </c>
      <c r="D5287" s="19" t="s">
        <v>36</v>
      </c>
      <c r="E5287" s="34" t="s">
        <v>35</v>
      </c>
      <c r="F5287" s="36">
        <v>600000</v>
      </c>
      <c r="G5287" s="36">
        <f t="shared" si="121"/>
        <v>600000</v>
      </c>
      <c r="H5287" s="34" t="s">
        <v>115</v>
      </c>
      <c r="I5287" s="38"/>
    </row>
    <row r="5288" spans="1:9" ht="40.5" x14ac:dyDescent="0.25">
      <c r="A5288" s="10" t="s">
        <v>208</v>
      </c>
      <c r="B5288" s="10" t="s">
        <v>484</v>
      </c>
      <c r="C5288" s="10" t="s">
        <v>146</v>
      </c>
      <c r="D5288" s="19" t="s">
        <v>36</v>
      </c>
      <c r="E5288" s="11" t="s">
        <v>35</v>
      </c>
      <c r="F5288" s="19">
        <v>1900000</v>
      </c>
      <c r="G5288" s="19">
        <f t="shared" si="121"/>
        <v>1900000</v>
      </c>
      <c r="H5288" s="34" t="s">
        <v>115</v>
      </c>
      <c r="I5288" s="38"/>
    </row>
    <row r="5289" spans="1:9" ht="54" x14ac:dyDescent="0.25">
      <c r="A5289" s="10" t="s">
        <v>208</v>
      </c>
      <c r="B5289" s="10" t="s">
        <v>485</v>
      </c>
      <c r="C5289" s="10" t="s">
        <v>149</v>
      </c>
      <c r="D5289" s="19" t="s">
        <v>36</v>
      </c>
      <c r="E5289" s="11" t="s">
        <v>35</v>
      </c>
      <c r="F5289" s="19">
        <v>500000</v>
      </c>
      <c r="G5289" s="19">
        <f t="shared" si="121"/>
        <v>500000</v>
      </c>
      <c r="H5289" s="34" t="s">
        <v>115</v>
      </c>
      <c r="I5289" s="38"/>
    </row>
    <row r="5290" spans="1:9" ht="27" x14ac:dyDescent="0.25">
      <c r="A5290" s="10" t="s">
        <v>191</v>
      </c>
      <c r="B5290" s="10" t="s">
        <v>486</v>
      </c>
      <c r="C5290" s="10" t="s">
        <v>487</v>
      </c>
      <c r="D5290" s="19" t="s">
        <v>36</v>
      </c>
      <c r="E5290" s="11" t="s">
        <v>35</v>
      </c>
      <c r="F5290" s="19">
        <v>1720000</v>
      </c>
      <c r="G5290" s="19">
        <f t="shared" si="121"/>
        <v>1720000</v>
      </c>
      <c r="H5290" s="34" t="s">
        <v>115</v>
      </c>
      <c r="I5290" s="38"/>
    </row>
    <row r="5291" spans="1:9" ht="27" x14ac:dyDescent="0.25">
      <c r="A5291" s="10" t="s">
        <v>244</v>
      </c>
      <c r="B5291" s="10" t="s">
        <v>669</v>
      </c>
      <c r="C5291" s="10" t="s">
        <v>160</v>
      </c>
      <c r="D5291" s="19" t="s">
        <v>34</v>
      </c>
      <c r="E5291" s="11" t="s">
        <v>35</v>
      </c>
      <c r="F5291" s="19">
        <v>8050000</v>
      </c>
      <c r="G5291" s="19">
        <f t="shared" si="121"/>
        <v>8050000</v>
      </c>
      <c r="H5291" s="34" t="s">
        <v>115</v>
      </c>
      <c r="I5291" s="38"/>
    </row>
    <row r="5292" spans="1:9" ht="27" x14ac:dyDescent="0.25">
      <c r="A5292" s="10" t="s">
        <v>244</v>
      </c>
      <c r="B5292" s="10" t="s">
        <v>623</v>
      </c>
      <c r="C5292" s="10" t="s">
        <v>94</v>
      </c>
      <c r="D5292" s="19" t="s">
        <v>36</v>
      </c>
      <c r="E5292" s="34" t="s">
        <v>35</v>
      </c>
      <c r="F5292" s="36">
        <v>3581100</v>
      </c>
      <c r="G5292" s="36">
        <f t="shared" si="121"/>
        <v>3581100</v>
      </c>
      <c r="H5292" s="34" t="s">
        <v>115</v>
      </c>
      <c r="I5292" s="38"/>
    </row>
    <row r="5293" spans="1:9" ht="40.5" x14ac:dyDescent="0.25">
      <c r="A5293" s="10" t="s">
        <v>244</v>
      </c>
      <c r="B5293" s="10" t="s">
        <v>624</v>
      </c>
      <c r="C5293" s="10" t="s">
        <v>95</v>
      </c>
      <c r="D5293" s="19" t="s">
        <v>36</v>
      </c>
      <c r="E5293" s="11" t="s">
        <v>35</v>
      </c>
      <c r="F5293" s="19">
        <v>120000</v>
      </c>
      <c r="G5293" s="19">
        <f t="shared" si="121"/>
        <v>120000</v>
      </c>
      <c r="H5293" s="34" t="s">
        <v>115</v>
      </c>
      <c r="I5293" s="38"/>
    </row>
    <row r="5294" spans="1:9" ht="40.5" x14ac:dyDescent="0.25">
      <c r="A5294" s="10">
        <v>4241</v>
      </c>
      <c r="B5294" s="10" t="s">
        <v>2895</v>
      </c>
      <c r="C5294" s="10" t="s">
        <v>37</v>
      </c>
      <c r="D5294" s="19" t="s">
        <v>34</v>
      </c>
      <c r="E5294" s="11" t="s">
        <v>35</v>
      </c>
      <c r="F5294" s="19">
        <v>0</v>
      </c>
      <c r="G5294" s="19">
        <f>F5294*H5294</f>
        <v>0</v>
      </c>
      <c r="H5294" s="34" t="s">
        <v>115</v>
      </c>
      <c r="I5294" s="38"/>
    </row>
    <row r="5295" spans="1:9" ht="40.5" x14ac:dyDescent="0.25">
      <c r="A5295" s="10" t="s">
        <v>191</v>
      </c>
      <c r="B5295" s="10" t="s">
        <v>489</v>
      </c>
      <c r="C5295" s="10" t="s">
        <v>37</v>
      </c>
      <c r="D5295" s="19" t="s">
        <v>34</v>
      </c>
      <c r="E5295" s="11" t="s">
        <v>35</v>
      </c>
      <c r="F5295" s="19">
        <v>89000</v>
      </c>
      <c r="G5295" s="19">
        <f t="shared" si="121"/>
        <v>89000</v>
      </c>
      <c r="H5295" s="34" t="s">
        <v>115</v>
      </c>
      <c r="I5295" s="38"/>
    </row>
    <row r="5296" spans="1:9" ht="27" x14ac:dyDescent="0.25">
      <c r="A5296" s="10" t="s">
        <v>130</v>
      </c>
      <c r="B5296" s="10" t="s">
        <v>625</v>
      </c>
      <c r="C5296" s="10" t="s">
        <v>111</v>
      </c>
      <c r="D5296" s="19" t="s">
        <v>36</v>
      </c>
      <c r="E5296" s="11" t="s">
        <v>35</v>
      </c>
      <c r="F5296" s="19">
        <v>3450000</v>
      </c>
      <c r="G5296" s="19">
        <f t="shared" si="121"/>
        <v>3450000</v>
      </c>
      <c r="H5296" s="34" t="s">
        <v>115</v>
      </c>
      <c r="I5296" s="38"/>
    </row>
    <row r="5297" spans="1:9" ht="27" x14ac:dyDescent="0.25">
      <c r="A5297" s="10" t="s">
        <v>256</v>
      </c>
      <c r="B5297" s="10" t="s">
        <v>490</v>
      </c>
      <c r="C5297" s="10" t="s">
        <v>468</v>
      </c>
      <c r="D5297" s="19" t="s">
        <v>36</v>
      </c>
      <c r="E5297" s="11" t="s">
        <v>35</v>
      </c>
      <c r="F5297" s="19">
        <v>100000</v>
      </c>
      <c r="G5297" s="19">
        <f t="shared" si="121"/>
        <v>100000</v>
      </c>
      <c r="H5297" s="34" t="s">
        <v>115</v>
      </c>
      <c r="I5297" s="38"/>
    </row>
    <row r="5298" spans="1:9" x14ac:dyDescent="0.25">
      <c r="A5298" s="174" t="s">
        <v>2978</v>
      </c>
      <c r="B5298" s="175"/>
      <c r="C5298" s="175"/>
      <c r="D5298" s="175"/>
      <c r="E5298" s="175"/>
      <c r="F5298" s="175"/>
      <c r="G5298" s="175"/>
      <c r="H5298" s="236"/>
      <c r="I5298" s="38"/>
    </row>
    <row r="5299" spans="1:9" x14ac:dyDescent="0.25">
      <c r="A5299" s="171" t="s">
        <v>33</v>
      </c>
      <c r="B5299" s="172"/>
      <c r="C5299" s="172"/>
      <c r="D5299" s="172"/>
      <c r="E5299" s="172"/>
      <c r="F5299" s="172"/>
      <c r="G5299" s="172"/>
      <c r="H5299" s="173"/>
      <c r="I5299" s="38"/>
    </row>
    <row r="5300" spans="1:9" ht="24" x14ac:dyDescent="0.25">
      <c r="A5300" s="53">
        <v>4251</v>
      </c>
      <c r="B5300" s="53" t="s">
        <v>2979</v>
      </c>
      <c r="C5300" s="53" t="s">
        <v>112</v>
      </c>
      <c r="D5300" s="53" t="s">
        <v>38</v>
      </c>
      <c r="E5300" s="53" t="s">
        <v>35</v>
      </c>
      <c r="F5300" s="53">
        <v>137255</v>
      </c>
      <c r="G5300" s="53">
        <v>137255</v>
      </c>
      <c r="H5300" s="53" t="s">
        <v>115</v>
      </c>
      <c r="I5300" s="38"/>
    </row>
    <row r="5301" spans="1:9" x14ac:dyDescent="0.25">
      <c r="A5301" s="174" t="s">
        <v>2996</v>
      </c>
      <c r="B5301" s="175"/>
      <c r="C5301" s="175"/>
      <c r="D5301" s="175"/>
      <c r="E5301" s="175"/>
      <c r="F5301" s="175"/>
      <c r="G5301" s="175"/>
      <c r="H5301" s="236"/>
      <c r="I5301" s="38"/>
    </row>
    <row r="5302" spans="1:9" x14ac:dyDescent="0.25">
      <c r="A5302" s="171" t="s">
        <v>33</v>
      </c>
      <c r="B5302" s="172"/>
      <c r="C5302" s="172"/>
      <c r="D5302" s="172"/>
      <c r="E5302" s="172"/>
      <c r="F5302" s="172"/>
      <c r="G5302" s="172"/>
      <c r="H5302" s="173"/>
      <c r="I5302" s="38"/>
    </row>
    <row r="5303" spans="1:9" ht="24" x14ac:dyDescent="0.25">
      <c r="A5303" s="53">
        <v>5112</v>
      </c>
      <c r="B5303" s="53" t="s">
        <v>2997</v>
      </c>
      <c r="C5303" s="53" t="s">
        <v>112</v>
      </c>
      <c r="D5303" s="53" t="s">
        <v>38</v>
      </c>
      <c r="E5303" s="53" t="s">
        <v>35</v>
      </c>
      <c r="F5303" s="53">
        <v>132573</v>
      </c>
      <c r="G5303" s="53">
        <v>132573</v>
      </c>
      <c r="H5303" s="53" t="s">
        <v>115</v>
      </c>
      <c r="I5303" s="38"/>
    </row>
    <row r="5304" spans="1:9" ht="15" customHeight="1" x14ac:dyDescent="0.25">
      <c r="A5304" s="157" t="s">
        <v>2977</v>
      </c>
      <c r="B5304" s="158"/>
      <c r="C5304" s="158"/>
      <c r="D5304" s="158"/>
      <c r="E5304" s="158"/>
      <c r="F5304" s="158"/>
      <c r="G5304" s="158"/>
      <c r="H5304" s="213"/>
      <c r="I5304" s="38"/>
    </row>
    <row r="5305" spans="1:9" x14ac:dyDescent="0.25">
      <c r="A5305" s="171" t="s">
        <v>33</v>
      </c>
      <c r="B5305" s="172"/>
      <c r="C5305" s="172"/>
      <c r="D5305" s="172"/>
      <c r="E5305" s="172"/>
      <c r="F5305" s="172"/>
      <c r="G5305" s="172"/>
      <c r="H5305" s="173"/>
      <c r="I5305" s="38"/>
    </row>
    <row r="5306" spans="1:9" ht="24" x14ac:dyDescent="0.25">
      <c r="A5306" s="53">
        <v>5113</v>
      </c>
      <c r="B5306" s="53" t="s">
        <v>2976</v>
      </c>
      <c r="C5306" s="53" t="s">
        <v>112</v>
      </c>
      <c r="D5306" s="53" t="s">
        <v>38</v>
      </c>
      <c r="E5306" s="53" t="s">
        <v>35</v>
      </c>
      <c r="F5306" s="53">
        <v>358314</v>
      </c>
      <c r="G5306" s="53">
        <v>358314</v>
      </c>
      <c r="H5306" s="53" t="s">
        <v>115</v>
      </c>
      <c r="I5306" s="38"/>
    </row>
    <row r="5307" spans="1:9" x14ac:dyDescent="0.25">
      <c r="A5307" s="174" t="s">
        <v>3672</v>
      </c>
      <c r="B5307" s="175"/>
      <c r="C5307" s="175"/>
      <c r="D5307" s="175"/>
      <c r="E5307" s="175"/>
      <c r="F5307" s="175"/>
      <c r="G5307" s="175"/>
      <c r="H5307" s="236"/>
      <c r="I5307" s="38"/>
    </row>
    <row r="5308" spans="1:9" x14ac:dyDescent="0.25">
      <c r="A5308" s="171" t="s">
        <v>9</v>
      </c>
      <c r="B5308" s="172"/>
      <c r="C5308" s="172"/>
      <c r="D5308" s="172"/>
      <c r="E5308" s="172"/>
      <c r="F5308" s="172"/>
      <c r="G5308" s="172"/>
      <c r="H5308" s="173"/>
      <c r="I5308" s="38"/>
    </row>
    <row r="5309" spans="1:9" x14ac:dyDescent="0.25">
      <c r="A5309" s="78">
        <v>5129</v>
      </c>
      <c r="B5309" s="78" t="s">
        <v>6829</v>
      </c>
      <c r="C5309" s="78" t="s">
        <v>4034</v>
      </c>
      <c r="D5309" s="78" t="s">
        <v>11</v>
      </c>
      <c r="E5309" s="78" t="s">
        <v>12</v>
      </c>
      <c r="F5309" s="78">
        <v>130000</v>
      </c>
      <c r="G5309" s="78">
        <f>+F5309*H5309</f>
        <v>130000</v>
      </c>
      <c r="H5309" s="78">
        <v>1</v>
      </c>
      <c r="I5309" s="38"/>
    </row>
    <row r="5310" spans="1:9" x14ac:dyDescent="0.25">
      <c r="A5310" s="78">
        <v>5129</v>
      </c>
      <c r="B5310" s="78" t="s">
        <v>6830</v>
      </c>
      <c r="C5310" s="78" t="s">
        <v>4034</v>
      </c>
      <c r="D5310" s="78" t="s">
        <v>11</v>
      </c>
      <c r="E5310" s="78" t="s">
        <v>12</v>
      </c>
      <c r="F5310" s="78">
        <v>180000</v>
      </c>
      <c r="G5310" s="78">
        <f t="shared" ref="G5310:G5319" si="122">+F5310*H5310</f>
        <v>180000</v>
      </c>
      <c r="H5310" s="78">
        <v>1</v>
      </c>
      <c r="I5310" s="38"/>
    </row>
    <row r="5311" spans="1:9" x14ac:dyDescent="0.25">
      <c r="A5311" s="78">
        <v>5129</v>
      </c>
      <c r="B5311" s="78" t="s">
        <v>6831</v>
      </c>
      <c r="C5311" s="78" t="s">
        <v>186</v>
      </c>
      <c r="D5311" s="78" t="s">
        <v>11</v>
      </c>
      <c r="E5311" s="78" t="s">
        <v>12</v>
      </c>
      <c r="F5311" s="78">
        <v>50000</v>
      </c>
      <c r="G5311" s="78">
        <f t="shared" si="122"/>
        <v>50000</v>
      </c>
      <c r="H5311" s="78">
        <v>1</v>
      </c>
      <c r="I5311" s="38"/>
    </row>
    <row r="5312" spans="1:9" x14ac:dyDescent="0.25">
      <c r="A5312" s="78">
        <v>5129</v>
      </c>
      <c r="B5312" s="78" t="s">
        <v>6832</v>
      </c>
      <c r="C5312" s="78" t="s">
        <v>4235</v>
      </c>
      <c r="D5312" s="78" t="s">
        <v>11</v>
      </c>
      <c r="E5312" s="78" t="s">
        <v>12</v>
      </c>
      <c r="F5312" s="78">
        <v>180000</v>
      </c>
      <c r="G5312" s="78">
        <f t="shared" si="122"/>
        <v>720000</v>
      </c>
      <c r="H5312" s="78">
        <v>4</v>
      </c>
      <c r="I5312" s="38"/>
    </row>
    <row r="5313" spans="1:9" x14ac:dyDescent="0.25">
      <c r="A5313" s="78">
        <v>5129</v>
      </c>
      <c r="B5313" s="78" t="s">
        <v>6833</v>
      </c>
      <c r="C5313" s="78" t="s">
        <v>4235</v>
      </c>
      <c r="D5313" s="78" t="s">
        <v>11</v>
      </c>
      <c r="E5313" s="78" t="s">
        <v>12</v>
      </c>
      <c r="F5313" s="78">
        <v>100000</v>
      </c>
      <c r="G5313" s="78">
        <f t="shared" si="122"/>
        <v>100000</v>
      </c>
      <c r="H5313" s="78">
        <v>1</v>
      </c>
      <c r="I5313" s="38"/>
    </row>
    <row r="5314" spans="1:9" x14ac:dyDescent="0.25">
      <c r="A5314" s="78">
        <v>5129</v>
      </c>
      <c r="B5314" s="78" t="s">
        <v>6834</v>
      </c>
      <c r="C5314" s="78" t="s">
        <v>101</v>
      </c>
      <c r="D5314" s="78" t="s">
        <v>11</v>
      </c>
      <c r="E5314" s="78" t="s">
        <v>12</v>
      </c>
      <c r="F5314" s="78">
        <v>100000</v>
      </c>
      <c r="G5314" s="78">
        <f t="shared" si="122"/>
        <v>100000</v>
      </c>
      <c r="H5314" s="78">
        <v>1</v>
      </c>
      <c r="I5314" s="38"/>
    </row>
    <row r="5315" spans="1:9" x14ac:dyDescent="0.25">
      <c r="A5315" s="78">
        <v>5129</v>
      </c>
      <c r="B5315" s="78" t="s">
        <v>6835</v>
      </c>
      <c r="C5315" s="78" t="s">
        <v>102</v>
      </c>
      <c r="D5315" s="78" t="s">
        <v>11</v>
      </c>
      <c r="E5315" s="78" t="s">
        <v>12</v>
      </c>
      <c r="F5315" s="78">
        <v>180000</v>
      </c>
      <c r="G5315" s="78">
        <f t="shared" si="122"/>
        <v>540000</v>
      </c>
      <c r="H5315" s="78">
        <v>3</v>
      </c>
      <c r="I5315" s="38"/>
    </row>
    <row r="5316" spans="1:9" ht="24" x14ac:dyDescent="0.25">
      <c r="A5316" s="78">
        <v>5129</v>
      </c>
      <c r="B5316" s="78" t="s">
        <v>6836</v>
      </c>
      <c r="C5316" s="78" t="s">
        <v>6837</v>
      </c>
      <c r="D5316" s="78" t="s">
        <v>36</v>
      </c>
      <c r="E5316" s="78" t="s">
        <v>12</v>
      </c>
      <c r="F5316" s="78">
        <v>180000</v>
      </c>
      <c r="G5316" s="78">
        <f t="shared" si="122"/>
        <v>180000</v>
      </c>
      <c r="H5316" s="78">
        <v>1</v>
      </c>
      <c r="I5316" s="38"/>
    </row>
    <row r="5317" spans="1:9" x14ac:dyDescent="0.25">
      <c r="A5317" s="78">
        <v>5129</v>
      </c>
      <c r="B5317" s="78" t="s">
        <v>6838</v>
      </c>
      <c r="C5317" s="78" t="s">
        <v>6379</v>
      </c>
      <c r="D5317" s="78" t="s">
        <v>36</v>
      </c>
      <c r="E5317" s="78" t="s">
        <v>12</v>
      </c>
      <c r="F5317" s="78">
        <v>180000</v>
      </c>
      <c r="G5317" s="78">
        <f t="shared" si="122"/>
        <v>180000</v>
      </c>
      <c r="H5317" s="78">
        <v>1</v>
      </c>
      <c r="I5317" s="38"/>
    </row>
    <row r="5318" spans="1:9" x14ac:dyDescent="0.25">
      <c r="A5318" s="78">
        <v>5129</v>
      </c>
      <c r="B5318" s="78" t="s">
        <v>6839</v>
      </c>
      <c r="C5318" s="78" t="s">
        <v>104</v>
      </c>
      <c r="D5318" s="78" t="s">
        <v>11</v>
      </c>
      <c r="E5318" s="78" t="s">
        <v>12</v>
      </c>
      <c r="F5318" s="78">
        <v>180000</v>
      </c>
      <c r="G5318" s="78">
        <f t="shared" si="122"/>
        <v>540000</v>
      </c>
      <c r="H5318" s="78">
        <v>3</v>
      </c>
      <c r="I5318" s="38"/>
    </row>
    <row r="5319" spans="1:9" x14ac:dyDescent="0.25">
      <c r="A5319" s="78">
        <v>5129</v>
      </c>
      <c r="B5319" s="78" t="s">
        <v>6840</v>
      </c>
      <c r="C5319" s="78" t="s">
        <v>104</v>
      </c>
      <c r="D5319" s="78" t="s">
        <v>11</v>
      </c>
      <c r="E5319" s="78" t="s">
        <v>12</v>
      </c>
      <c r="F5319" s="78">
        <v>100000</v>
      </c>
      <c r="G5319" s="78">
        <f t="shared" si="122"/>
        <v>200000</v>
      </c>
      <c r="H5319" s="78">
        <v>2</v>
      </c>
      <c r="I5319" s="38"/>
    </row>
    <row r="5320" spans="1:9" x14ac:dyDescent="0.25">
      <c r="A5320" s="78">
        <v>4267</v>
      </c>
      <c r="B5320" s="78" t="s">
        <v>3673</v>
      </c>
      <c r="C5320" s="78" t="s">
        <v>3468</v>
      </c>
      <c r="D5320" s="78" t="s">
        <v>36</v>
      </c>
      <c r="E5320" s="78" t="s">
        <v>12</v>
      </c>
      <c r="F5320" s="78">
        <v>16025</v>
      </c>
      <c r="G5320" s="78">
        <f>+F5320*H5320</f>
        <v>2499900</v>
      </c>
      <c r="H5320" s="78">
        <v>156</v>
      </c>
      <c r="I5320" s="38"/>
    </row>
    <row r="5321" spans="1:9" x14ac:dyDescent="0.25">
      <c r="A5321" s="174" t="s">
        <v>3587</v>
      </c>
      <c r="B5321" s="175"/>
      <c r="C5321" s="175"/>
      <c r="D5321" s="175"/>
      <c r="E5321" s="175"/>
      <c r="F5321" s="175"/>
      <c r="G5321" s="175"/>
      <c r="H5321" s="236"/>
      <c r="I5321" s="38"/>
    </row>
    <row r="5322" spans="1:9" x14ac:dyDescent="0.25">
      <c r="A5322" s="148" t="s">
        <v>39</v>
      </c>
      <c r="B5322" s="149"/>
      <c r="C5322" s="149"/>
      <c r="D5322" s="149"/>
      <c r="E5322" s="149"/>
      <c r="F5322" s="149"/>
      <c r="G5322" s="149"/>
      <c r="H5322" s="159"/>
      <c r="I5322" s="38"/>
    </row>
    <row r="5323" spans="1:9" ht="24" x14ac:dyDescent="0.25">
      <c r="A5323" s="53">
        <v>4251</v>
      </c>
      <c r="B5323" s="53" t="s">
        <v>3586</v>
      </c>
      <c r="C5323" s="53" t="s">
        <v>105</v>
      </c>
      <c r="D5323" s="53" t="s">
        <v>36</v>
      </c>
      <c r="E5323" s="53" t="s">
        <v>35</v>
      </c>
      <c r="F5323" s="53">
        <v>3921569</v>
      </c>
      <c r="G5323" s="53">
        <v>3921569</v>
      </c>
      <c r="H5323" s="53">
        <v>1</v>
      </c>
      <c r="I5323" s="38"/>
    </row>
    <row r="5324" spans="1:9" x14ac:dyDescent="0.25">
      <c r="A5324" s="171" t="s">
        <v>33</v>
      </c>
      <c r="B5324" s="172"/>
      <c r="C5324" s="172"/>
      <c r="D5324" s="172"/>
      <c r="E5324" s="172"/>
      <c r="F5324" s="172"/>
      <c r="G5324" s="172"/>
      <c r="H5324" s="173"/>
      <c r="I5324" s="38"/>
    </row>
    <row r="5325" spans="1:9" ht="24" x14ac:dyDescent="0.25">
      <c r="A5325" s="78">
        <v>4239</v>
      </c>
      <c r="B5325" s="78" t="s">
        <v>5757</v>
      </c>
      <c r="C5325" s="78" t="s">
        <v>120</v>
      </c>
      <c r="D5325" s="78" t="s">
        <v>11</v>
      </c>
      <c r="E5325" s="78" t="s">
        <v>35</v>
      </c>
      <c r="F5325" s="78">
        <v>500000</v>
      </c>
      <c r="G5325" s="78">
        <v>500000</v>
      </c>
      <c r="H5325" s="78">
        <v>1</v>
      </c>
      <c r="I5325" s="38"/>
    </row>
    <row r="5326" spans="1:9" ht="24" x14ac:dyDescent="0.25">
      <c r="A5326" s="78">
        <v>4239</v>
      </c>
      <c r="B5326" s="78" t="s">
        <v>5758</v>
      </c>
      <c r="C5326" s="78" t="s">
        <v>120</v>
      </c>
      <c r="D5326" s="78" t="s">
        <v>11</v>
      </c>
      <c r="E5326" s="78" t="s">
        <v>35</v>
      </c>
      <c r="F5326" s="78">
        <v>500000</v>
      </c>
      <c r="G5326" s="78">
        <v>500000</v>
      </c>
      <c r="H5326" s="78">
        <v>1</v>
      </c>
      <c r="I5326" s="38"/>
    </row>
    <row r="5327" spans="1:9" ht="24" x14ac:dyDescent="0.25">
      <c r="A5327" s="78">
        <v>4239</v>
      </c>
      <c r="B5327" s="78" t="s">
        <v>5759</v>
      </c>
      <c r="C5327" s="78" t="s">
        <v>120</v>
      </c>
      <c r="D5327" s="78" t="s">
        <v>11</v>
      </c>
      <c r="E5327" s="78" t="s">
        <v>35</v>
      </c>
      <c r="F5327" s="78">
        <v>500000</v>
      </c>
      <c r="G5327" s="78">
        <v>500000</v>
      </c>
      <c r="H5327" s="78">
        <v>1</v>
      </c>
      <c r="I5327" s="38"/>
    </row>
    <row r="5328" spans="1:9" x14ac:dyDescent="0.25">
      <c r="A5328" s="146" t="s">
        <v>6186</v>
      </c>
      <c r="B5328" s="147"/>
      <c r="C5328" s="147"/>
      <c r="D5328" s="147"/>
      <c r="E5328" s="147"/>
      <c r="F5328" s="147"/>
      <c r="G5328" s="147"/>
      <c r="H5328" s="147"/>
      <c r="I5328" s="38"/>
    </row>
    <row r="5329" spans="1:9" x14ac:dyDescent="0.25">
      <c r="A5329" s="148" t="s">
        <v>39</v>
      </c>
      <c r="B5329" s="149"/>
      <c r="C5329" s="149"/>
      <c r="D5329" s="149"/>
      <c r="E5329" s="149"/>
      <c r="F5329" s="149"/>
      <c r="G5329" s="149"/>
      <c r="H5329" s="159"/>
      <c r="I5329" s="38"/>
    </row>
    <row r="5330" spans="1:9" ht="27" x14ac:dyDescent="0.25">
      <c r="A5330" s="37">
        <v>4251</v>
      </c>
      <c r="B5330" s="37" t="s">
        <v>4869</v>
      </c>
      <c r="C5330" s="37" t="s">
        <v>63</v>
      </c>
      <c r="D5330" s="37" t="s">
        <v>38</v>
      </c>
      <c r="E5330" s="37" t="s">
        <v>35</v>
      </c>
      <c r="F5330" s="37">
        <v>29409882</v>
      </c>
      <c r="G5330" s="37">
        <v>29409882</v>
      </c>
      <c r="H5330" s="37">
        <v>1</v>
      </c>
      <c r="I5330" s="38"/>
    </row>
    <row r="5331" spans="1:9" ht="27" x14ac:dyDescent="0.25">
      <c r="A5331" s="37">
        <v>5113</v>
      </c>
      <c r="B5331" s="37" t="s">
        <v>2752</v>
      </c>
      <c r="C5331" s="37" t="s">
        <v>63</v>
      </c>
      <c r="D5331" s="37" t="s">
        <v>38</v>
      </c>
      <c r="E5331" s="37" t="s">
        <v>35</v>
      </c>
      <c r="F5331" s="37">
        <v>22981280</v>
      </c>
      <c r="G5331" s="37">
        <v>22981280</v>
      </c>
      <c r="H5331" s="37" t="s">
        <v>115</v>
      </c>
      <c r="I5331" s="38"/>
    </row>
    <row r="5332" spans="1:9" x14ac:dyDescent="0.25">
      <c r="A5332" s="171" t="s">
        <v>33</v>
      </c>
      <c r="B5332" s="172"/>
      <c r="C5332" s="172"/>
      <c r="D5332" s="172"/>
      <c r="E5332" s="172"/>
      <c r="F5332" s="172"/>
      <c r="G5332" s="172"/>
      <c r="H5332" s="173"/>
      <c r="I5332" s="38"/>
    </row>
    <row r="5333" spans="1:9" ht="27" x14ac:dyDescent="0.25">
      <c r="A5333" s="18">
        <v>5113</v>
      </c>
      <c r="B5333" s="18" t="s">
        <v>6187</v>
      </c>
      <c r="C5333" s="18" t="s">
        <v>62</v>
      </c>
      <c r="D5333" s="18" t="s">
        <v>34</v>
      </c>
      <c r="E5333" s="18" t="s">
        <v>35</v>
      </c>
      <c r="F5333" s="18">
        <v>191648</v>
      </c>
      <c r="G5333" s="18">
        <v>191648</v>
      </c>
      <c r="H5333" s="18">
        <v>1</v>
      </c>
      <c r="I5333" s="38"/>
    </row>
    <row r="5334" spans="1:9" ht="27" x14ac:dyDescent="0.25">
      <c r="A5334" s="18">
        <v>4251</v>
      </c>
      <c r="B5334" s="18" t="s">
        <v>5387</v>
      </c>
      <c r="C5334" s="18" t="s">
        <v>112</v>
      </c>
      <c r="D5334" s="18" t="s">
        <v>38</v>
      </c>
      <c r="E5334" s="18" t="s">
        <v>35</v>
      </c>
      <c r="F5334" s="18">
        <v>588197</v>
      </c>
      <c r="G5334" s="18">
        <v>588197</v>
      </c>
      <c r="H5334" s="18">
        <v>1</v>
      </c>
      <c r="I5334" s="38"/>
    </row>
    <row r="5335" spans="1:9" ht="27" x14ac:dyDescent="0.25">
      <c r="A5335" s="18">
        <v>5113</v>
      </c>
      <c r="B5335" s="18" t="s">
        <v>2975</v>
      </c>
      <c r="C5335" s="18" t="s">
        <v>112</v>
      </c>
      <c r="D5335" s="18" t="s">
        <v>38</v>
      </c>
      <c r="E5335" s="18" t="s">
        <v>35</v>
      </c>
      <c r="F5335" s="18">
        <v>75000</v>
      </c>
      <c r="G5335" s="18">
        <v>75000</v>
      </c>
      <c r="H5335" s="18" t="s">
        <v>115</v>
      </c>
      <c r="I5335" s="38"/>
    </row>
    <row r="5336" spans="1:9" ht="27" x14ac:dyDescent="0.25">
      <c r="A5336" s="18"/>
      <c r="B5336" s="18" t="s">
        <v>2753</v>
      </c>
      <c r="C5336" s="18" t="s">
        <v>62</v>
      </c>
      <c r="D5336" s="18" t="s">
        <v>34</v>
      </c>
      <c r="E5336" s="18" t="s">
        <v>35</v>
      </c>
      <c r="F5336" s="18">
        <v>0</v>
      </c>
      <c r="G5336" s="18">
        <f>F5336*H5336</f>
        <v>0</v>
      </c>
      <c r="H5336" s="18" t="s">
        <v>115</v>
      </c>
      <c r="I5336" s="38"/>
    </row>
    <row r="5337" spans="1:9" x14ac:dyDescent="0.25">
      <c r="A5337" s="146" t="s">
        <v>2631</v>
      </c>
      <c r="B5337" s="147"/>
      <c r="C5337" s="147"/>
      <c r="D5337" s="147"/>
      <c r="E5337" s="147"/>
      <c r="F5337" s="147"/>
      <c r="G5337" s="147"/>
      <c r="H5337" s="147"/>
      <c r="I5337" s="38"/>
    </row>
    <row r="5338" spans="1:9" x14ac:dyDescent="0.25">
      <c r="A5338" s="163" t="s">
        <v>39</v>
      </c>
      <c r="B5338" s="164"/>
      <c r="C5338" s="164"/>
      <c r="D5338" s="164"/>
      <c r="E5338" s="164"/>
      <c r="F5338" s="164"/>
      <c r="G5338" s="164"/>
      <c r="H5338" s="165"/>
      <c r="I5338" s="38"/>
    </row>
    <row r="5339" spans="1:9" ht="27" x14ac:dyDescent="0.25">
      <c r="A5339" s="33">
        <v>5134</v>
      </c>
      <c r="B5339" s="33" t="s">
        <v>6724</v>
      </c>
      <c r="C5339" s="33" t="s">
        <v>61</v>
      </c>
      <c r="D5339" s="33" t="s">
        <v>38</v>
      </c>
      <c r="E5339" s="33" t="s">
        <v>35</v>
      </c>
      <c r="F5339" s="33">
        <v>350000</v>
      </c>
      <c r="G5339" s="33">
        <v>350000</v>
      </c>
      <c r="H5339" s="33">
        <v>1</v>
      </c>
      <c r="I5339" s="38"/>
    </row>
    <row r="5340" spans="1:9" ht="27" x14ac:dyDescent="0.25">
      <c r="A5340" s="33">
        <v>5134</v>
      </c>
      <c r="B5340" s="33" t="s">
        <v>6725</v>
      </c>
      <c r="C5340" s="33" t="s">
        <v>61</v>
      </c>
      <c r="D5340" s="33" t="s">
        <v>38</v>
      </c>
      <c r="E5340" s="33" t="s">
        <v>35</v>
      </c>
      <c r="F5340" s="33">
        <v>450000</v>
      </c>
      <c r="G5340" s="33">
        <v>450000</v>
      </c>
      <c r="H5340" s="33">
        <v>1</v>
      </c>
      <c r="I5340" s="38"/>
    </row>
    <row r="5341" spans="1:9" ht="27" x14ac:dyDescent="0.25">
      <c r="A5341" s="33">
        <v>5134</v>
      </c>
      <c r="B5341" s="33" t="s">
        <v>6670</v>
      </c>
      <c r="C5341" s="33" t="s">
        <v>61</v>
      </c>
      <c r="D5341" s="33" t="s">
        <v>38</v>
      </c>
      <c r="E5341" s="33" t="s">
        <v>35</v>
      </c>
      <c r="F5341" s="33">
        <v>525000</v>
      </c>
      <c r="G5341" s="33">
        <v>525000</v>
      </c>
      <c r="H5341" s="33">
        <v>1</v>
      </c>
      <c r="I5341" s="38"/>
    </row>
    <row r="5342" spans="1:9" ht="27" x14ac:dyDescent="0.25">
      <c r="A5342" s="33">
        <v>5134</v>
      </c>
      <c r="B5342" s="33" t="s">
        <v>6671</v>
      </c>
      <c r="C5342" s="33" t="s">
        <v>61</v>
      </c>
      <c r="D5342" s="33" t="s">
        <v>38</v>
      </c>
      <c r="E5342" s="33" t="s">
        <v>35</v>
      </c>
      <c r="F5342" s="33">
        <v>300000</v>
      </c>
      <c r="G5342" s="33">
        <v>300000</v>
      </c>
      <c r="H5342" s="33">
        <v>1</v>
      </c>
      <c r="I5342" s="38"/>
    </row>
    <row r="5343" spans="1:9" ht="27" x14ac:dyDescent="0.25">
      <c r="A5343" s="33">
        <v>5134</v>
      </c>
      <c r="B5343" s="33" t="s">
        <v>6672</v>
      </c>
      <c r="C5343" s="33" t="s">
        <v>61</v>
      </c>
      <c r="D5343" s="33" t="s">
        <v>38</v>
      </c>
      <c r="E5343" s="33" t="s">
        <v>35</v>
      </c>
      <c r="F5343" s="33">
        <v>300000</v>
      </c>
      <c r="G5343" s="33">
        <v>300000</v>
      </c>
      <c r="H5343" s="33">
        <v>1</v>
      </c>
      <c r="I5343" s="38"/>
    </row>
    <row r="5344" spans="1:9" ht="27" x14ac:dyDescent="0.25">
      <c r="A5344" s="33">
        <v>5134</v>
      </c>
      <c r="B5344" s="33" t="s">
        <v>6673</v>
      </c>
      <c r="C5344" s="33" t="s">
        <v>61</v>
      </c>
      <c r="D5344" s="33" t="s">
        <v>38</v>
      </c>
      <c r="E5344" s="33" t="s">
        <v>35</v>
      </c>
      <c r="F5344" s="33">
        <v>300000</v>
      </c>
      <c r="G5344" s="33">
        <v>300000</v>
      </c>
      <c r="H5344" s="33">
        <v>1</v>
      </c>
      <c r="I5344" s="38"/>
    </row>
    <row r="5345" spans="1:9" ht="27" x14ac:dyDescent="0.25">
      <c r="A5345" s="33">
        <v>5134</v>
      </c>
      <c r="B5345" s="33" t="s">
        <v>6674</v>
      </c>
      <c r="C5345" s="33" t="s">
        <v>61</v>
      </c>
      <c r="D5345" s="33" t="s">
        <v>38</v>
      </c>
      <c r="E5345" s="33" t="s">
        <v>35</v>
      </c>
      <c r="F5345" s="33">
        <v>450000</v>
      </c>
      <c r="G5345" s="33">
        <v>450000</v>
      </c>
      <c r="H5345" s="33">
        <v>1</v>
      </c>
      <c r="I5345" s="38"/>
    </row>
    <row r="5346" spans="1:9" ht="27" x14ac:dyDescent="0.25">
      <c r="A5346" s="33">
        <v>5134</v>
      </c>
      <c r="B5346" s="33" t="s">
        <v>6675</v>
      </c>
      <c r="C5346" s="33" t="s">
        <v>61</v>
      </c>
      <c r="D5346" s="33" t="s">
        <v>38</v>
      </c>
      <c r="E5346" s="33" t="s">
        <v>35</v>
      </c>
      <c r="F5346" s="33">
        <v>250000</v>
      </c>
      <c r="G5346" s="33">
        <v>250000</v>
      </c>
      <c r="H5346" s="33">
        <v>1</v>
      </c>
      <c r="I5346" s="38"/>
    </row>
    <row r="5347" spans="1:9" ht="27" x14ac:dyDescent="0.25">
      <c r="A5347" s="33">
        <v>5134</v>
      </c>
      <c r="B5347" s="33" t="s">
        <v>6676</v>
      </c>
      <c r="C5347" s="33" t="s">
        <v>61</v>
      </c>
      <c r="D5347" s="33" t="s">
        <v>38</v>
      </c>
      <c r="E5347" s="33" t="s">
        <v>35</v>
      </c>
      <c r="F5347" s="33">
        <v>250000</v>
      </c>
      <c r="G5347" s="33">
        <v>250000</v>
      </c>
      <c r="H5347" s="33">
        <v>1</v>
      </c>
      <c r="I5347" s="38"/>
    </row>
    <row r="5348" spans="1:9" ht="27" x14ac:dyDescent="0.25">
      <c r="A5348" s="33">
        <v>5134</v>
      </c>
      <c r="B5348" s="33" t="s">
        <v>6677</v>
      </c>
      <c r="C5348" s="33" t="s">
        <v>61</v>
      </c>
      <c r="D5348" s="33" t="s">
        <v>38</v>
      </c>
      <c r="E5348" s="33" t="s">
        <v>35</v>
      </c>
      <c r="F5348" s="33">
        <v>250000</v>
      </c>
      <c r="G5348" s="33">
        <v>250000</v>
      </c>
      <c r="H5348" s="33">
        <v>1</v>
      </c>
      <c r="I5348" s="38"/>
    </row>
    <row r="5349" spans="1:9" ht="27" x14ac:dyDescent="0.25">
      <c r="A5349" s="33">
        <v>5134</v>
      </c>
      <c r="B5349" s="33" t="s">
        <v>6678</v>
      </c>
      <c r="C5349" s="33" t="s">
        <v>61</v>
      </c>
      <c r="D5349" s="33" t="s">
        <v>38</v>
      </c>
      <c r="E5349" s="33" t="s">
        <v>35</v>
      </c>
      <c r="F5349" s="33">
        <v>250000</v>
      </c>
      <c r="G5349" s="33">
        <v>250000</v>
      </c>
      <c r="H5349" s="33">
        <v>1</v>
      </c>
      <c r="I5349" s="38"/>
    </row>
    <row r="5350" spans="1:9" ht="27" x14ac:dyDescent="0.25">
      <c r="A5350" s="33">
        <v>5134</v>
      </c>
      <c r="B5350" s="33" t="s">
        <v>6209</v>
      </c>
      <c r="C5350" s="33" t="s">
        <v>61</v>
      </c>
      <c r="D5350" s="33" t="s">
        <v>41</v>
      </c>
      <c r="E5350" s="33" t="s">
        <v>35</v>
      </c>
      <c r="F5350" s="33">
        <v>350000</v>
      </c>
      <c r="G5350" s="33">
        <v>350000</v>
      </c>
      <c r="H5350" s="33">
        <v>1</v>
      </c>
      <c r="I5350" s="38"/>
    </row>
    <row r="5351" spans="1:9" ht="27" x14ac:dyDescent="0.25">
      <c r="A5351" s="33">
        <v>5134</v>
      </c>
      <c r="B5351" s="33" t="s">
        <v>6210</v>
      </c>
      <c r="C5351" s="33" t="s">
        <v>61</v>
      </c>
      <c r="D5351" s="33" t="s">
        <v>41</v>
      </c>
      <c r="E5351" s="33" t="s">
        <v>35</v>
      </c>
      <c r="F5351" s="33">
        <v>450000</v>
      </c>
      <c r="G5351" s="33">
        <v>450000</v>
      </c>
      <c r="H5351" s="33">
        <v>1</v>
      </c>
      <c r="I5351" s="38"/>
    </row>
    <row r="5352" spans="1:9" ht="27" x14ac:dyDescent="0.25">
      <c r="A5352" s="33" t="s">
        <v>203</v>
      </c>
      <c r="B5352" s="33" t="s">
        <v>5956</v>
      </c>
      <c r="C5352" s="33" t="s">
        <v>61</v>
      </c>
      <c r="D5352" s="33" t="s">
        <v>38</v>
      </c>
      <c r="E5352" s="33" t="s">
        <v>35</v>
      </c>
      <c r="F5352" s="33">
        <v>150000</v>
      </c>
      <c r="G5352" s="33">
        <v>150000</v>
      </c>
      <c r="H5352" s="33">
        <v>1</v>
      </c>
      <c r="I5352" s="38"/>
    </row>
    <row r="5353" spans="1:9" ht="27" x14ac:dyDescent="0.25">
      <c r="A5353" s="10" t="s">
        <v>203</v>
      </c>
      <c r="B5353" s="10" t="s">
        <v>5957</v>
      </c>
      <c r="C5353" s="10" t="s">
        <v>61</v>
      </c>
      <c r="D5353" s="10" t="s">
        <v>38</v>
      </c>
      <c r="E5353" s="10" t="s">
        <v>35</v>
      </c>
      <c r="F5353" s="10">
        <v>150000</v>
      </c>
      <c r="G5353" s="10">
        <v>150000</v>
      </c>
      <c r="H5353" s="10">
        <v>1</v>
      </c>
      <c r="I5353" s="38"/>
    </row>
    <row r="5354" spans="1:9" ht="27" x14ac:dyDescent="0.25">
      <c r="A5354" s="10" t="s">
        <v>203</v>
      </c>
      <c r="B5354" s="10" t="s">
        <v>5958</v>
      </c>
      <c r="C5354" s="10" t="s">
        <v>61</v>
      </c>
      <c r="D5354" s="10" t="s">
        <v>38</v>
      </c>
      <c r="E5354" s="10" t="s">
        <v>35</v>
      </c>
      <c r="F5354" s="10">
        <v>500000</v>
      </c>
      <c r="G5354" s="10">
        <v>500000</v>
      </c>
      <c r="H5354" s="10">
        <v>1</v>
      </c>
      <c r="I5354" s="38"/>
    </row>
    <row r="5355" spans="1:9" ht="27" x14ac:dyDescent="0.25">
      <c r="A5355" s="10" t="s">
        <v>203</v>
      </c>
      <c r="B5355" s="10" t="s">
        <v>5773</v>
      </c>
      <c r="C5355" s="10" t="s">
        <v>61</v>
      </c>
      <c r="D5355" s="10" t="s">
        <v>38</v>
      </c>
      <c r="E5355" s="10" t="s">
        <v>35</v>
      </c>
      <c r="F5355" s="10">
        <v>450000</v>
      </c>
      <c r="G5355" s="10">
        <v>450000</v>
      </c>
      <c r="H5355" s="10" t="s">
        <v>115</v>
      </c>
      <c r="I5355" s="38"/>
    </row>
    <row r="5356" spans="1:9" ht="27" x14ac:dyDescent="0.25">
      <c r="A5356" s="10" t="s">
        <v>203</v>
      </c>
      <c r="B5356" s="10" t="s">
        <v>5774</v>
      </c>
      <c r="C5356" s="10" t="s">
        <v>61</v>
      </c>
      <c r="D5356" s="10" t="s">
        <v>38</v>
      </c>
      <c r="E5356" s="10" t="s">
        <v>35</v>
      </c>
      <c r="F5356" s="10">
        <v>450000</v>
      </c>
      <c r="G5356" s="10">
        <v>450000</v>
      </c>
      <c r="H5356" s="10" t="s">
        <v>115</v>
      </c>
      <c r="I5356" s="38"/>
    </row>
    <row r="5357" spans="1:9" ht="27" x14ac:dyDescent="0.25">
      <c r="A5357" s="10" t="s">
        <v>203</v>
      </c>
      <c r="B5357" s="10" t="s">
        <v>5775</v>
      </c>
      <c r="C5357" s="10" t="s">
        <v>61</v>
      </c>
      <c r="D5357" s="10" t="s">
        <v>38</v>
      </c>
      <c r="E5357" s="10" t="s">
        <v>35</v>
      </c>
      <c r="F5357" s="10">
        <v>450000</v>
      </c>
      <c r="G5357" s="10">
        <v>450000</v>
      </c>
      <c r="H5357" s="10" t="s">
        <v>115</v>
      </c>
      <c r="I5357" s="38"/>
    </row>
    <row r="5358" spans="1:9" ht="27" x14ac:dyDescent="0.25">
      <c r="A5358" s="10" t="s">
        <v>203</v>
      </c>
      <c r="B5358" s="10" t="s">
        <v>5776</v>
      </c>
      <c r="C5358" s="10" t="s">
        <v>61</v>
      </c>
      <c r="D5358" s="10" t="s">
        <v>38</v>
      </c>
      <c r="E5358" s="10" t="s">
        <v>35</v>
      </c>
      <c r="F5358" s="10">
        <v>450000</v>
      </c>
      <c r="G5358" s="10">
        <v>450000</v>
      </c>
      <c r="H5358" s="10" t="s">
        <v>115</v>
      </c>
      <c r="I5358" s="38"/>
    </row>
    <row r="5359" spans="1:9" ht="27" x14ac:dyDescent="0.25">
      <c r="A5359" s="10" t="s">
        <v>203</v>
      </c>
      <c r="B5359" s="10" t="s">
        <v>5777</v>
      </c>
      <c r="C5359" s="10" t="s">
        <v>61</v>
      </c>
      <c r="D5359" s="10" t="s">
        <v>38</v>
      </c>
      <c r="E5359" s="10" t="s">
        <v>35</v>
      </c>
      <c r="F5359" s="10">
        <v>200000</v>
      </c>
      <c r="G5359" s="10">
        <v>200000</v>
      </c>
      <c r="H5359" s="10" t="s">
        <v>115</v>
      </c>
      <c r="I5359" s="38"/>
    </row>
    <row r="5360" spans="1:9" ht="27" x14ac:dyDescent="0.25">
      <c r="A5360" s="10" t="s">
        <v>203</v>
      </c>
      <c r="B5360" s="10" t="s">
        <v>5778</v>
      </c>
      <c r="C5360" s="10" t="s">
        <v>61</v>
      </c>
      <c r="D5360" s="10" t="s">
        <v>38</v>
      </c>
      <c r="E5360" s="10" t="s">
        <v>35</v>
      </c>
      <c r="F5360" s="10">
        <v>400000</v>
      </c>
      <c r="G5360" s="10">
        <v>400000</v>
      </c>
      <c r="H5360" s="10" t="s">
        <v>115</v>
      </c>
      <c r="I5360" s="38"/>
    </row>
    <row r="5361" spans="1:9" ht="27" x14ac:dyDescent="0.25">
      <c r="A5361" s="10" t="s">
        <v>203</v>
      </c>
      <c r="B5361" s="10" t="s">
        <v>5779</v>
      </c>
      <c r="C5361" s="10" t="s">
        <v>61</v>
      </c>
      <c r="D5361" s="10" t="s">
        <v>38</v>
      </c>
      <c r="E5361" s="10" t="s">
        <v>35</v>
      </c>
      <c r="F5361" s="10">
        <v>150000</v>
      </c>
      <c r="G5361" s="10">
        <v>150000</v>
      </c>
      <c r="H5361" s="10" t="s">
        <v>115</v>
      </c>
      <c r="I5361" s="38"/>
    </row>
    <row r="5362" spans="1:9" ht="27" x14ac:dyDescent="0.25">
      <c r="A5362" s="10" t="s">
        <v>203</v>
      </c>
      <c r="B5362" s="10" t="s">
        <v>5780</v>
      </c>
      <c r="C5362" s="10" t="s">
        <v>61</v>
      </c>
      <c r="D5362" s="10" t="s">
        <v>38</v>
      </c>
      <c r="E5362" s="10" t="s">
        <v>35</v>
      </c>
      <c r="F5362" s="10">
        <v>150000</v>
      </c>
      <c r="G5362" s="10">
        <v>150000</v>
      </c>
      <c r="H5362" s="10" t="s">
        <v>115</v>
      </c>
      <c r="I5362" s="38"/>
    </row>
    <row r="5363" spans="1:9" ht="27" x14ac:dyDescent="0.25">
      <c r="A5363" s="10" t="s">
        <v>203</v>
      </c>
      <c r="B5363" s="10" t="s">
        <v>5781</v>
      </c>
      <c r="C5363" s="10" t="s">
        <v>61</v>
      </c>
      <c r="D5363" s="10" t="s">
        <v>38</v>
      </c>
      <c r="E5363" s="10" t="s">
        <v>35</v>
      </c>
      <c r="F5363" s="10">
        <v>450000</v>
      </c>
      <c r="G5363" s="10">
        <v>450000</v>
      </c>
      <c r="H5363" s="10" t="s">
        <v>115</v>
      </c>
      <c r="I5363" s="38"/>
    </row>
    <row r="5364" spans="1:9" ht="27" x14ac:dyDescent="0.25">
      <c r="A5364" s="10" t="s">
        <v>203</v>
      </c>
      <c r="B5364" s="10" t="s">
        <v>5782</v>
      </c>
      <c r="C5364" s="10" t="s">
        <v>61</v>
      </c>
      <c r="D5364" s="10" t="s">
        <v>38</v>
      </c>
      <c r="E5364" s="10" t="s">
        <v>35</v>
      </c>
      <c r="F5364" s="10">
        <v>250000</v>
      </c>
      <c r="G5364" s="10">
        <v>250000</v>
      </c>
      <c r="H5364" s="10" t="s">
        <v>115</v>
      </c>
      <c r="I5364" s="38"/>
    </row>
    <row r="5365" spans="1:9" ht="27" x14ac:dyDescent="0.25">
      <c r="A5365" s="10" t="s">
        <v>203</v>
      </c>
      <c r="B5365" s="10" t="s">
        <v>869</v>
      </c>
      <c r="C5365" s="10" t="s">
        <v>61</v>
      </c>
      <c r="D5365" s="10" t="s">
        <v>38</v>
      </c>
      <c r="E5365" s="10" t="s">
        <v>35</v>
      </c>
      <c r="F5365" s="10">
        <v>105000</v>
      </c>
      <c r="G5365" s="10">
        <f>F5365*H5365</f>
        <v>105000</v>
      </c>
      <c r="H5365" s="10" t="s">
        <v>115</v>
      </c>
      <c r="I5365" s="38"/>
    </row>
    <row r="5366" spans="1:9" ht="27" x14ac:dyDescent="0.25">
      <c r="A5366" s="10" t="s">
        <v>203</v>
      </c>
      <c r="B5366" s="10" t="s">
        <v>870</v>
      </c>
      <c r="C5366" s="10" t="s">
        <v>61</v>
      </c>
      <c r="D5366" s="10" t="s">
        <v>38</v>
      </c>
      <c r="E5366" s="10" t="s">
        <v>35</v>
      </c>
      <c r="F5366" s="10">
        <v>315000</v>
      </c>
      <c r="G5366" s="10">
        <f t="shared" ref="G5366:G5372" si="123">F5366*H5366</f>
        <v>315000</v>
      </c>
      <c r="H5366" s="10" t="s">
        <v>115</v>
      </c>
      <c r="I5366" s="38"/>
    </row>
    <row r="5367" spans="1:9" ht="27" x14ac:dyDescent="0.25">
      <c r="A5367" s="10" t="s">
        <v>203</v>
      </c>
      <c r="B5367" s="10" t="s">
        <v>871</v>
      </c>
      <c r="C5367" s="10" t="s">
        <v>61</v>
      </c>
      <c r="D5367" s="10" t="s">
        <v>38</v>
      </c>
      <c r="E5367" s="10" t="s">
        <v>35</v>
      </c>
      <c r="F5367" s="10">
        <v>130000</v>
      </c>
      <c r="G5367" s="10">
        <f t="shared" si="123"/>
        <v>130000</v>
      </c>
      <c r="H5367" s="10" t="s">
        <v>115</v>
      </c>
      <c r="I5367" s="38"/>
    </row>
    <row r="5368" spans="1:9" ht="27" x14ac:dyDescent="0.25">
      <c r="A5368" s="10" t="s">
        <v>203</v>
      </c>
      <c r="B5368" s="10" t="s">
        <v>872</v>
      </c>
      <c r="C5368" s="10" t="s">
        <v>61</v>
      </c>
      <c r="D5368" s="10" t="s">
        <v>38</v>
      </c>
      <c r="E5368" s="10" t="s">
        <v>35</v>
      </c>
      <c r="F5368" s="10">
        <v>210000</v>
      </c>
      <c r="G5368" s="10">
        <f t="shared" si="123"/>
        <v>210000</v>
      </c>
      <c r="H5368" s="10" t="s">
        <v>115</v>
      </c>
      <c r="I5368" s="38"/>
    </row>
    <row r="5369" spans="1:9" ht="27" x14ac:dyDescent="0.25">
      <c r="A5369" s="10" t="s">
        <v>203</v>
      </c>
      <c r="B5369" s="10" t="s">
        <v>873</v>
      </c>
      <c r="C5369" s="10" t="s">
        <v>61</v>
      </c>
      <c r="D5369" s="10" t="s">
        <v>38</v>
      </c>
      <c r="E5369" s="10" t="s">
        <v>35</v>
      </c>
      <c r="F5369" s="10">
        <v>340000</v>
      </c>
      <c r="G5369" s="10">
        <f t="shared" si="123"/>
        <v>340000</v>
      </c>
      <c r="H5369" s="10" t="s">
        <v>115</v>
      </c>
      <c r="I5369" s="38"/>
    </row>
    <row r="5370" spans="1:9" ht="27" x14ac:dyDescent="0.25">
      <c r="A5370" s="10" t="s">
        <v>203</v>
      </c>
      <c r="B5370" s="10" t="s">
        <v>874</v>
      </c>
      <c r="C5370" s="10" t="s">
        <v>61</v>
      </c>
      <c r="D5370" s="10" t="s">
        <v>38</v>
      </c>
      <c r="E5370" s="10" t="s">
        <v>35</v>
      </c>
      <c r="F5370" s="10">
        <v>280000</v>
      </c>
      <c r="G5370" s="10">
        <f t="shared" si="123"/>
        <v>280000</v>
      </c>
      <c r="H5370" s="10" t="s">
        <v>115</v>
      </c>
      <c r="I5370" s="38"/>
    </row>
    <row r="5371" spans="1:9" ht="27" x14ac:dyDescent="0.25">
      <c r="A5371" s="10" t="s">
        <v>203</v>
      </c>
      <c r="B5371" s="10" t="s">
        <v>875</v>
      </c>
      <c r="C5371" s="10" t="s">
        <v>61</v>
      </c>
      <c r="D5371" s="10" t="s">
        <v>38</v>
      </c>
      <c r="E5371" s="10" t="s">
        <v>35</v>
      </c>
      <c r="F5371" s="10">
        <v>140000</v>
      </c>
      <c r="G5371" s="10">
        <f t="shared" si="123"/>
        <v>140000</v>
      </c>
      <c r="H5371" s="10" t="s">
        <v>115</v>
      </c>
      <c r="I5371" s="38"/>
    </row>
    <row r="5372" spans="1:9" ht="27" x14ac:dyDescent="0.25">
      <c r="A5372" s="10" t="s">
        <v>203</v>
      </c>
      <c r="B5372" s="10" t="s">
        <v>876</v>
      </c>
      <c r="C5372" s="10" t="s">
        <v>61</v>
      </c>
      <c r="D5372" s="10" t="s">
        <v>38</v>
      </c>
      <c r="E5372" s="10" t="s">
        <v>35</v>
      </c>
      <c r="F5372" s="10">
        <v>140000</v>
      </c>
      <c r="G5372" s="10">
        <f t="shared" si="123"/>
        <v>140000</v>
      </c>
      <c r="H5372" s="10" t="s">
        <v>115</v>
      </c>
      <c r="I5372" s="38"/>
    </row>
    <row r="5373" spans="1:9" x14ac:dyDescent="0.25">
      <c r="A5373" s="148" t="s">
        <v>33</v>
      </c>
      <c r="B5373" s="149"/>
      <c r="C5373" s="149"/>
      <c r="D5373" s="149"/>
      <c r="E5373" s="149"/>
      <c r="F5373" s="149"/>
      <c r="G5373" s="149"/>
      <c r="H5373" s="149"/>
      <c r="I5373" s="38"/>
    </row>
    <row r="5374" spans="1:9" ht="27" x14ac:dyDescent="0.25">
      <c r="A5374" s="10">
        <v>5134</v>
      </c>
      <c r="B5374" s="10" t="s">
        <v>3841</v>
      </c>
      <c r="C5374" s="10" t="s">
        <v>40</v>
      </c>
      <c r="D5374" s="10" t="s">
        <v>38</v>
      </c>
      <c r="E5374" s="10" t="s">
        <v>35</v>
      </c>
      <c r="F5374" s="10">
        <v>1250000</v>
      </c>
      <c r="G5374" s="10">
        <v>1250000</v>
      </c>
      <c r="H5374" s="10">
        <v>1</v>
      </c>
      <c r="I5374" s="38"/>
    </row>
    <row r="5375" spans="1:9" ht="27" x14ac:dyDescent="0.25">
      <c r="A5375" s="10"/>
      <c r="B5375" s="10" t="s">
        <v>877</v>
      </c>
      <c r="C5375" s="10" t="s">
        <v>40</v>
      </c>
      <c r="D5375" s="10" t="s">
        <v>38</v>
      </c>
      <c r="E5375" s="10" t="s">
        <v>35</v>
      </c>
      <c r="F5375" s="10">
        <v>0</v>
      </c>
      <c r="G5375" s="10">
        <f t="shared" ref="G5375" si="124">F5375*H5375</f>
        <v>0</v>
      </c>
      <c r="H5375" s="10" t="s">
        <v>115</v>
      </c>
      <c r="I5375" s="38"/>
    </row>
    <row r="5376" spans="1:9" ht="15" customHeight="1" x14ac:dyDescent="0.25">
      <c r="A5376" s="166" t="s">
        <v>2702</v>
      </c>
      <c r="B5376" s="167"/>
      <c r="C5376" s="167"/>
      <c r="D5376" s="167"/>
      <c r="E5376" s="167"/>
      <c r="F5376" s="167"/>
      <c r="G5376" s="167"/>
      <c r="H5376" s="167"/>
      <c r="I5376" s="38"/>
    </row>
    <row r="5377" spans="1:9" x14ac:dyDescent="0.25">
      <c r="A5377" s="148" t="s">
        <v>33</v>
      </c>
      <c r="B5377" s="149"/>
      <c r="C5377" s="149"/>
      <c r="D5377" s="149"/>
      <c r="E5377" s="149"/>
      <c r="F5377" s="149"/>
      <c r="G5377" s="149"/>
      <c r="H5377" s="149"/>
      <c r="I5377" s="38"/>
    </row>
    <row r="5378" spans="1:9" ht="54" x14ac:dyDescent="0.25">
      <c r="A5378" s="10" t="s">
        <v>130</v>
      </c>
      <c r="B5378" s="10" t="s">
        <v>2245</v>
      </c>
      <c r="C5378" s="10" t="s">
        <v>127</v>
      </c>
      <c r="D5378" s="10" t="s">
        <v>11</v>
      </c>
      <c r="E5378" s="10" t="s">
        <v>35</v>
      </c>
      <c r="F5378" s="10">
        <v>360000</v>
      </c>
      <c r="G5378" s="10">
        <v>360000</v>
      </c>
      <c r="H5378" s="10" t="s">
        <v>115</v>
      </c>
      <c r="I5378" s="38"/>
    </row>
    <row r="5379" spans="1:9" ht="54" x14ac:dyDescent="0.25">
      <c r="A5379" s="10" t="s">
        <v>130</v>
      </c>
      <c r="B5379" s="10" t="s">
        <v>2246</v>
      </c>
      <c r="C5379" s="10" t="s">
        <v>127</v>
      </c>
      <c r="D5379" s="10" t="s">
        <v>11</v>
      </c>
      <c r="E5379" s="10" t="s">
        <v>35</v>
      </c>
      <c r="F5379" s="10">
        <v>600000</v>
      </c>
      <c r="G5379" s="10">
        <v>600000</v>
      </c>
      <c r="H5379" s="10" t="s">
        <v>115</v>
      </c>
      <c r="I5379" s="38"/>
    </row>
    <row r="5380" spans="1:9" ht="15" customHeight="1" x14ac:dyDescent="0.25">
      <c r="A5380" s="251" t="s">
        <v>2632</v>
      </c>
      <c r="B5380" s="252"/>
      <c r="C5380" s="252"/>
      <c r="D5380" s="252"/>
      <c r="E5380" s="252"/>
      <c r="F5380" s="252"/>
      <c r="G5380" s="252"/>
      <c r="H5380" s="253"/>
      <c r="I5380" s="38"/>
    </row>
    <row r="5381" spans="1:9" x14ac:dyDescent="0.25">
      <c r="A5381" s="148" t="s">
        <v>39</v>
      </c>
      <c r="B5381" s="149"/>
      <c r="C5381" s="149"/>
      <c r="D5381" s="149"/>
      <c r="E5381" s="149"/>
      <c r="F5381" s="149"/>
      <c r="G5381" s="149"/>
      <c r="H5381" s="159"/>
      <c r="I5381" s="38"/>
    </row>
    <row r="5382" spans="1:9" ht="40.5" x14ac:dyDescent="0.25">
      <c r="A5382" s="10" t="s">
        <v>132</v>
      </c>
      <c r="B5382" s="10" t="s">
        <v>2529</v>
      </c>
      <c r="C5382" s="10" t="s">
        <v>252</v>
      </c>
      <c r="D5382" s="19" t="s">
        <v>38</v>
      </c>
      <c r="E5382" s="11" t="s">
        <v>35</v>
      </c>
      <c r="F5382" s="45">
        <v>135444480</v>
      </c>
      <c r="G5382" s="45">
        <v>135444480</v>
      </c>
      <c r="H5382" s="34" t="s">
        <v>115</v>
      </c>
      <c r="I5382" s="38"/>
    </row>
    <row r="5383" spans="1:9" ht="15" customHeight="1" x14ac:dyDescent="0.25">
      <c r="A5383" s="10"/>
      <c r="B5383" s="148" t="s">
        <v>33</v>
      </c>
      <c r="C5383" s="149"/>
      <c r="D5383" s="149"/>
      <c r="E5383" s="149"/>
      <c r="F5383" s="149"/>
      <c r="G5383" s="159"/>
      <c r="H5383" s="34"/>
      <c r="I5383" s="38"/>
    </row>
    <row r="5384" spans="1:9" ht="27" x14ac:dyDescent="0.25">
      <c r="A5384" s="10"/>
      <c r="B5384" s="10" t="s">
        <v>1078</v>
      </c>
      <c r="C5384" s="10" t="s">
        <v>112</v>
      </c>
      <c r="D5384" s="19" t="s">
        <v>38</v>
      </c>
      <c r="E5384" s="11" t="s">
        <v>35</v>
      </c>
      <c r="F5384" s="19">
        <v>0</v>
      </c>
      <c r="G5384" s="19">
        <f>F5384*H5384</f>
        <v>0</v>
      </c>
      <c r="H5384" s="34" t="s">
        <v>115</v>
      </c>
      <c r="I5384" s="38"/>
    </row>
    <row r="5385" spans="1:9" ht="15" customHeight="1" x14ac:dyDescent="0.25">
      <c r="A5385" s="146" t="s">
        <v>2865</v>
      </c>
      <c r="B5385" s="147"/>
      <c r="C5385" s="147"/>
      <c r="D5385" s="147"/>
      <c r="E5385" s="147"/>
      <c r="F5385" s="147"/>
      <c r="G5385" s="147"/>
      <c r="H5385" s="147"/>
      <c r="I5385" s="38"/>
    </row>
    <row r="5386" spans="1:9" x14ac:dyDescent="0.25">
      <c r="A5386" s="148" t="s">
        <v>33</v>
      </c>
      <c r="B5386" s="149"/>
      <c r="C5386" s="149"/>
      <c r="D5386" s="149"/>
      <c r="E5386" s="149"/>
      <c r="F5386" s="149"/>
      <c r="G5386" s="149"/>
      <c r="H5386" s="149"/>
      <c r="I5386" s="38"/>
    </row>
    <row r="5387" spans="1:9" ht="27" x14ac:dyDescent="0.25">
      <c r="A5387" s="10">
        <v>5112</v>
      </c>
      <c r="B5387" s="10" t="s">
        <v>6309</v>
      </c>
      <c r="C5387" s="10" t="s">
        <v>112</v>
      </c>
      <c r="D5387" s="10" t="s">
        <v>41</v>
      </c>
      <c r="E5387" s="10" t="s">
        <v>35</v>
      </c>
      <c r="F5387" s="10">
        <v>77266</v>
      </c>
      <c r="G5387" s="10">
        <v>77266</v>
      </c>
      <c r="H5387" s="10">
        <v>1</v>
      </c>
      <c r="I5387" s="38"/>
    </row>
    <row r="5388" spans="1:9" ht="27" x14ac:dyDescent="0.25">
      <c r="A5388" s="10">
        <v>5112</v>
      </c>
      <c r="B5388" s="10" t="s">
        <v>6310</v>
      </c>
      <c r="C5388" s="10" t="s">
        <v>112</v>
      </c>
      <c r="D5388" s="10" t="s">
        <v>41</v>
      </c>
      <c r="E5388" s="10" t="s">
        <v>35</v>
      </c>
      <c r="F5388" s="10">
        <v>47946</v>
      </c>
      <c r="G5388" s="10">
        <v>47946</v>
      </c>
      <c r="H5388" s="10">
        <v>1</v>
      </c>
      <c r="I5388" s="38"/>
    </row>
    <row r="5389" spans="1:9" ht="27" x14ac:dyDescent="0.25">
      <c r="A5389" s="10">
        <v>5112</v>
      </c>
      <c r="B5389" s="10" t="s">
        <v>6311</v>
      </c>
      <c r="C5389" s="10" t="s">
        <v>112</v>
      </c>
      <c r="D5389" s="10" t="s">
        <v>41</v>
      </c>
      <c r="E5389" s="10" t="s">
        <v>35</v>
      </c>
      <c r="F5389" s="10">
        <v>254002</v>
      </c>
      <c r="G5389" s="10">
        <v>254002</v>
      </c>
      <c r="H5389" s="10">
        <v>1</v>
      </c>
      <c r="I5389" s="38"/>
    </row>
    <row r="5390" spans="1:9" ht="27" x14ac:dyDescent="0.25">
      <c r="A5390" s="10">
        <v>5113</v>
      </c>
      <c r="B5390" s="10" t="s">
        <v>4686</v>
      </c>
      <c r="C5390" s="10" t="s">
        <v>112</v>
      </c>
      <c r="D5390" s="10" t="s">
        <v>38</v>
      </c>
      <c r="E5390" s="10" t="s">
        <v>35</v>
      </c>
      <c r="F5390" s="10">
        <v>0</v>
      </c>
      <c r="G5390" s="10">
        <f>F5390*H5390</f>
        <v>0</v>
      </c>
      <c r="H5390" s="10" t="s">
        <v>115</v>
      </c>
      <c r="I5390" s="38"/>
    </row>
    <row r="5391" spans="1:9" ht="27" x14ac:dyDescent="0.25">
      <c r="A5391" s="10">
        <v>5112</v>
      </c>
      <c r="B5391" s="10" t="s">
        <v>4662</v>
      </c>
      <c r="C5391" s="10" t="s">
        <v>112</v>
      </c>
      <c r="D5391" s="10" t="s">
        <v>38</v>
      </c>
      <c r="E5391" s="10" t="s">
        <v>35</v>
      </c>
      <c r="F5391" s="10">
        <v>355295</v>
      </c>
      <c r="G5391" s="10">
        <v>355295</v>
      </c>
      <c r="H5391" s="10">
        <v>1</v>
      </c>
      <c r="I5391" s="38"/>
    </row>
    <row r="5392" spans="1:9" x14ac:dyDescent="0.25">
      <c r="A5392" s="10">
        <v>4267</v>
      </c>
      <c r="B5392" s="10" t="s">
        <v>3848</v>
      </c>
      <c r="C5392" s="10" t="s">
        <v>92</v>
      </c>
      <c r="D5392" s="10" t="s">
        <v>36</v>
      </c>
      <c r="E5392" s="10" t="s">
        <v>35</v>
      </c>
      <c r="F5392" s="10">
        <v>700000</v>
      </c>
      <c r="G5392" s="10">
        <v>700000</v>
      </c>
      <c r="H5392" s="10">
        <v>1</v>
      </c>
      <c r="I5392" s="38"/>
    </row>
    <row r="5393" spans="1:9" ht="15" customHeight="1" x14ac:dyDescent="0.25">
      <c r="A5393" s="163" t="s">
        <v>39</v>
      </c>
      <c r="B5393" s="164"/>
      <c r="C5393" s="164"/>
      <c r="D5393" s="164"/>
      <c r="E5393" s="164"/>
      <c r="F5393" s="164"/>
      <c r="G5393" s="164"/>
      <c r="H5393" s="165"/>
      <c r="I5393" s="38"/>
    </row>
    <row r="5394" spans="1:9" ht="27" x14ac:dyDescent="0.25">
      <c r="A5394" s="10">
        <v>5112</v>
      </c>
      <c r="B5394" s="10" t="s">
        <v>3847</v>
      </c>
      <c r="C5394" s="10" t="s">
        <v>63</v>
      </c>
      <c r="D5394" s="10" t="s">
        <v>38</v>
      </c>
      <c r="E5394" s="10" t="s">
        <v>35</v>
      </c>
      <c r="F5394" s="10">
        <v>18145526.300000001</v>
      </c>
      <c r="G5394" s="10">
        <v>18145526.300000001</v>
      </c>
      <c r="H5394" s="10">
        <v>1</v>
      </c>
      <c r="I5394" s="38"/>
    </row>
    <row r="5395" spans="1:9" ht="40.5" x14ac:dyDescent="0.25">
      <c r="A5395" s="10">
        <v>4251</v>
      </c>
      <c r="B5395" s="10" t="s">
        <v>276</v>
      </c>
      <c r="C5395" s="10" t="s">
        <v>252</v>
      </c>
      <c r="D5395" s="10" t="s">
        <v>38</v>
      </c>
      <c r="E5395" s="10" t="s">
        <v>35</v>
      </c>
      <c r="F5395" s="10">
        <v>0</v>
      </c>
      <c r="G5395" s="10">
        <f>F5395*H5395</f>
        <v>0</v>
      </c>
      <c r="H5395" s="10" t="s">
        <v>115</v>
      </c>
      <c r="I5395" s="38"/>
    </row>
    <row r="5396" spans="1:9" x14ac:dyDescent="0.25">
      <c r="A5396" s="146" t="s">
        <v>2633</v>
      </c>
      <c r="B5396" s="147"/>
      <c r="C5396" s="147"/>
      <c r="D5396" s="147"/>
      <c r="E5396" s="147"/>
      <c r="F5396" s="147"/>
      <c r="G5396" s="147"/>
      <c r="H5396" s="147"/>
      <c r="I5396" s="38"/>
    </row>
    <row r="5397" spans="1:9" x14ac:dyDescent="0.25">
      <c r="A5397" s="148" t="s">
        <v>39</v>
      </c>
      <c r="B5397" s="149"/>
      <c r="C5397" s="149"/>
      <c r="D5397" s="149"/>
      <c r="E5397" s="149"/>
      <c r="F5397" s="149"/>
      <c r="G5397" s="149"/>
      <c r="H5397" s="149"/>
      <c r="I5397" s="38"/>
    </row>
    <row r="5398" spans="1:9" ht="27" x14ac:dyDescent="0.25">
      <c r="A5398" s="10">
        <v>4269</v>
      </c>
      <c r="B5398" s="10" t="s">
        <v>2528</v>
      </c>
      <c r="C5398" s="10" t="s">
        <v>158</v>
      </c>
      <c r="D5398" s="10" t="s">
        <v>38</v>
      </c>
      <c r="E5398" s="10" t="s">
        <v>35</v>
      </c>
      <c r="F5398" s="10">
        <v>11674800</v>
      </c>
      <c r="G5398" s="10">
        <v>11674800</v>
      </c>
      <c r="H5398" s="10" t="s">
        <v>115</v>
      </c>
      <c r="I5398" s="38"/>
    </row>
    <row r="5399" spans="1:9" x14ac:dyDescent="0.25">
      <c r="A5399" s="146" t="s">
        <v>3983</v>
      </c>
      <c r="B5399" s="147"/>
      <c r="C5399" s="147"/>
      <c r="D5399" s="147"/>
      <c r="E5399" s="147"/>
      <c r="F5399" s="147"/>
      <c r="G5399" s="147"/>
      <c r="H5399" s="147"/>
      <c r="I5399" s="38"/>
    </row>
    <row r="5400" spans="1:9" x14ac:dyDescent="0.25">
      <c r="A5400" s="163" t="s">
        <v>39</v>
      </c>
      <c r="B5400" s="164"/>
      <c r="C5400" s="164"/>
      <c r="D5400" s="164"/>
      <c r="E5400" s="164"/>
      <c r="F5400" s="164"/>
      <c r="G5400" s="164"/>
      <c r="H5400" s="165"/>
      <c r="I5400" s="38"/>
    </row>
    <row r="5401" spans="1:9" ht="27" x14ac:dyDescent="0.25">
      <c r="A5401" s="33">
        <v>4251</v>
      </c>
      <c r="B5401" s="33" t="s">
        <v>5719</v>
      </c>
      <c r="C5401" s="33" t="s">
        <v>105</v>
      </c>
      <c r="D5401" s="33" t="s">
        <v>36</v>
      </c>
      <c r="E5401" s="33" t="s">
        <v>35</v>
      </c>
      <c r="F5401" s="33">
        <v>17006598</v>
      </c>
      <c r="G5401" s="33">
        <v>17006598</v>
      </c>
      <c r="H5401" s="33">
        <v>1</v>
      </c>
      <c r="I5401" s="38"/>
    </row>
    <row r="5402" spans="1:9" ht="40.5" x14ac:dyDescent="0.25">
      <c r="A5402" s="19" t="s">
        <v>132</v>
      </c>
      <c r="B5402" s="19" t="s">
        <v>7050</v>
      </c>
      <c r="C5402" s="19" t="s">
        <v>64</v>
      </c>
      <c r="D5402" s="19" t="s">
        <v>38</v>
      </c>
      <c r="E5402" s="19" t="s">
        <v>35</v>
      </c>
      <c r="F5402" s="19">
        <v>1470588</v>
      </c>
      <c r="G5402" s="19">
        <v>1470588</v>
      </c>
      <c r="H5402" s="19">
        <v>1</v>
      </c>
      <c r="I5402" s="38"/>
    </row>
    <row r="5403" spans="1:9" x14ac:dyDescent="0.25">
      <c r="A5403" s="148" t="s">
        <v>33</v>
      </c>
      <c r="B5403" s="149"/>
      <c r="C5403" s="149"/>
      <c r="D5403" s="149"/>
      <c r="E5403" s="149"/>
      <c r="F5403" s="149"/>
      <c r="G5403" s="149"/>
      <c r="H5403" s="149"/>
      <c r="I5403" s="38"/>
    </row>
    <row r="5404" spans="1:9" ht="27" x14ac:dyDescent="0.25">
      <c r="A5404" s="35">
        <v>4251</v>
      </c>
      <c r="B5404" s="35" t="s">
        <v>4663</v>
      </c>
      <c r="C5404" s="35" t="s">
        <v>112</v>
      </c>
      <c r="D5404" s="35" t="s">
        <v>38</v>
      </c>
      <c r="E5404" s="35" t="s">
        <v>35</v>
      </c>
      <c r="F5404" s="35">
        <v>29412</v>
      </c>
      <c r="G5404" s="35">
        <v>29412</v>
      </c>
      <c r="H5404" s="35">
        <v>1</v>
      </c>
      <c r="I5404" s="38"/>
    </row>
    <row r="5405" spans="1:9" x14ac:dyDescent="0.25">
      <c r="A5405" s="146" t="s">
        <v>4684</v>
      </c>
      <c r="B5405" s="147"/>
      <c r="C5405" s="147"/>
      <c r="D5405" s="147"/>
      <c r="E5405" s="147"/>
      <c r="F5405" s="147"/>
      <c r="G5405" s="147"/>
      <c r="H5405" s="147"/>
      <c r="I5405" s="38"/>
    </row>
    <row r="5406" spans="1:9" x14ac:dyDescent="0.25">
      <c r="A5406" s="148" t="s">
        <v>33</v>
      </c>
      <c r="B5406" s="149"/>
      <c r="C5406" s="149"/>
      <c r="D5406" s="149"/>
      <c r="E5406" s="149"/>
      <c r="F5406" s="149"/>
      <c r="G5406" s="149"/>
      <c r="H5406" s="149"/>
      <c r="I5406" s="38"/>
    </row>
    <row r="5407" spans="1:9" ht="27" x14ac:dyDescent="0.25">
      <c r="A5407" s="35">
        <v>4251</v>
      </c>
      <c r="B5407" s="35" t="s">
        <v>4685</v>
      </c>
      <c r="C5407" s="35" t="s">
        <v>112</v>
      </c>
      <c r="D5407" s="35" t="s">
        <v>41</v>
      </c>
      <c r="E5407" s="35" t="s">
        <v>35</v>
      </c>
      <c r="F5407" s="35">
        <v>0</v>
      </c>
      <c r="G5407" s="35">
        <f>F5407*H5407</f>
        <v>0</v>
      </c>
      <c r="H5407" s="35">
        <v>1</v>
      </c>
      <c r="I5407" s="38"/>
    </row>
    <row r="5408" spans="1:9" x14ac:dyDescent="0.25">
      <c r="A5408" s="146" t="s">
        <v>2634</v>
      </c>
      <c r="B5408" s="147"/>
      <c r="C5408" s="147"/>
      <c r="D5408" s="147"/>
      <c r="E5408" s="147"/>
      <c r="F5408" s="147"/>
      <c r="G5408" s="147"/>
      <c r="H5408" s="147"/>
      <c r="I5408" s="38"/>
    </row>
    <row r="5409" spans="1:9" x14ac:dyDescent="0.25">
      <c r="A5409" s="148" t="s">
        <v>9</v>
      </c>
      <c r="B5409" s="149"/>
      <c r="C5409" s="149"/>
      <c r="D5409" s="149"/>
      <c r="E5409" s="149"/>
      <c r="F5409" s="149"/>
      <c r="G5409" s="149"/>
      <c r="H5409" s="149"/>
      <c r="I5409" s="38"/>
    </row>
    <row r="5410" spans="1:9" x14ac:dyDescent="0.25">
      <c r="A5410" s="10">
        <v>5129</v>
      </c>
      <c r="B5410" s="10" t="s">
        <v>2531</v>
      </c>
      <c r="C5410" s="10" t="s">
        <v>97</v>
      </c>
      <c r="D5410" s="10" t="s">
        <v>11</v>
      </c>
      <c r="E5410" s="10" t="s">
        <v>12</v>
      </c>
      <c r="F5410" s="10">
        <v>45844.85</v>
      </c>
      <c r="G5410" s="56">
        <f>F5410*H5410</f>
        <v>7977003.8999999994</v>
      </c>
      <c r="H5410" s="10">
        <v>174</v>
      </c>
      <c r="I5410" s="38"/>
    </row>
    <row r="5411" spans="1:9" x14ac:dyDescent="0.25">
      <c r="A5411" s="10">
        <v>5129</v>
      </c>
      <c r="B5411" s="10" t="s">
        <v>2532</v>
      </c>
      <c r="C5411" s="10" t="s">
        <v>1061</v>
      </c>
      <c r="D5411" s="10" t="s">
        <v>11</v>
      </c>
      <c r="E5411" s="10" t="s">
        <v>12</v>
      </c>
      <c r="F5411" s="10">
        <v>21864.5</v>
      </c>
      <c r="G5411" s="56">
        <f>F5411*H5411</f>
        <v>1290005.5</v>
      </c>
      <c r="H5411" s="10">
        <v>59</v>
      </c>
      <c r="I5411" s="38"/>
    </row>
    <row r="5412" spans="1:9" x14ac:dyDescent="0.25">
      <c r="A5412" s="163" t="s">
        <v>39</v>
      </c>
      <c r="B5412" s="164"/>
      <c r="C5412" s="164"/>
      <c r="D5412" s="164"/>
      <c r="E5412" s="164"/>
      <c r="F5412" s="164"/>
      <c r="G5412" s="164"/>
      <c r="H5412" s="165"/>
      <c r="I5412" s="38"/>
    </row>
    <row r="5413" spans="1:9" ht="27" x14ac:dyDescent="0.25">
      <c r="A5413" s="33">
        <v>4252</v>
      </c>
      <c r="B5413" s="33" t="s">
        <v>4220</v>
      </c>
      <c r="C5413" s="33" t="s">
        <v>4221</v>
      </c>
      <c r="D5413" s="33" t="s">
        <v>36</v>
      </c>
      <c r="E5413" s="33" t="s">
        <v>35</v>
      </c>
      <c r="F5413" s="33">
        <v>0</v>
      </c>
      <c r="G5413" s="33">
        <f>F5413*H5413</f>
        <v>0</v>
      </c>
      <c r="H5413" s="33">
        <v>1</v>
      </c>
      <c r="I5413" s="38"/>
    </row>
    <row r="5414" spans="1:9" ht="24.75" customHeight="1" x14ac:dyDescent="0.25">
      <c r="A5414" s="146" t="s">
        <v>2635</v>
      </c>
      <c r="B5414" s="147"/>
      <c r="C5414" s="147"/>
      <c r="D5414" s="147"/>
      <c r="E5414" s="147"/>
      <c r="F5414" s="147"/>
      <c r="G5414" s="147"/>
      <c r="H5414" s="183"/>
      <c r="I5414" s="38"/>
    </row>
    <row r="5415" spans="1:9" x14ac:dyDescent="0.25">
      <c r="A5415" s="10"/>
      <c r="B5415" s="148" t="s">
        <v>39</v>
      </c>
      <c r="C5415" s="149" t="s">
        <v>39</v>
      </c>
      <c r="D5415" s="149"/>
      <c r="E5415" s="149"/>
      <c r="F5415" s="149"/>
      <c r="G5415" s="159">
        <v>4320000</v>
      </c>
      <c r="H5415" s="34"/>
      <c r="I5415" s="38"/>
    </row>
    <row r="5416" spans="1:9" ht="27" x14ac:dyDescent="0.25">
      <c r="A5416" s="10">
        <v>4861</v>
      </c>
      <c r="B5416" s="10" t="s">
        <v>4664</v>
      </c>
      <c r="C5416" s="10" t="s">
        <v>105</v>
      </c>
      <c r="D5416" s="10" t="s">
        <v>36</v>
      </c>
      <c r="E5416" s="10" t="s">
        <v>35</v>
      </c>
      <c r="F5416" s="10">
        <v>24411765</v>
      </c>
      <c r="G5416" s="10">
        <v>24411765</v>
      </c>
      <c r="H5416" s="10">
        <v>1</v>
      </c>
      <c r="I5416" s="38"/>
    </row>
    <row r="5417" spans="1:9" ht="25.5" customHeight="1" x14ac:dyDescent="0.25">
      <c r="A5417" s="10" t="s">
        <v>134</v>
      </c>
      <c r="B5417" s="10" t="s">
        <v>2530</v>
      </c>
      <c r="C5417" s="10" t="s">
        <v>105</v>
      </c>
      <c r="D5417" s="10" t="s">
        <v>36</v>
      </c>
      <c r="E5417" s="10" t="s">
        <v>35</v>
      </c>
      <c r="F5417" s="10">
        <v>15000000</v>
      </c>
      <c r="G5417" s="10">
        <f>F5417*H5417</f>
        <v>15000000</v>
      </c>
      <c r="H5417" s="10">
        <v>1</v>
      </c>
      <c r="I5417" s="38"/>
    </row>
    <row r="5418" spans="1:9" x14ac:dyDescent="0.25">
      <c r="A5418" s="148" t="s">
        <v>33</v>
      </c>
      <c r="B5418" s="149"/>
      <c r="C5418" s="149"/>
      <c r="D5418" s="149"/>
      <c r="E5418" s="149"/>
      <c r="F5418" s="149"/>
      <c r="G5418" s="149"/>
      <c r="H5418" s="149"/>
      <c r="I5418" s="38"/>
    </row>
    <row r="5419" spans="1:9" x14ac:dyDescent="0.25">
      <c r="A5419" s="37">
        <v>4861</v>
      </c>
      <c r="B5419" s="37" t="s">
        <v>6776</v>
      </c>
      <c r="C5419" s="37" t="s">
        <v>60</v>
      </c>
      <c r="D5419" s="37" t="s">
        <v>36</v>
      </c>
      <c r="E5419" s="37" t="s">
        <v>35</v>
      </c>
      <c r="F5419" s="37">
        <v>20000000</v>
      </c>
      <c r="G5419" s="37">
        <v>20000000</v>
      </c>
      <c r="H5419" s="37">
        <v>1</v>
      </c>
      <c r="I5419" s="38"/>
    </row>
    <row r="5420" spans="1:9" x14ac:dyDescent="0.25">
      <c r="A5420" s="37"/>
      <c r="B5420" s="37" t="s">
        <v>1130</v>
      </c>
      <c r="C5420" s="37" t="s">
        <v>60</v>
      </c>
      <c r="D5420" s="37" t="s">
        <v>36</v>
      </c>
      <c r="E5420" s="37" t="s">
        <v>35</v>
      </c>
      <c r="F5420" s="37">
        <v>15000000</v>
      </c>
      <c r="G5420" s="37">
        <f>F5420*H5420</f>
        <v>15000000</v>
      </c>
      <c r="H5420" s="37" t="s">
        <v>115</v>
      </c>
      <c r="I5420" s="38"/>
    </row>
    <row r="5421" spans="1:9" ht="54" x14ac:dyDescent="0.25">
      <c r="A5421" s="37" t="s">
        <v>130</v>
      </c>
      <c r="B5421" s="37" t="s">
        <v>2245</v>
      </c>
      <c r="C5421" s="37" t="s">
        <v>127</v>
      </c>
      <c r="D5421" s="37" t="s">
        <v>11</v>
      </c>
      <c r="E5421" s="37" t="s">
        <v>35</v>
      </c>
      <c r="F5421" s="37">
        <v>0</v>
      </c>
      <c r="G5421" s="37">
        <f>F5421*H5421</f>
        <v>0</v>
      </c>
      <c r="H5421" s="37" t="s">
        <v>115</v>
      </c>
      <c r="I5421" s="38"/>
    </row>
    <row r="5422" spans="1:9" ht="54" x14ac:dyDescent="0.25">
      <c r="A5422" s="10" t="s">
        <v>130</v>
      </c>
      <c r="B5422" s="10" t="s">
        <v>2246</v>
      </c>
      <c r="C5422" s="37" t="s">
        <v>127</v>
      </c>
      <c r="D5422" s="19" t="s">
        <v>11</v>
      </c>
      <c r="E5422" s="11" t="s">
        <v>35</v>
      </c>
      <c r="F5422" s="19">
        <v>0</v>
      </c>
      <c r="G5422" s="19">
        <f>F5422*H5422</f>
        <v>0</v>
      </c>
      <c r="H5422" s="34" t="s">
        <v>115</v>
      </c>
      <c r="I5422" s="38"/>
    </row>
    <row r="5423" spans="1:9" x14ac:dyDescent="0.25">
      <c r="A5423" s="146" t="s">
        <v>2636</v>
      </c>
      <c r="B5423" s="147"/>
      <c r="C5423" s="147"/>
      <c r="D5423" s="147"/>
      <c r="E5423" s="147"/>
      <c r="F5423" s="147"/>
      <c r="G5423" s="147"/>
      <c r="H5423" s="183"/>
      <c r="I5423" s="38"/>
    </row>
    <row r="5424" spans="1:9" x14ac:dyDescent="0.25">
      <c r="A5424" s="257" t="s">
        <v>33</v>
      </c>
      <c r="B5424" s="258"/>
      <c r="C5424" s="258"/>
      <c r="D5424" s="258"/>
      <c r="E5424" s="258"/>
      <c r="F5424" s="258"/>
      <c r="G5424" s="258"/>
      <c r="H5424" s="259"/>
      <c r="I5424" s="38"/>
    </row>
    <row r="5425" spans="1:9" ht="27" x14ac:dyDescent="0.25">
      <c r="A5425" s="10">
        <v>5112</v>
      </c>
      <c r="B5425" s="10" t="s">
        <v>6517</v>
      </c>
      <c r="C5425" s="10" t="s">
        <v>62</v>
      </c>
      <c r="D5425" s="10" t="s">
        <v>38</v>
      </c>
      <c r="E5425" s="10" t="s">
        <v>35</v>
      </c>
      <c r="F5425" s="10">
        <v>0</v>
      </c>
      <c r="G5425" s="10">
        <f>F5425*H5425</f>
        <v>0</v>
      </c>
      <c r="H5425" s="10" t="s">
        <v>115</v>
      </c>
      <c r="I5425" s="38"/>
    </row>
    <row r="5426" spans="1:9" ht="27" x14ac:dyDescent="0.25">
      <c r="A5426" s="47">
        <v>5112</v>
      </c>
      <c r="B5426" s="47" t="s">
        <v>5771</v>
      </c>
      <c r="C5426" s="47" t="s">
        <v>62</v>
      </c>
      <c r="D5426" s="47" t="s">
        <v>34</v>
      </c>
      <c r="E5426" s="47" t="s">
        <v>35</v>
      </c>
      <c r="F5426" s="47">
        <v>39772</v>
      </c>
      <c r="G5426" s="47">
        <v>39772</v>
      </c>
      <c r="H5426" s="47">
        <v>1</v>
      </c>
      <c r="I5426" s="38"/>
    </row>
    <row r="5427" spans="1:9" ht="27" x14ac:dyDescent="0.25">
      <c r="A5427" s="47">
        <v>5112</v>
      </c>
      <c r="B5427" s="11" t="s">
        <v>2806</v>
      </c>
      <c r="C5427" s="11" t="s">
        <v>62</v>
      </c>
      <c r="D5427" s="11" t="s">
        <v>34</v>
      </c>
      <c r="E5427" s="11" t="s">
        <v>35</v>
      </c>
      <c r="F5427" s="19">
        <v>0</v>
      </c>
      <c r="G5427" s="19">
        <f>F5427*H5427</f>
        <v>0</v>
      </c>
      <c r="H5427" s="34" t="s">
        <v>115</v>
      </c>
      <c r="I5427" s="38"/>
    </row>
    <row r="5428" spans="1:9" ht="27" x14ac:dyDescent="0.25">
      <c r="A5428" s="47">
        <v>4251</v>
      </c>
      <c r="B5428" s="10" t="s">
        <v>2762</v>
      </c>
      <c r="C5428" s="10" t="s">
        <v>112</v>
      </c>
      <c r="D5428" s="10" t="s">
        <v>38</v>
      </c>
      <c r="E5428" s="10" t="s">
        <v>35</v>
      </c>
      <c r="F5428" s="10">
        <v>294116</v>
      </c>
      <c r="G5428" s="10">
        <v>294116</v>
      </c>
      <c r="H5428" s="10" t="s">
        <v>115</v>
      </c>
      <c r="I5428" s="38"/>
    </row>
    <row r="5429" spans="1:9" ht="15" customHeight="1" x14ac:dyDescent="0.25">
      <c r="A5429" s="148" t="s">
        <v>39</v>
      </c>
      <c r="B5429" s="149"/>
      <c r="C5429" s="149"/>
      <c r="D5429" s="149"/>
      <c r="E5429" s="149"/>
      <c r="F5429" s="149"/>
      <c r="G5429" s="149"/>
      <c r="H5429" s="159"/>
      <c r="I5429" s="38"/>
    </row>
    <row r="5430" spans="1:9" ht="27" x14ac:dyDescent="0.25">
      <c r="A5430" s="10">
        <v>5112</v>
      </c>
      <c r="B5430" s="10" t="s">
        <v>6516</v>
      </c>
      <c r="C5430" s="10" t="s">
        <v>63</v>
      </c>
      <c r="D5430" s="10" t="s">
        <v>38</v>
      </c>
      <c r="E5430" s="10" t="s">
        <v>35</v>
      </c>
      <c r="F5430" s="10">
        <v>0</v>
      </c>
      <c r="G5430" s="10">
        <f t="shared" ref="G5430" si="125">F5430*H5430</f>
        <v>0</v>
      </c>
      <c r="H5430" s="10" t="s">
        <v>115</v>
      </c>
      <c r="I5430" s="38"/>
    </row>
    <row r="5431" spans="1:9" ht="27" x14ac:dyDescent="0.25">
      <c r="A5431" s="10">
        <v>5112</v>
      </c>
      <c r="B5431" s="10" t="s">
        <v>2805</v>
      </c>
      <c r="C5431" s="10" t="s">
        <v>63</v>
      </c>
      <c r="D5431" s="10" t="s">
        <v>38</v>
      </c>
      <c r="E5431" s="10" t="s">
        <v>35</v>
      </c>
      <c r="F5431" s="10">
        <v>4401251.97</v>
      </c>
      <c r="G5431" s="10">
        <v>4401251.97</v>
      </c>
      <c r="H5431" s="10" t="s">
        <v>115</v>
      </c>
      <c r="I5431" s="38"/>
    </row>
    <row r="5432" spans="1:9" ht="40.5" x14ac:dyDescent="0.25">
      <c r="A5432" s="10"/>
      <c r="B5432" s="10" t="s">
        <v>2358</v>
      </c>
      <c r="C5432" s="10" t="s">
        <v>64</v>
      </c>
      <c r="D5432" s="10" t="s">
        <v>38</v>
      </c>
      <c r="E5432" s="10" t="s">
        <v>35</v>
      </c>
      <c r="F5432" s="10">
        <v>0</v>
      </c>
      <c r="G5432" s="10">
        <f>F5432*H5432</f>
        <v>0</v>
      </c>
      <c r="H5432" s="10" t="s">
        <v>115</v>
      </c>
      <c r="I5432" s="38"/>
    </row>
    <row r="5433" spans="1:9" x14ac:dyDescent="0.25">
      <c r="A5433" s="166" t="s">
        <v>2751</v>
      </c>
      <c r="B5433" s="167"/>
      <c r="C5433" s="167"/>
      <c r="D5433" s="167"/>
      <c r="E5433" s="167"/>
      <c r="F5433" s="167"/>
      <c r="G5433" s="167"/>
      <c r="H5433" s="167"/>
      <c r="I5433" s="38"/>
    </row>
    <row r="5434" spans="1:9" x14ac:dyDescent="0.25">
      <c r="A5434" s="148" t="s">
        <v>39</v>
      </c>
      <c r="B5434" s="149"/>
      <c r="C5434" s="149"/>
      <c r="D5434" s="149"/>
      <c r="E5434" s="149"/>
      <c r="F5434" s="149"/>
      <c r="G5434" s="149"/>
      <c r="H5434" s="159"/>
      <c r="I5434" s="38"/>
    </row>
    <row r="5435" spans="1:9" ht="27" x14ac:dyDescent="0.25">
      <c r="A5435" s="10">
        <v>5113</v>
      </c>
      <c r="B5435" s="10" t="s">
        <v>6034</v>
      </c>
      <c r="C5435" s="10" t="s">
        <v>139</v>
      </c>
      <c r="D5435" s="10" t="s">
        <v>36</v>
      </c>
      <c r="E5435" s="10" t="s">
        <v>35</v>
      </c>
      <c r="F5435" s="10">
        <v>0</v>
      </c>
      <c r="G5435" s="10">
        <v>0</v>
      </c>
      <c r="H5435" s="10">
        <v>1</v>
      </c>
      <c r="I5435" s="38"/>
    </row>
    <row r="5436" spans="1:9" ht="27" x14ac:dyDescent="0.25">
      <c r="A5436" s="10">
        <v>5113</v>
      </c>
      <c r="B5436" s="10" t="s">
        <v>6035</v>
      </c>
      <c r="C5436" s="10" t="s">
        <v>139</v>
      </c>
      <c r="D5436" s="10" t="s">
        <v>36</v>
      </c>
      <c r="E5436" s="10" t="s">
        <v>35</v>
      </c>
      <c r="F5436" s="10">
        <v>0</v>
      </c>
      <c r="G5436" s="10">
        <v>0</v>
      </c>
      <c r="H5436" s="10">
        <v>1</v>
      </c>
      <c r="I5436" s="38"/>
    </row>
    <row r="5437" spans="1:9" ht="27" x14ac:dyDescent="0.25">
      <c r="A5437" s="10">
        <v>5113</v>
      </c>
      <c r="B5437" s="10" t="s">
        <v>4209</v>
      </c>
      <c r="C5437" s="10" t="s">
        <v>63</v>
      </c>
      <c r="D5437" s="10" t="s">
        <v>38</v>
      </c>
      <c r="E5437" s="10" t="s">
        <v>35</v>
      </c>
      <c r="F5437" s="10">
        <v>0</v>
      </c>
      <c r="G5437" s="10">
        <f>F5437*H5437</f>
        <v>0</v>
      </c>
      <c r="H5437" s="10" t="s">
        <v>115</v>
      </c>
      <c r="I5437" s="38"/>
    </row>
    <row r="5438" spans="1:9" ht="27" x14ac:dyDescent="0.25">
      <c r="A5438" s="10">
        <v>5113</v>
      </c>
      <c r="B5438" s="10" t="s">
        <v>4210</v>
      </c>
      <c r="C5438" s="10" t="s">
        <v>63</v>
      </c>
      <c r="D5438" s="10" t="s">
        <v>38</v>
      </c>
      <c r="E5438" s="10" t="s">
        <v>35</v>
      </c>
      <c r="F5438" s="56">
        <v>56834187.5</v>
      </c>
      <c r="G5438" s="56">
        <v>56834187.5</v>
      </c>
      <c r="H5438" s="10">
        <v>1</v>
      </c>
      <c r="I5438" s="38"/>
    </row>
    <row r="5439" spans="1:9" ht="27" x14ac:dyDescent="0.25">
      <c r="A5439" s="10">
        <v>4251</v>
      </c>
      <c r="B5439" s="10" t="s">
        <v>3782</v>
      </c>
      <c r="C5439" s="10" t="s">
        <v>139</v>
      </c>
      <c r="D5439" s="10" t="s">
        <v>38</v>
      </c>
      <c r="E5439" s="10" t="s">
        <v>35</v>
      </c>
      <c r="F5439" s="10">
        <v>4895766</v>
      </c>
      <c r="G5439" s="10">
        <v>4895766</v>
      </c>
      <c r="H5439" s="10">
        <v>1</v>
      </c>
      <c r="I5439" s="38"/>
    </row>
    <row r="5440" spans="1:9" ht="27" x14ac:dyDescent="0.25">
      <c r="A5440" s="10">
        <v>5112</v>
      </c>
      <c r="B5440" s="10" t="s">
        <v>1132</v>
      </c>
      <c r="C5440" s="10" t="s">
        <v>139</v>
      </c>
      <c r="D5440" s="10" t="s">
        <v>38</v>
      </c>
      <c r="E5440" s="10" t="s">
        <v>35</v>
      </c>
      <c r="F5440" s="10">
        <v>0</v>
      </c>
      <c r="G5440" s="10">
        <f>F5440*H5440</f>
        <v>0</v>
      </c>
      <c r="H5440" s="10" t="s">
        <v>115</v>
      </c>
      <c r="I5440" s="38"/>
    </row>
    <row r="5441" spans="1:9" ht="27" x14ac:dyDescent="0.25">
      <c r="A5441" s="10">
        <v>4251</v>
      </c>
      <c r="B5441" s="10" t="s">
        <v>2763</v>
      </c>
      <c r="C5441" s="10" t="s">
        <v>112</v>
      </c>
      <c r="D5441" s="10" t="s">
        <v>38</v>
      </c>
      <c r="E5441" s="10" t="s">
        <v>35</v>
      </c>
      <c r="F5441" s="10">
        <v>97915</v>
      </c>
      <c r="G5441" s="10">
        <v>97915</v>
      </c>
      <c r="H5441" s="10" t="s">
        <v>115</v>
      </c>
      <c r="I5441" s="38"/>
    </row>
    <row r="5442" spans="1:9" ht="27" x14ac:dyDescent="0.25">
      <c r="A5442" s="10">
        <v>5112</v>
      </c>
      <c r="B5442" s="10" t="s">
        <v>1131</v>
      </c>
      <c r="C5442" s="10" t="s">
        <v>139</v>
      </c>
      <c r="D5442" s="10" t="s">
        <v>38</v>
      </c>
      <c r="E5442" s="10" t="s">
        <v>35</v>
      </c>
      <c r="F5442" s="10">
        <v>0</v>
      </c>
      <c r="G5442" s="10">
        <f>F5442*H5442</f>
        <v>0</v>
      </c>
      <c r="H5442" s="10">
        <v>1</v>
      </c>
      <c r="I5442" s="38"/>
    </row>
    <row r="5443" spans="1:9" x14ac:dyDescent="0.25">
      <c r="A5443" s="33"/>
      <c r="B5443" s="44"/>
      <c r="C5443" s="49"/>
      <c r="D5443" s="50" t="s">
        <v>33</v>
      </c>
      <c r="E5443" s="51"/>
      <c r="F5443" s="52"/>
      <c r="G5443" s="52"/>
      <c r="H5443" s="51"/>
      <c r="I5443" s="38"/>
    </row>
    <row r="5444" spans="1:9" ht="27" x14ac:dyDescent="0.25">
      <c r="A5444" s="33">
        <v>5113</v>
      </c>
      <c r="B5444" s="33" t="s">
        <v>6036</v>
      </c>
      <c r="C5444" s="33" t="s">
        <v>62</v>
      </c>
      <c r="D5444" s="33" t="s">
        <v>34</v>
      </c>
      <c r="E5444" s="33" t="s">
        <v>35</v>
      </c>
      <c r="F5444" s="33">
        <v>0</v>
      </c>
      <c r="G5444" s="33">
        <f t="shared" ref="G5444:G5445" si="126">F5444*H5444</f>
        <v>0</v>
      </c>
      <c r="H5444" s="33" t="s">
        <v>115</v>
      </c>
      <c r="I5444" s="38"/>
    </row>
    <row r="5445" spans="1:9" ht="27" x14ac:dyDescent="0.25">
      <c r="A5445" s="33">
        <v>5113</v>
      </c>
      <c r="B5445" s="33" t="s">
        <v>6037</v>
      </c>
      <c r="C5445" s="33" t="s">
        <v>62</v>
      </c>
      <c r="D5445" s="33" t="s">
        <v>34</v>
      </c>
      <c r="E5445" s="33" t="s">
        <v>35</v>
      </c>
      <c r="F5445" s="33">
        <v>0</v>
      </c>
      <c r="G5445" s="33">
        <f t="shared" si="126"/>
        <v>0</v>
      </c>
      <c r="H5445" s="33" t="s">
        <v>115</v>
      </c>
      <c r="I5445" s="38"/>
    </row>
    <row r="5446" spans="1:9" ht="27" x14ac:dyDescent="0.25">
      <c r="A5446" s="33">
        <v>5112</v>
      </c>
      <c r="B5446" s="33" t="s">
        <v>2750</v>
      </c>
      <c r="C5446" s="33" t="s">
        <v>62</v>
      </c>
      <c r="D5446" s="33" t="s">
        <v>34</v>
      </c>
      <c r="E5446" s="33" t="s">
        <v>35</v>
      </c>
      <c r="F5446" s="33">
        <v>0</v>
      </c>
      <c r="G5446" s="33">
        <f>F5446*H5446</f>
        <v>0</v>
      </c>
      <c r="H5446" s="33" t="s">
        <v>115</v>
      </c>
      <c r="I5446" s="38"/>
    </row>
    <row r="5447" spans="1:9" x14ac:dyDescent="0.25">
      <c r="A5447" s="254" t="s">
        <v>3642</v>
      </c>
      <c r="B5447" s="255"/>
      <c r="C5447" s="255"/>
      <c r="D5447" s="255"/>
      <c r="E5447" s="255"/>
      <c r="F5447" s="255"/>
      <c r="G5447" s="255"/>
      <c r="H5447" s="255"/>
      <c r="I5447" s="38"/>
    </row>
    <row r="5448" spans="1:9" x14ac:dyDescent="0.25">
      <c r="A5448" s="148" t="s">
        <v>39</v>
      </c>
      <c r="B5448" s="149"/>
      <c r="C5448" s="149"/>
      <c r="D5448" s="149"/>
      <c r="E5448" s="149"/>
      <c r="F5448" s="149"/>
      <c r="G5448" s="149"/>
      <c r="H5448" s="149"/>
      <c r="I5448" s="38"/>
    </row>
    <row r="5449" spans="1:9" ht="27" x14ac:dyDescent="0.25">
      <c r="A5449" s="10">
        <v>4251</v>
      </c>
      <c r="B5449" s="10" t="s">
        <v>3643</v>
      </c>
      <c r="C5449" s="10" t="s">
        <v>63</v>
      </c>
      <c r="D5449" s="10" t="s">
        <v>38</v>
      </c>
      <c r="E5449" s="10" t="s">
        <v>35</v>
      </c>
      <c r="F5449" s="10">
        <v>14705842</v>
      </c>
      <c r="G5449" s="10">
        <v>14705842</v>
      </c>
      <c r="H5449" s="10" t="s">
        <v>115</v>
      </c>
      <c r="I5449" s="38"/>
    </row>
    <row r="5450" spans="1:9" x14ac:dyDescent="0.25">
      <c r="A5450" s="254" t="s">
        <v>2994</v>
      </c>
      <c r="B5450" s="255"/>
      <c r="C5450" s="255"/>
      <c r="D5450" s="255"/>
      <c r="E5450" s="255"/>
      <c r="F5450" s="255"/>
      <c r="G5450" s="255"/>
      <c r="H5450" s="255"/>
      <c r="I5450" s="38"/>
    </row>
    <row r="5451" spans="1:9" x14ac:dyDescent="0.25">
      <c r="A5451" s="148" t="s">
        <v>33</v>
      </c>
      <c r="B5451" s="149"/>
      <c r="C5451" s="149"/>
      <c r="D5451" s="149"/>
      <c r="E5451" s="149"/>
      <c r="F5451" s="149"/>
      <c r="G5451" s="149"/>
      <c r="H5451" s="149"/>
      <c r="I5451" s="38"/>
    </row>
    <row r="5452" spans="1:9" ht="27" x14ac:dyDescent="0.25">
      <c r="A5452" s="10">
        <v>4251</v>
      </c>
      <c r="B5452" s="10" t="s">
        <v>2995</v>
      </c>
      <c r="C5452" s="10" t="s">
        <v>112</v>
      </c>
      <c r="D5452" s="10" t="s">
        <v>38</v>
      </c>
      <c r="E5452" s="10" t="s">
        <v>35</v>
      </c>
      <c r="F5452" s="10">
        <v>254759</v>
      </c>
      <c r="G5452" s="10">
        <v>254759</v>
      </c>
      <c r="H5452" s="10" t="s">
        <v>115</v>
      </c>
      <c r="I5452" s="38"/>
    </row>
    <row r="5453" spans="1:9" x14ac:dyDescent="0.25">
      <c r="A5453" s="254" t="s">
        <v>2703</v>
      </c>
      <c r="B5453" s="255"/>
      <c r="C5453" s="255"/>
      <c r="D5453" s="255"/>
      <c r="E5453" s="255"/>
      <c r="F5453" s="255"/>
      <c r="G5453" s="255"/>
      <c r="H5453" s="255"/>
      <c r="I5453" s="38"/>
    </row>
    <row r="5454" spans="1:9" x14ac:dyDescent="0.25">
      <c r="A5454" s="148" t="s">
        <v>39</v>
      </c>
      <c r="B5454" s="149"/>
      <c r="C5454" s="149"/>
      <c r="D5454" s="149"/>
      <c r="E5454" s="149"/>
      <c r="F5454" s="149"/>
      <c r="G5454" s="149"/>
      <c r="H5454" s="149"/>
      <c r="I5454" s="38"/>
    </row>
    <row r="5455" spans="1:9" ht="27" x14ac:dyDescent="0.25">
      <c r="A5455" s="10" t="s">
        <v>132</v>
      </c>
      <c r="B5455" s="10" t="s">
        <v>2521</v>
      </c>
      <c r="C5455" s="10" t="s">
        <v>142</v>
      </c>
      <c r="D5455" s="10" t="s">
        <v>38</v>
      </c>
      <c r="E5455" s="10" t="s">
        <v>35</v>
      </c>
      <c r="F5455" s="10">
        <v>59312910</v>
      </c>
      <c r="G5455" s="10">
        <v>59312910</v>
      </c>
      <c r="H5455" s="10" t="s">
        <v>115</v>
      </c>
      <c r="I5455" s="38"/>
    </row>
    <row r="5456" spans="1:9" x14ac:dyDescent="0.25">
      <c r="A5456" s="166" t="s">
        <v>2637</v>
      </c>
      <c r="B5456" s="167"/>
      <c r="C5456" s="167"/>
      <c r="D5456" s="167"/>
      <c r="E5456" s="167"/>
      <c r="F5456" s="167"/>
      <c r="G5456" s="167"/>
      <c r="H5456" s="167"/>
      <c r="I5456" s="38"/>
    </row>
    <row r="5457" spans="1:9" x14ac:dyDescent="0.25">
      <c r="A5457" s="148" t="s">
        <v>39</v>
      </c>
      <c r="B5457" s="149"/>
      <c r="C5457" s="149"/>
      <c r="D5457" s="149"/>
      <c r="E5457" s="149"/>
      <c r="F5457" s="149"/>
      <c r="G5457" s="149"/>
      <c r="H5457" s="149"/>
      <c r="I5457" s="38"/>
    </row>
    <row r="5458" spans="1:9" ht="27" x14ac:dyDescent="0.25">
      <c r="A5458" s="10" t="s">
        <v>132</v>
      </c>
      <c r="B5458" s="10" t="s">
        <v>2524</v>
      </c>
      <c r="C5458" s="10" t="s">
        <v>150</v>
      </c>
      <c r="D5458" s="10" t="s">
        <v>38</v>
      </c>
      <c r="E5458" s="10" t="s">
        <v>35</v>
      </c>
      <c r="F5458" s="10">
        <v>58820202</v>
      </c>
      <c r="G5458" s="10">
        <v>58820202</v>
      </c>
      <c r="H5458" s="10" t="s">
        <v>115</v>
      </c>
      <c r="I5458" s="38"/>
    </row>
    <row r="5459" spans="1:9" x14ac:dyDescent="0.25">
      <c r="A5459" s="166" t="s">
        <v>2638</v>
      </c>
      <c r="B5459" s="167"/>
      <c r="C5459" s="167"/>
      <c r="D5459" s="167"/>
      <c r="E5459" s="167"/>
      <c r="F5459" s="167"/>
      <c r="G5459" s="167"/>
      <c r="H5459" s="167"/>
      <c r="I5459" s="38"/>
    </row>
    <row r="5460" spans="1:9" x14ac:dyDescent="0.25">
      <c r="A5460" s="148" t="s">
        <v>9</v>
      </c>
      <c r="B5460" s="149"/>
      <c r="C5460" s="149"/>
      <c r="D5460" s="149"/>
      <c r="E5460" s="149"/>
      <c r="F5460" s="149"/>
      <c r="G5460" s="149"/>
      <c r="H5460" s="149"/>
      <c r="I5460" s="38"/>
    </row>
    <row r="5461" spans="1:9" x14ac:dyDescent="0.25">
      <c r="A5461" s="19">
        <v>4269</v>
      </c>
      <c r="B5461" s="19" t="s">
        <v>4665</v>
      </c>
      <c r="C5461" s="19" t="s">
        <v>2403</v>
      </c>
      <c r="D5461" s="19" t="s">
        <v>11</v>
      </c>
      <c r="E5461" s="19" t="s">
        <v>57</v>
      </c>
      <c r="F5461" s="19">
        <v>3800</v>
      </c>
      <c r="G5461" s="19">
        <f>+F5461*H5461</f>
        <v>19994840</v>
      </c>
      <c r="H5461" s="19">
        <v>5261.8</v>
      </c>
      <c r="I5461" s="38"/>
    </row>
    <row r="5462" spans="1:9" x14ac:dyDescent="0.25">
      <c r="A5462" s="10"/>
      <c r="B5462" s="10" t="s">
        <v>2402</v>
      </c>
      <c r="C5462" s="10" t="s">
        <v>2403</v>
      </c>
      <c r="D5462" s="19" t="s">
        <v>11</v>
      </c>
      <c r="E5462" s="11" t="s">
        <v>57</v>
      </c>
      <c r="F5462" s="19">
        <v>0</v>
      </c>
      <c r="G5462" s="19">
        <f>F5462*H5462</f>
        <v>0</v>
      </c>
      <c r="H5462" s="34">
        <v>4650</v>
      </c>
      <c r="I5462" s="38"/>
    </row>
    <row r="5463" spans="1:9" x14ac:dyDescent="0.25">
      <c r="A5463" s="10"/>
      <c r="B5463" s="10" t="s">
        <v>2404</v>
      </c>
      <c r="C5463" s="10" t="s">
        <v>2405</v>
      </c>
      <c r="D5463" s="10" t="s">
        <v>11</v>
      </c>
      <c r="E5463" s="10" t="s">
        <v>50</v>
      </c>
      <c r="F5463" s="10">
        <v>2142</v>
      </c>
      <c r="G5463" s="10">
        <f>F5463*H5463</f>
        <v>428400</v>
      </c>
      <c r="H5463" s="10">
        <v>200</v>
      </c>
      <c r="I5463" s="38"/>
    </row>
    <row r="5464" spans="1:9" x14ac:dyDescent="0.25">
      <c r="A5464" s="166" t="s">
        <v>2639</v>
      </c>
      <c r="B5464" s="167"/>
      <c r="C5464" s="167"/>
      <c r="D5464" s="167"/>
      <c r="E5464" s="167"/>
      <c r="F5464" s="167"/>
      <c r="G5464" s="167"/>
      <c r="H5464" s="167"/>
      <c r="I5464" s="38"/>
    </row>
    <row r="5465" spans="1:9" x14ac:dyDescent="0.25">
      <c r="A5465" s="148" t="s">
        <v>39</v>
      </c>
      <c r="B5465" s="149"/>
      <c r="C5465" s="149"/>
      <c r="D5465" s="149"/>
      <c r="E5465" s="149"/>
      <c r="F5465" s="149"/>
      <c r="G5465" s="149"/>
      <c r="H5465" s="149"/>
      <c r="I5465" s="38"/>
    </row>
    <row r="5466" spans="1:9" ht="27" x14ac:dyDescent="0.25">
      <c r="A5466" s="10" t="s">
        <v>113</v>
      </c>
      <c r="B5466" s="10" t="s">
        <v>2525</v>
      </c>
      <c r="C5466" s="10" t="s">
        <v>141</v>
      </c>
      <c r="D5466" s="19" t="s">
        <v>38</v>
      </c>
      <c r="E5466" s="19" t="s">
        <v>35</v>
      </c>
      <c r="F5466" s="19">
        <v>6088600</v>
      </c>
      <c r="G5466" s="19">
        <v>6088600</v>
      </c>
      <c r="H5466" s="19" t="s">
        <v>115</v>
      </c>
      <c r="I5466" s="38"/>
    </row>
    <row r="5467" spans="1:9" x14ac:dyDescent="0.25">
      <c r="A5467" s="10"/>
      <c r="B5467" s="148" t="s">
        <v>33</v>
      </c>
      <c r="C5467" s="149"/>
      <c r="D5467" s="149"/>
      <c r="E5467" s="149"/>
      <c r="F5467" s="149"/>
      <c r="G5467" s="159"/>
      <c r="H5467" s="34"/>
      <c r="I5467" s="38"/>
    </row>
    <row r="5468" spans="1:9" ht="27" x14ac:dyDescent="0.25">
      <c r="A5468" s="10">
        <v>5113</v>
      </c>
      <c r="B5468" s="10" t="s">
        <v>6182</v>
      </c>
      <c r="C5468" s="10" t="s">
        <v>62</v>
      </c>
      <c r="D5468" s="10" t="s">
        <v>34</v>
      </c>
      <c r="E5468" s="10" t="s">
        <v>35</v>
      </c>
      <c r="F5468" s="10">
        <v>36532.44</v>
      </c>
      <c r="G5468" s="10">
        <v>36532.44</v>
      </c>
      <c r="H5468" s="10">
        <v>1</v>
      </c>
      <c r="I5468" s="38"/>
    </row>
    <row r="5469" spans="1:9" ht="27" x14ac:dyDescent="0.25">
      <c r="A5469" s="10" t="s">
        <v>113</v>
      </c>
      <c r="B5469" s="10" t="s">
        <v>2526</v>
      </c>
      <c r="C5469" s="10" t="s">
        <v>62</v>
      </c>
      <c r="D5469" s="19" t="s">
        <v>34</v>
      </c>
      <c r="E5469" s="11" t="s">
        <v>35</v>
      </c>
      <c r="F5469" s="19">
        <v>0</v>
      </c>
      <c r="G5469" s="19">
        <f>F5469*H5469</f>
        <v>0</v>
      </c>
      <c r="H5469" s="34" t="s">
        <v>115</v>
      </c>
      <c r="I5469" s="38"/>
    </row>
    <row r="5470" spans="1:9" x14ac:dyDescent="0.25">
      <c r="A5470" s="166" t="s">
        <v>2640</v>
      </c>
      <c r="B5470" s="167"/>
      <c r="C5470" s="167"/>
      <c r="D5470" s="167"/>
      <c r="E5470" s="167"/>
      <c r="F5470" s="167"/>
      <c r="G5470" s="167"/>
      <c r="H5470" s="167"/>
      <c r="I5470" s="38"/>
    </row>
    <row r="5471" spans="1:9" x14ac:dyDescent="0.25">
      <c r="A5471" s="148" t="s">
        <v>9</v>
      </c>
      <c r="B5471" s="149"/>
      <c r="C5471" s="149"/>
      <c r="D5471" s="149"/>
      <c r="E5471" s="149"/>
      <c r="F5471" s="149"/>
      <c r="G5471" s="149"/>
      <c r="H5471" s="149"/>
      <c r="I5471" s="38"/>
    </row>
    <row r="5472" spans="1:9" x14ac:dyDescent="0.25">
      <c r="A5472" s="10" t="s">
        <v>136</v>
      </c>
      <c r="B5472" s="10" t="s">
        <v>2243</v>
      </c>
      <c r="C5472" s="10" t="s">
        <v>97</v>
      </c>
      <c r="D5472" s="10" t="s">
        <v>11</v>
      </c>
      <c r="E5472" s="10" t="s">
        <v>12</v>
      </c>
      <c r="F5472" s="10">
        <v>48888.89</v>
      </c>
      <c r="G5472" s="56">
        <f>F5472*H5472</f>
        <v>2200000.0499999998</v>
      </c>
      <c r="H5472" s="10">
        <v>45</v>
      </c>
      <c r="I5472" s="38"/>
    </row>
    <row r="5473" spans="1:9" x14ac:dyDescent="0.25">
      <c r="A5473" s="10" t="s">
        <v>136</v>
      </c>
      <c r="B5473" s="10" t="s">
        <v>2244</v>
      </c>
      <c r="C5473" s="10" t="s">
        <v>1061</v>
      </c>
      <c r="D5473" s="10" t="s">
        <v>11</v>
      </c>
      <c r="E5473" s="10" t="s">
        <v>12</v>
      </c>
      <c r="F5473" s="10">
        <v>20833.34</v>
      </c>
      <c r="G5473" s="56">
        <f>F5473*H5473</f>
        <v>500000.16000000003</v>
      </c>
      <c r="H5473" s="10">
        <v>24</v>
      </c>
      <c r="I5473" s="38"/>
    </row>
    <row r="5474" spans="1:9" ht="40.5" x14ac:dyDescent="0.25">
      <c r="A5474" s="10">
        <v>5129</v>
      </c>
      <c r="B5474" s="10" t="s">
        <v>2406</v>
      </c>
      <c r="C5474" s="10" t="s">
        <v>2407</v>
      </c>
      <c r="D5474" s="10" t="s">
        <v>38</v>
      </c>
      <c r="E5474" s="10" t="s">
        <v>12</v>
      </c>
      <c r="F5474" s="10">
        <v>102000</v>
      </c>
      <c r="G5474" s="10">
        <f>F5474*H5474</f>
        <v>510000</v>
      </c>
      <c r="H5474" s="10">
        <v>5</v>
      </c>
      <c r="I5474" s="38"/>
    </row>
    <row r="5475" spans="1:9" ht="40.5" x14ac:dyDescent="0.25">
      <c r="A5475" s="10">
        <v>5129</v>
      </c>
      <c r="B5475" s="10" t="s">
        <v>2408</v>
      </c>
      <c r="C5475" s="10" t="s">
        <v>2409</v>
      </c>
      <c r="D5475" s="10" t="s">
        <v>38</v>
      </c>
      <c r="E5475" s="10" t="s">
        <v>12</v>
      </c>
      <c r="F5475" s="10">
        <v>218400</v>
      </c>
      <c r="G5475" s="10">
        <f>+F5475*H5475</f>
        <v>1092000</v>
      </c>
      <c r="H5475" s="10">
        <v>5</v>
      </c>
      <c r="I5475" s="38"/>
    </row>
    <row r="5476" spans="1:9" ht="40.5" x14ac:dyDescent="0.25">
      <c r="A5476" s="10">
        <v>5129</v>
      </c>
      <c r="B5476" s="10" t="s">
        <v>2410</v>
      </c>
      <c r="C5476" s="10" t="s">
        <v>2411</v>
      </c>
      <c r="D5476" s="10" t="s">
        <v>38</v>
      </c>
      <c r="E5476" s="10" t="s">
        <v>12</v>
      </c>
      <c r="F5476" s="10">
        <v>177180</v>
      </c>
      <c r="G5476" s="10">
        <f>F5476*H5476</f>
        <v>885900</v>
      </c>
      <c r="H5476" s="10">
        <v>5</v>
      </c>
      <c r="I5476" s="38"/>
    </row>
    <row r="5477" spans="1:9" x14ac:dyDescent="0.25">
      <c r="A5477" s="148" t="s">
        <v>39</v>
      </c>
      <c r="B5477" s="149"/>
      <c r="C5477" s="149"/>
      <c r="D5477" s="149"/>
      <c r="E5477" s="149"/>
      <c r="F5477" s="149"/>
      <c r="G5477" s="149"/>
      <c r="H5477" s="149"/>
      <c r="I5477" s="38"/>
    </row>
    <row r="5478" spans="1:9" ht="27" x14ac:dyDescent="0.25">
      <c r="A5478" s="10" t="s">
        <v>113</v>
      </c>
      <c r="B5478" s="10" t="s">
        <v>3644</v>
      </c>
      <c r="C5478" s="10" t="s">
        <v>63</v>
      </c>
      <c r="D5478" s="10" t="s">
        <v>38</v>
      </c>
      <c r="E5478" s="10" t="s">
        <v>35</v>
      </c>
      <c r="F5478" s="10">
        <v>3156318</v>
      </c>
      <c r="G5478" s="10">
        <v>3156318</v>
      </c>
      <c r="H5478" s="10" t="s">
        <v>115</v>
      </c>
      <c r="I5478" s="38"/>
    </row>
    <row r="5479" spans="1:9" ht="27" x14ac:dyDescent="0.25">
      <c r="A5479" s="10" t="s">
        <v>113</v>
      </c>
      <c r="B5479" s="10" t="s">
        <v>3645</v>
      </c>
      <c r="C5479" s="10" t="s">
        <v>63</v>
      </c>
      <c r="D5479" s="10" t="s">
        <v>38</v>
      </c>
      <c r="E5479" s="10" t="s">
        <v>35</v>
      </c>
      <c r="F5479" s="10">
        <v>13860939</v>
      </c>
      <c r="G5479" s="10">
        <v>13860939</v>
      </c>
      <c r="H5479" s="10" t="s">
        <v>115</v>
      </c>
      <c r="I5479" s="38"/>
    </row>
    <row r="5480" spans="1:9" ht="27" x14ac:dyDescent="0.25">
      <c r="A5480" s="10" t="s">
        <v>113</v>
      </c>
      <c r="B5480" s="10" t="s">
        <v>3646</v>
      </c>
      <c r="C5480" s="10" t="s">
        <v>63</v>
      </c>
      <c r="D5480" s="10" t="s">
        <v>38</v>
      </c>
      <c r="E5480" s="10" t="s">
        <v>35</v>
      </c>
      <c r="F5480" s="10">
        <v>1885768</v>
      </c>
      <c r="G5480" s="10">
        <v>1885768</v>
      </c>
      <c r="H5480" s="10" t="s">
        <v>115</v>
      </c>
      <c r="I5480" s="38"/>
    </row>
    <row r="5481" spans="1:9" ht="27" x14ac:dyDescent="0.25">
      <c r="A5481" s="10" t="s">
        <v>113</v>
      </c>
      <c r="B5481" s="10" t="s">
        <v>3647</v>
      </c>
      <c r="C5481" s="10" t="s">
        <v>63</v>
      </c>
      <c r="D5481" s="10" t="s">
        <v>38</v>
      </c>
      <c r="E5481" s="10" t="s">
        <v>35</v>
      </c>
      <c r="F5481" s="10">
        <v>3441424</v>
      </c>
      <c r="G5481" s="10">
        <v>3441424</v>
      </c>
      <c r="H5481" s="10" t="s">
        <v>115</v>
      </c>
      <c r="I5481" s="38"/>
    </row>
    <row r="5482" spans="1:9" ht="27" x14ac:dyDescent="0.25">
      <c r="A5482" s="10" t="s">
        <v>113</v>
      </c>
      <c r="B5482" s="10" t="s">
        <v>3648</v>
      </c>
      <c r="C5482" s="10" t="s">
        <v>63</v>
      </c>
      <c r="D5482" s="10" t="s">
        <v>38</v>
      </c>
      <c r="E5482" s="10" t="s">
        <v>35</v>
      </c>
      <c r="F5482" s="10">
        <v>3349478</v>
      </c>
      <c r="G5482" s="10">
        <v>3349478</v>
      </c>
      <c r="H5482" s="10" t="s">
        <v>115</v>
      </c>
      <c r="I5482" s="38"/>
    </row>
    <row r="5483" spans="1:9" ht="27" x14ac:dyDescent="0.25">
      <c r="A5483" s="10" t="s">
        <v>113</v>
      </c>
      <c r="B5483" s="10" t="s">
        <v>3649</v>
      </c>
      <c r="C5483" s="10" t="s">
        <v>63</v>
      </c>
      <c r="D5483" s="10" t="s">
        <v>38</v>
      </c>
      <c r="E5483" s="10" t="s">
        <v>35</v>
      </c>
      <c r="F5483" s="10">
        <v>892363</v>
      </c>
      <c r="G5483" s="10">
        <v>892363</v>
      </c>
      <c r="H5483" s="10" t="s">
        <v>115</v>
      </c>
      <c r="I5483" s="38"/>
    </row>
    <row r="5484" spans="1:9" ht="27" x14ac:dyDescent="0.25">
      <c r="A5484" s="10" t="s">
        <v>113</v>
      </c>
      <c r="B5484" s="10" t="s">
        <v>3650</v>
      </c>
      <c r="C5484" s="10" t="s">
        <v>63</v>
      </c>
      <c r="D5484" s="10" t="s">
        <v>38</v>
      </c>
      <c r="E5484" s="10" t="s">
        <v>35</v>
      </c>
      <c r="F5484" s="10">
        <v>10842611</v>
      </c>
      <c r="G5484" s="10">
        <v>10842611</v>
      </c>
      <c r="H5484" s="10" t="s">
        <v>115</v>
      </c>
      <c r="I5484" s="38"/>
    </row>
    <row r="5485" spans="1:9" ht="27" x14ac:dyDescent="0.25">
      <c r="A5485" s="10" t="s">
        <v>113</v>
      </c>
      <c r="B5485" s="10" t="s">
        <v>3651</v>
      </c>
      <c r="C5485" s="10" t="s">
        <v>63</v>
      </c>
      <c r="D5485" s="10" t="s">
        <v>38</v>
      </c>
      <c r="E5485" s="10" t="s">
        <v>35</v>
      </c>
      <c r="F5485" s="10">
        <v>4180712</v>
      </c>
      <c r="G5485" s="10">
        <v>4180712</v>
      </c>
      <c r="H5485" s="10" t="s">
        <v>115</v>
      </c>
      <c r="I5485" s="38"/>
    </row>
    <row r="5486" spans="1:9" ht="27" x14ac:dyDescent="0.25">
      <c r="A5486" s="10" t="s">
        <v>113</v>
      </c>
      <c r="B5486" s="10" t="s">
        <v>3652</v>
      </c>
      <c r="C5486" s="10" t="s">
        <v>63</v>
      </c>
      <c r="D5486" s="10" t="s">
        <v>38</v>
      </c>
      <c r="E5486" s="10" t="s">
        <v>35</v>
      </c>
      <c r="F5486" s="10">
        <v>9751947</v>
      </c>
      <c r="G5486" s="10">
        <v>9751947</v>
      </c>
      <c r="H5486" s="10" t="s">
        <v>115</v>
      </c>
      <c r="I5486" s="38"/>
    </row>
    <row r="5487" spans="1:9" ht="27" x14ac:dyDescent="0.25">
      <c r="A5487" s="10" t="s">
        <v>113</v>
      </c>
      <c r="B5487" s="10" t="s">
        <v>3653</v>
      </c>
      <c r="C5487" s="10" t="s">
        <v>63</v>
      </c>
      <c r="D5487" s="10" t="s">
        <v>38</v>
      </c>
      <c r="E5487" s="10" t="s">
        <v>35</v>
      </c>
      <c r="F5487" s="10">
        <v>2478738</v>
      </c>
      <c r="G5487" s="10">
        <v>2478738</v>
      </c>
      <c r="H5487" s="10" t="s">
        <v>115</v>
      </c>
      <c r="I5487" s="38"/>
    </row>
    <row r="5488" spans="1:9" ht="27" x14ac:dyDescent="0.25">
      <c r="A5488" s="10" t="s">
        <v>113</v>
      </c>
      <c r="B5488" s="10" t="s">
        <v>3654</v>
      </c>
      <c r="C5488" s="10" t="s">
        <v>63</v>
      </c>
      <c r="D5488" s="10" t="s">
        <v>38</v>
      </c>
      <c r="E5488" s="10" t="s">
        <v>35</v>
      </c>
      <c r="F5488" s="10">
        <v>35432445</v>
      </c>
      <c r="G5488" s="10">
        <v>35432445</v>
      </c>
      <c r="H5488" s="10" t="s">
        <v>115</v>
      </c>
      <c r="I5488" s="38"/>
    </row>
    <row r="5489" spans="1:9" ht="27" x14ac:dyDescent="0.25">
      <c r="A5489" s="10" t="s">
        <v>113</v>
      </c>
      <c r="B5489" s="10" t="s">
        <v>3655</v>
      </c>
      <c r="C5489" s="10" t="s">
        <v>63</v>
      </c>
      <c r="D5489" s="10" t="s">
        <v>38</v>
      </c>
      <c r="E5489" s="10" t="s">
        <v>35</v>
      </c>
      <c r="F5489" s="10">
        <v>13220010</v>
      </c>
      <c r="G5489" s="10">
        <v>13220010</v>
      </c>
      <c r="H5489" s="10" t="s">
        <v>115</v>
      </c>
      <c r="I5489" s="38"/>
    </row>
    <row r="5490" spans="1:9" ht="27" x14ac:dyDescent="0.25">
      <c r="A5490" s="10" t="s">
        <v>113</v>
      </c>
      <c r="B5490" s="10" t="s">
        <v>3656</v>
      </c>
      <c r="C5490" s="10" t="s">
        <v>63</v>
      </c>
      <c r="D5490" s="10" t="s">
        <v>38</v>
      </c>
      <c r="E5490" s="10" t="s">
        <v>35</v>
      </c>
      <c r="F5490" s="10">
        <v>23951003</v>
      </c>
      <c r="G5490" s="10">
        <v>23951003</v>
      </c>
      <c r="H5490" s="10" t="s">
        <v>115</v>
      </c>
      <c r="I5490" s="38"/>
    </row>
    <row r="5491" spans="1:9" ht="27" x14ac:dyDescent="0.25">
      <c r="A5491" s="10" t="s">
        <v>113</v>
      </c>
      <c r="B5491" s="10" t="s">
        <v>3657</v>
      </c>
      <c r="C5491" s="10" t="s">
        <v>63</v>
      </c>
      <c r="D5491" s="10" t="s">
        <v>38</v>
      </c>
      <c r="E5491" s="10" t="s">
        <v>35</v>
      </c>
      <c r="F5491" s="10">
        <v>11637255</v>
      </c>
      <c r="G5491" s="10">
        <v>11637255</v>
      </c>
      <c r="H5491" s="10" t="s">
        <v>115</v>
      </c>
      <c r="I5491" s="38"/>
    </row>
    <row r="5493" spans="1:9" ht="27" x14ac:dyDescent="0.25">
      <c r="A5493" s="10">
        <v>4251</v>
      </c>
      <c r="B5493" s="10" t="s">
        <v>2522</v>
      </c>
      <c r="C5493" s="10" t="s">
        <v>139</v>
      </c>
      <c r="D5493" s="10" t="s">
        <v>38</v>
      </c>
      <c r="E5493" s="10" t="s">
        <v>35</v>
      </c>
      <c r="F5493" s="10">
        <v>9803000</v>
      </c>
      <c r="G5493" s="10">
        <v>9803000</v>
      </c>
      <c r="H5493" s="10" t="s">
        <v>115</v>
      </c>
      <c r="I5493" s="38"/>
    </row>
    <row r="5494" spans="1:9" ht="27" x14ac:dyDescent="0.25">
      <c r="A5494" s="10">
        <v>5112</v>
      </c>
      <c r="B5494" s="10" t="s">
        <v>2754</v>
      </c>
      <c r="C5494" s="10" t="s">
        <v>63</v>
      </c>
      <c r="D5494" s="10" t="s">
        <v>38</v>
      </c>
      <c r="E5494" s="10" t="s">
        <v>35</v>
      </c>
      <c r="F5494" s="10">
        <v>99125065.459999993</v>
      </c>
      <c r="G5494" s="10">
        <v>99125065.459999993</v>
      </c>
      <c r="H5494" s="10">
        <v>1</v>
      </c>
      <c r="I5494" s="38"/>
    </row>
    <row r="5495" spans="1:9" ht="27" x14ac:dyDescent="0.25">
      <c r="A5495" s="10">
        <v>5112</v>
      </c>
      <c r="B5495" s="10" t="s">
        <v>2755</v>
      </c>
      <c r="C5495" s="10" t="s">
        <v>63</v>
      </c>
      <c r="D5495" s="10" t="s">
        <v>38</v>
      </c>
      <c r="E5495" s="10" t="s">
        <v>35</v>
      </c>
      <c r="F5495" s="10">
        <v>77618242.040000007</v>
      </c>
      <c r="G5495" s="10">
        <v>77618242.040000007</v>
      </c>
      <c r="H5495" s="10">
        <v>1</v>
      </c>
      <c r="I5495" s="38"/>
    </row>
    <row r="5496" spans="1:9" ht="27" x14ac:dyDescent="0.25">
      <c r="A5496" s="10">
        <v>4251</v>
      </c>
      <c r="B5496" s="10" t="s">
        <v>2523</v>
      </c>
      <c r="C5496" s="10" t="s">
        <v>139</v>
      </c>
      <c r="D5496" s="10" t="s">
        <v>38</v>
      </c>
      <c r="E5496" s="10" t="s">
        <v>35</v>
      </c>
      <c r="F5496" s="10">
        <v>39215680</v>
      </c>
      <c r="G5496" s="10">
        <v>39215680</v>
      </c>
      <c r="H5496" s="10" t="s">
        <v>115</v>
      </c>
      <c r="I5496" s="38"/>
    </row>
    <row r="5497" spans="1:9" ht="27" x14ac:dyDescent="0.25">
      <c r="A5497" s="10">
        <v>4251</v>
      </c>
      <c r="B5497" s="10" t="s">
        <v>2804</v>
      </c>
      <c r="C5497" s="10" t="s">
        <v>63</v>
      </c>
      <c r="D5497" s="19" t="s">
        <v>38</v>
      </c>
      <c r="E5497" s="10" t="s">
        <v>35</v>
      </c>
      <c r="F5497" s="10">
        <v>12737928</v>
      </c>
      <c r="G5497" s="10">
        <v>12737928</v>
      </c>
      <c r="H5497" s="10" t="s">
        <v>115</v>
      </c>
      <c r="I5497" s="38"/>
    </row>
    <row r="5498" spans="1:9" ht="27" x14ac:dyDescent="0.25">
      <c r="A5498" s="10">
        <v>5113</v>
      </c>
      <c r="B5498" s="10" t="s">
        <v>3533</v>
      </c>
      <c r="C5498" s="10" t="s">
        <v>63</v>
      </c>
      <c r="D5498" s="19" t="s">
        <v>38</v>
      </c>
      <c r="E5498" s="11" t="s">
        <v>35</v>
      </c>
      <c r="F5498" s="19">
        <v>9055260</v>
      </c>
      <c r="G5498" s="19">
        <v>9055260</v>
      </c>
      <c r="H5498" s="11" t="s">
        <v>115</v>
      </c>
      <c r="I5498" s="38"/>
    </row>
    <row r="5499" spans="1:9" ht="27" x14ac:dyDescent="0.25">
      <c r="A5499" s="10" t="s">
        <v>132</v>
      </c>
      <c r="B5499" s="10" t="s">
        <v>2172</v>
      </c>
      <c r="C5499" s="10" t="s">
        <v>142</v>
      </c>
      <c r="D5499" s="19" t="s">
        <v>38</v>
      </c>
      <c r="E5499" s="11" t="s">
        <v>35</v>
      </c>
      <c r="F5499" s="19">
        <v>0</v>
      </c>
      <c r="G5499" s="19">
        <f t="shared" ref="G5499:G5502" si="127">F5499*H5499</f>
        <v>0</v>
      </c>
      <c r="H5499" s="34" t="s">
        <v>115</v>
      </c>
      <c r="I5499" s="38"/>
    </row>
    <row r="5500" spans="1:9" ht="27" x14ac:dyDescent="0.25">
      <c r="A5500" s="10" t="s">
        <v>132</v>
      </c>
      <c r="B5500" s="10" t="s">
        <v>1131</v>
      </c>
      <c r="C5500" s="10" t="s">
        <v>139</v>
      </c>
      <c r="D5500" s="19" t="s">
        <v>38</v>
      </c>
      <c r="E5500" s="11" t="s">
        <v>35</v>
      </c>
      <c r="F5500" s="19">
        <v>0</v>
      </c>
      <c r="G5500" s="19">
        <f t="shared" si="127"/>
        <v>0</v>
      </c>
      <c r="H5500" s="34" t="s">
        <v>115</v>
      </c>
      <c r="I5500" s="38"/>
    </row>
    <row r="5501" spans="1:9" ht="27" x14ac:dyDescent="0.25">
      <c r="A5501" s="10" t="s">
        <v>132</v>
      </c>
      <c r="B5501" s="10" t="s">
        <v>1132</v>
      </c>
      <c r="C5501" s="10" t="s">
        <v>139</v>
      </c>
      <c r="D5501" s="19" t="s">
        <v>38</v>
      </c>
      <c r="E5501" s="19" t="s">
        <v>35</v>
      </c>
      <c r="F5501" s="19">
        <v>14796000</v>
      </c>
      <c r="G5501" s="19">
        <v>14796000</v>
      </c>
      <c r="H5501" s="19" t="s">
        <v>115</v>
      </c>
      <c r="I5501" s="38"/>
    </row>
    <row r="5502" spans="1:9" ht="27" x14ac:dyDescent="0.25">
      <c r="A5502" s="10" t="s">
        <v>113</v>
      </c>
      <c r="B5502" s="10" t="s">
        <v>1082</v>
      </c>
      <c r="C5502" s="10" t="s">
        <v>141</v>
      </c>
      <c r="D5502" s="19" t="s">
        <v>38</v>
      </c>
      <c r="E5502" s="11" t="s">
        <v>35</v>
      </c>
      <c r="F5502" s="19">
        <v>0</v>
      </c>
      <c r="G5502" s="19">
        <f t="shared" si="127"/>
        <v>0</v>
      </c>
      <c r="H5502" s="34" t="s">
        <v>115</v>
      </c>
      <c r="I5502" s="38"/>
    </row>
    <row r="5503" spans="1:9" x14ac:dyDescent="0.25">
      <c r="A5503" s="148" t="s">
        <v>33</v>
      </c>
      <c r="B5503" s="149"/>
      <c r="C5503" s="149"/>
      <c r="D5503" s="149"/>
      <c r="E5503" s="149"/>
      <c r="F5503" s="149"/>
      <c r="G5503" s="149"/>
      <c r="H5503" s="149"/>
      <c r="I5503" s="38"/>
    </row>
    <row r="5504" spans="1:9" ht="27" x14ac:dyDescent="0.25">
      <c r="A5504" s="37">
        <v>5112</v>
      </c>
      <c r="B5504" s="37" t="s">
        <v>6183</v>
      </c>
      <c r="C5504" s="37" t="s">
        <v>62</v>
      </c>
      <c r="D5504" s="37" t="s">
        <v>34</v>
      </c>
      <c r="E5504" s="37" t="s">
        <v>35</v>
      </c>
      <c r="F5504" s="37">
        <v>689612</v>
      </c>
      <c r="G5504" s="37">
        <v>689612</v>
      </c>
      <c r="H5504" s="37">
        <v>1</v>
      </c>
      <c r="I5504" s="38"/>
    </row>
    <row r="5505" spans="1:9" ht="27" x14ac:dyDescent="0.25">
      <c r="A5505" s="37">
        <v>5112</v>
      </c>
      <c r="B5505" s="37" t="s">
        <v>6184</v>
      </c>
      <c r="C5505" s="37" t="s">
        <v>62</v>
      </c>
      <c r="D5505" s="37" t="s">
        <v>34</v>
      </c>
      <c r="E5505" s="37" t="s">
        <v>35</v>
      </c>
      <c r="F5505" s="37">
        <v>543601</v>
      </c>
      <c r="G5505" s="37">
        <v>543601</v>
      </c>
      <c r="H5505" s="37">
        <v>1</v>
      </c>
      <c r="I5505" s="38"/>
    </row>
    <row r="5507" spans="1:9" ht="27" x14ac:dyDescent="0.25">
      <c r="A5507" s="37" t="s">
        <v>116</v>
      </c>
      <c r="B5507" s="37" t="s">
        <v>5772</v>
      </c>
      <c r="C5507" s="37" t="s">
        <v>62</v>
      </c>
      <c r="D5507" s="37" t="s">
        <v>34</v>
      </c>
      <c r="E5507" s="37" t="s">
        <v>35</v>
      </c>
      <c r="F5507" s="37">
        <v>107494</v>
      </c>
      <c r="G5507" s="37">
        <v>107494</v>
      </c>
      <c r="H5507" s="37">
        <v>1</v>
      </c>
      <c r="I5507" s="38"/>
    </row>
    <row r="5508" spans="1:9" ht="27" x14ac:dyDescent="0.25">
      <c r="A5508" s="37" t="s">
        <v>113</v>
      </c>
      <c r="B5508" s="37" t="s">
        <v>3658</v>
      </c>
      <c r="C5508" s="37" t="s">
        <v>62</v>
      </c>
      <c r="D5508" s="37" t="s">
        <v>34</v>
      </c>
      <c r="E5508" s="37" t="s">
        <v>35</v>
      </c>
      <c r="F5508" s="37">
        <v>18540</v>
      </c>
      <c r="G5508" s="37">
        <v>18540</v>
      </c>
      <c r="H5508" s="37" t="s">
        <v>115</v>
      </c>
      <c r="I5508" s="38"/>
    </row>
    <row r="5509" spans="1:9" ht="27" x14ac:dyDescent="0.25">
      <c r="A5509" s="10" t="s">
        <v>113</v>
      </c>
      <c r="B5509" s="10" t="s">
        <v>3659</v>
      </c>
      <c r="C5509" s="10" t="s">
        <v>62</v>
      </c>
      <c r="D5509" s="10" t="s">
        <v>34</v>
      </c>
      <c r="E5509" s="10" t="s">
        <v>35</v>
      </c>
      <c r="F5509" s="10">
        <v>81420</v>
      </c>
      <c r="G5509" s="10">
        <v>81420</v>
      </c>
      <c r="H5509" s="10" t="s">
        <v>115</v>
      </c>
      <c r="I5509" s="38"/>
    </row>
    <row r="5510" spans="1:9" ht="27" x14ac:dyDescent="0.25">
      <c r="A5510" s="10" t="s">
        <v>113</v>
      </c>
      <c r="B5510" s="10" t="s">
        <v>3660</v>
      </c>
      <c r="C5510" s="10" t="s">
        <v>62</v>
      </c>
      <c r="D5510" s="10" t="s">
        <v>34</v>
      </c>
      <c r="E5510" s="10" t="s">
        <v>35</v>
      </c>
      <c r="F5510" s="10">
        <v>11077</v>
      </c>
      <c r="G5510" s="10">
        <v>11077</v>
      </c>
      <c r="H5510" s="10" t="s">
        <v>115</v>
      </c>
      <c r="I5510" s="38"/>
    </row>
    <row r="5511" spans="1:9" ht="27" x14ac:dyDescent="0.25">
      <c r="A5511" s="10" t="s">
        <v>113</v>
      </c>
      <c r="B5511" s="10" t="s">
        <v>3661</v>
      </c>
      <c r="C5511" s="10" t="s">
        <v>62</v>
      </c>
      <c r="D5511" s="10" t="s">
        <v>34</v>
      </c>
      <c r="E5511" s="10" t="s">
        <v>35</v>
      </c>
      <c r="F5511" s="10">
        <v>20215</v>
      </c>
      <c r="G5511" s="10">
        <v>20215</v>
      </c>
      <c r="H5511" s="10" t="s">
        <v>115</v>
      </c>
      <c r="I5511" s="38"/>
    </row>
    <row r="5512" spans="1:9" ht="27" x14ac:dyDescent="0.25">
      <c r="A5512" s="10" t="s">
        <v>113</v>
      </c>
      <c r="B5512" s="10" t="s">
        <v>3662</v>
      </c>
      <c r="C5512" s="10" t="s">
        <v>62</v>
      </c>
      <c r="D5512" s="10" t="s">
        <v>34</v>
      </c>
      <c r="E5512" s="10" t="s">
        <v>35</v>
      </c>
      <c r="F5512" s="10">
        <v>19675</v>
      </c>
      <c r="G5512" s="10">
        <v>19675</v>
      </c>
      <c r="H5512" s="10" t="s">
        <v>115</v>
      </c>
      <c r="I5512" s="38"/>
    </row>
    <row r="5513" spans="1:9" ht="27" x14ac:dyDescent="0.25">
      <c r="A5513" s="10" t="s">
        <v>113</v>
      </c>
      <c r="B5513" s="10" t="s">
        <v>3663</v>
      </c>
      <c r="C5513" s="10" t="s">
        <v>62</v>
      </c>
      <c r="D5513" s="10" t="s">
        <v>34</v>
      </c>
      <c r="E5513" s="10" t="s">
        <v>35</v>
      </c>
      <c r="F5513" s="10">
        <v>63690</v>
      </c>
      <c r="G5513" s="10">
        <v>63690</v>
      </c>
      <c r="H5513" s="10" t="s">
        <v>115</v>
      </c>
      <c r="I5513" s="38"/>
    </row>
    <row r="5514" spans="1:9" ht="27" x14ac:dyDescent="0.25">
      <c r="A5514" s="10" t="s">
        <v>113</v>
      </c>
      <c r="B5514" s="10" t="s">
        <v>3664</v>
      </c>
      <c r="C5514" s="10" t="s">
        <v>62</v>
      </c>
      <c r="D5514" s="10" t="s">
        <v>34</v>
      </c>
      <c r="E5514" s="10" t="s">
        <v>35</v>
      </c>
      <c r="F5514" s="10">
        <v>24557</v>
      </c>
      <c r="G5514" s="10">
        <v>24557</v>
      </c>
      <c r="H5514" s="10" t="s">
        <v>115</v>
      </c>
      <c r="I5514" s="38"/>
    </row>
    <row r="5515" spans="1:9" ht="27" x14ac:dyDescent="0.25">
      <c r="A5515" s="10" t="s">
        <v>113</v>
      </c>
      <c r="B5515" s="10" t="s">
        <v>3665</v>
      </c>
      <c r="C5515" s="10" t="s">
        <v>62</v>
      </c>
      <c r="D5515" s="10" t="s">
        <v>34</v>
      </c>
      <c r="E5515" s="10" t="s">
        <v>35</v>
      </c>
      <c r="F5515" s="10">
        <v>5241</v>
      </c>
      <c r="G5515" s="10">
        <v>5241</v>
      </c>
      <c r="H5515" s="10" t="s">
        <v>115</v>
      </c>
      <c r="I5515" s="38"/>
    </row>
    <row r="5516" spans="1:9" ht="27" x14ac:dyDescent="0.25">
      <c r="A5516" s="10" t="s">
        <v>113</v>
      </c>
      <c r="B5516" s="10" t="s">
        <v>3666</v>
      </c>
      <c r="C5516" s="10" t="s">
        <v>62</v>
      </c>
      <c r="D5516" s="10" t="s">
        <v>34</v>
      </c>
      <c r="E5516" s="10" t="s">
        <v>35</v>
      </c>
      <c r="F5516" s="10">
        <v>57283</v>
      </c>
      <c r="G5516" s="10">
        <v>57283</v>
      </c>
      <c r="H5516" s="10" t="s">
        <v>115</v>
      </c>
      <c r="I5516" s="38"/>
    </row>
    <row r="5517" spans="1:9" ht="27" x14ac:dyDescent="0.25">
      <c r="A5517" s="10" t="s">
        <v>113</v>
      </c>
      <c r="B5517" s="10" t="s">
        <v>3667</v>
      </c>
      <c r="C5517" s="10" t="s">
        <v>62</v>
      </c>
      <c r="D5517" s="10" t="s">
        <v>34</v>
      </c>
      <c r="E5517" s="10" t="s">
        <v>35</v>
      </c>
      <c r="F5517" s="10">
        <v>14560</v>
      </c>
      <c r="G5517" s="10">
        <v>14560</v>
      </c>
      <c r="H5517" s="10" t="s">
        <v>115</v>
      </c>
      <c r="I5517" s="38"/>
    </row>
    <row r="5518" spans="1:9" ht="27" x14ac:dyDescent="0.25">
      <c r="A5518" s="10" t="s">
        <v>113</v>
      </c>
      <c r="B5518" s="10" t="s">
        <v>3668</v>
      </c>
      <c r="C5518" s="10" t="s">
        <v>62</v>
      </c>
      <c r="D5518" s="10" t="s">
        <v>34</v>
      </c>
      <c r="E5518" s="10" t="s">
        <v>35</v>
      </c>
      <c r="F5518" s="10">
        <v>209154</v>
      </c>
      <c r="G5518" s="10">
        <v>209154</v>
      </c>
      <c r="H5518" s="10" t="s">
        <v>115</v>
      </c>
      <c r="I5518" s="38"/>
    </row>
    <row r="5519" spans="1:9" ht="27" x14ac:dyDescent="0.25">
      <c r="A5519" s="10" t="s">
        <v>113</v>
      </c>
      <c r="B5519" s="10" t="s">
        <v>3669</v>
      </c>
      <c r="C5519" s="10" t="s">
        <v>62</v>
      </c>
      <c r="D5519" s="10" t="s">
        <v>34</v>
      </c>
      <c r="E5519" s="10" t="s">
        <v>35</v>
      </c>
      <c r="F5519" s="10">
        <v>77655</v>
      </c>
      <c r="G5519" s="10">
        <v>77655</v>
      </c>
      <c r="H5519" s="10" t="s">
        <v>115</v>
      </c>
      <c r="I5519" s="38"/>
    </row>
    <row r="5520" spans="1:9" ht="27" x14ac:dyDescent="0.25">
      <c r="A5520" s="10" t="s">
        <v>113</v>
      </c>
      <c r="B5520" s="10" t="s">
        <v>3670</v>
      </c>
      <c r="C5520" s="10" t="s">
        <v>62</v>
      </c>
      <c r="D5520" s="10" t="s">
        <v>34</v>
      </c>
      <c r="E5520" s="10" t="s">
        <v>35</v>
      </c>
      <c r="F5520" s="10">
        <v>140690</v>
      </c>
      <c r="G5520" s="10">
        <v>140690</v>
      </c>
      <c r="H5520" s="10" t="s">
        <v>115</v>
      </c>
      <c r="I5520" s="38"/>
    </row>
    <row r="5521" spans="1:9" ht="27" x14ac:dyDescent="0.25">
      <c r="A5521" s="10" t="s">
        <v>113</v>
      </c>
      <c r="B5521" s="10" t="s">
        <v>3671</v>
      </c>
      <c r="C5521" s="10" t="s">
        <v>62</v>
      </c>
      <c r="D5521" s="10" t="s">
        <v>34</v>
      </c>
      <c r="E5521" s="10" t="s">
        <v>35</v>
      </c>
      <c r="F5521" s="10">
        <v>68358</v>
      </c>
      <c r="G5521" s="10">
        <v>68358</v>
      </c>
      <c r="H5521" s="10" t="s">
        <v>115</v>
      </c>
      <c r="I5521" s="38"/>
    </row>
    <row r="5522" spans="1:9" ht="27" x14ac:dyDescent="0.25">
      <c r="A5522" s="10">
        <v>4212</v>
      </c>
      <c r="B5522" s="10" t="s">
        <v>2980</v>
      </c>
      <c r="C5522" s="10" t="s">
        <v>112</v>
      </c>
      <c r="D5522" s="10" t="s">
        <v>38</v>
      </c>
      <c r="E5522" s="10" t="s">
        <v>35</v>
      </c>
      <c r="F5522" s="10">
        <v>1630804</v>
      </c>
      <c r="G5522" s="10">
        <v>1630804</v>
      </c>
      <c r="H5522" s="10" t="s">
        <v>115</v>
      </c>
      <c r="I5522" s="38"/>
    </row>
    <row r="5523" spans="1:9" ht="27" x14ac:dyDescent="0.25">
      <c r="A5523" s="10">
        <v>4212</v>
      </c>
      <c r="B5523" s="34" t="s">
        <v>2981</v>
      </c>
      <c r="C5523" s="34" t="s">
        <v>112</v>
      </c>
      <c r="D5523" s="34" t="s">
        <v>38</v>
      </c>
      <c r="E5523" s="34" t="s">
        <v>35</v>
      </c>
      <c r="F5523" s="10">
        <v>2068837</v>
      </c>
      <c r="G5523" s="10">
        <v>2068837</v>
      </c>
      <c r="H5523" s="34" t="s">
        <v>115</v>
      </c>
      <c r="I5523" s="38"/>
    </row>
    <row r="5524" spans="1:9" ht="27" x14ac:dyDescent="0.25">
      <c r="A5524" s="10">
        <v>4212</v>
      </c>
      <c r="B5524" s="34" t="s">
        <v>2982</v>
      </c>
      <c r="C5524" s="34" t="s">
        <v>112</v>
      </c>
      <c r="D5524" s="34" t="s">
        <v>38</v>
      </c>
      <c r="E5524" s="34" t="s">
        <v>35</v>
      </c>
      <c r="F5524" s="10">
        <v>227861</v>
      </c>
      <c r="G5524" s="10">
        <v>227861</v>
      </c>
      <c r="H5524" s="34" t="s">
        <v>115</v>
      </c>
      <c r="I5524" s="38"/>
    </row>
    <row r="5525" spans="1:9" ht="27" x14ac:dyDescent="0.25">
      <c r="A5525" s="10"/>
      <c r="B5525" s="10" t="s">
        <v>2527</v>
      </c>
      <c r="C5525" s="10" t="s">
        <v>62</v>
      </c>
      <c r="D5525" s="19" t="s">
        <v>34</v>
      </c>
      <c r="E5525" s="11" t="s">
        <v>35</v>
      </c>
      <c r="F5525" s="10">
        <v>0</v>
      </c>
      <c r="G5525" s="10">
        <f t="shared" ref="G5525:G5533" si="128">F5525*H5525</f>
        <v>0</v>
      </c>
      <c r="H5525" s="34" t="s">
        <v>115</v>
      </c>
      <c r="I5525" s="38"/>
    </row>
    <row r="5526" spans="1:9" ht="27" x14ac:dyDescent="0.25">
      <c r="A5526" s="10">
        <v>5112</v>
      </c>
      <c r="B5526" s="10" t="s">
        <v>2265</v>
      </c>
      <c r="C5526" s="10" t="s">
        <v>112</v>
      </c>
      <c r="D5526" s="19" t="s">
        <v>38</v>
      </c>
      <c r="E5526" s="11" t="s">
        <v>35</v>
      </c>
      <c r="F5526" s="10">
        <v>1365297</v>
      </c>
      <c r="G5526" s="10">
        <v>1365297</v>
      </c>
      <c r="H5526" s="34" t="s">
        <v>115</v>
      </c>
      <c r="I5526" s="38"/>
    </row>
    <row r="5527" spans="1:9" ht="27" x14ac:dyDescent="0.25">
      <c r="A5527" s="10"/>
      <c r="B5527" s="10" t="s">
        <v>1954</v>
      </c>
      <c r="C5527" s="10" t="s">
        <v>112</v>
      </c>
      <c r="D5527" s="19" t="s">
        <v>38</v>
      </c>
      <c r="E5527" s="19" t="s">
        <v>35</v>
      </c>
      <c r="F5527" s="10">
        <v>196078</v>
      </c>
      <c r="G5527" s="10">
        <v>196078</v>
      </c>
      <c r="H5527" s="34" t="s">
        <v>115</v>
      </c>
      <c r="I5527" s="38"/>
    </row>
    <row r="5528" spans="1:9" ht="27" x14ac:dyDescent="0.25">
      <c r="A5528" s="10"/>
      <c r="B5528" s="10" t="s">
        <v>1953</v>
      </c>
      <c r="C5528" s="10" t="s">
        <v>112</v>
      </c>
      <c r="D5528" s="10" t="s">
        <v>38</v>
      </c>
      <c r="E5528" s="10" t="s">
        <v>35</v>
      </c>
      <c r="F5528" s="10">
        <v>784320</v>
      </c>
      <c r="G5528" s="10">
        <v>784320</v>
      </c>
      <c r="H5528" s="10" t="s">
        <v>115</v>
      </c>
      <c r="I5528" s="38"/>
    </row>
    <row r="5529" spans="1:9" ht="27" x14ac:dyDescent="0.25">
      <c r="A5529" s="10" t="s">
        <v>113</v>
      </c>
      <c r="B5529" s="10" t="s">
        <v>1083</v>
      </c>
      <c r="C5529" s="10" t="s">
        <v>62</v>
      </c>
      <c r="D5529" s="19" t="s">
        <v>34</v>
      </c>
      <c r="E5529" s="11" t="s">
        <v>35</v>
      </c>
      <c r="F5529" s="19">
        <v>0</v>
      </c>
      <c r="G5529" s="19">
        <f t="shared" si="128"/>
        <v>0</v>
      </c>
      <c r="H5529" s="34" t="s">
        <v>115</v>
      </c>
      <c r="I5529" s="38"/>
    </row>
    <row r="5530" spans="1:9" ht="27" x14ac:dyDescent="0.25">
      <c r="A5530" s="10" t="s">
        <v>116</v>
      </c>
      <c r="B5530" s="10" t="s">
        <v>2265</v>
      </c>
      <c r="C5530" s="10" t="s">
        <v>112</v>
      </c>
      <c r="D5530" s="19" t="s">
        <v>38</v>
      </c>
      <c r="E5530" s="11" t="s">
        <v>35</v>
      </c>
      <c r="F5530" s="19">
        <v>0</v>
      </c>
      <c r="G5530" s="19">
        <f t="shared" si="128"/>
        <v>0</v>
      </c>
      <c r="H5530" s="34" t="s">
        <v>115</v>
      </c>
      <c r="I5530" s="38"/>
    </row>
    <row r="5531" spans="1:9" ht="27" x14ac:dyDescent="0.25">
      <c r="A5531" s="10" t="s">
        <v>113</v>
      </c>
      <c r="B5531" s="10" t="s">
        <v>2266</v>
      </c>
      <c r="C5531" s="10" t="s">
        <v>112</v>
      </c>
      <c r="D5531" s="19" t="s">
        <v>38</v>
      </c>
      <c r="E5531" s="11" t="s">
        <v>35</v>
      </c>
      <c r="F5531" s="19">
        <v>121775</v>
      </c>
      <c r="G5531" s="19">
        <v>121775</v>
      </c>
      <c r="H5531" s="34" t="s">
        <v>115</v>
      </c>
      <c r="I5531" s="38"/>
    </row>
    <row r="5532" spans="1:9" ht="27" x14ac:dyDescent="0.25">
      <c r="A5532" s="10">
        <v>5113</v>
      </c>
      <c r="B5532" s="10" t="s">
        <v>3534</v>
      </c>
      <c r="C5532" s="10" t="s">
        <v>62</v>
      </c>
      <c r="D5532" s="10" t="s">
        <v>34</v>
      </c>
      <c r="E5532" s="10" t="s">
        <v>35</v>
      </c>
      <c r="F5532" s="10">
        <v>0</v>
      </c>
      <c r="G5532" s="10">
        <f t="shared" ref="G5532" si="129">F5532*H5532</f>
        <v>0</v>
      </c>
      <c r="H5532" s="10" t="s">
        <v>115</v>
      </c>
      <c r="I5532" s="38"/>
    </row>
    <row r="5533" spans="1:9" ht="27" x14ac:dyDescent="0.25">
      <c r="A5533" s="10" t="s">
        <v>116</v>
      </c>
      <c r="B5533" s="10" t="s">
        <v>880</v>
      </c>
      <c r="C5533" s="10" t="s">
        <v>62</v>
      </c>
      <c r="D5533" s="19" t="s">
        <v>34</v>
      </c>
      <c r="E5533" s="11" t="s">
        <v>35</v>
      </c>
      <c r="F5533" s="19">
        <v>0</v>
      </c>
      <c r="G5533" s="19">
        <f t="shared" si="128"/>
        <v>0</v>
      </c>
      <c r="H5533" s="34" t="s">
        <v>115</v>
      </c>
      <c r="I5533" s="38"/>
    </row>
    <row r="5534" spans="1:9" x14ac:dyDescent="0.25">
      <c r="A5534" s="166" t="s">
        <v>6457</v>
      </c>
      <c r="B5534" s="167"/>
      <c r="C5534" s="167"/>
      <c r="D5534" s="167"/>
      <c r="E5534" s="167"/>
      <c r="F5534" s="167"/>
      <c r="G5534" s="167"/>
      <c r="H5534" s="167"/>
      <c r="I5534" s="38"/>
    </row>
    <row r="5535" spans="1:9" x14ac:dyDescent="0.25">
      <c r="A5535" s="148" t="s">
        <v>33</v>
      </c>
      <c r="B5535" s="149"/>
      <c r="C5535" s="149"/>
      <c r="D5535" s="149"/>
      <c r="E5535" s="149"/>
      <c r="F5535" s="149"/>
      <c r="G5535" s="149"/>
      <c r="H5535" s="149"/>
      <c r="I5535" s="38"/>
    </row>
    <row r="5536" spans="1:9" ht="27" x14ac:dyDescent="0.25">
      <c r="A5536" s="37">
        <v>5112</v>
      </c>
      <c r="B5536" s="37" t="s">
        <v>6458</v>
      </c>
      <c r="C5536" s="37" t="s">
        <v>62</v>
      </c>
      <c r="D5536" s="37" t="s">
        <v>34</v>
      </c>
      <c r="E5536" s="37" t="s">
        <v>35</v>
      </c>
      <c r="F5536" s="131">
        <v>455098.77</v>
      </c>
      <c r="G5536" s="131">
        <v>455098.77</v>
      </c>
      <c r="H5536" s="37">
        <v>1</v>
      </c>
      <c r="I5536" s="38"/>
    </row>
    <row r="5537" spans="1:9" x14ac:dyDescent="0.25">
      <c r="A5537" s="148" t="s">
        <v>39</v>
      </c>
      <c r="B5537" s="149"/>
      <c r="C5537" s="149"/>
      <c r="D5537" s="149"/>
      <c r="E5537" s="149"/>
      <c r="F5537" s="149"/>
      <c r="G5537" s="149"/>
      <c r="H5537" s="149"/>
      <c r="I5537" s="38"/>
    </row>
    <row r="5538" spans="1:9" ht="27" x14ac:dyDescent="0.25">
      <c r="A5538" s="10">
        <v>5112</v>
      </c>
      <c r="B5538" s="10" t="s">
        <v>2267</v>
      </c>
      <c r="C5538" s="10" t="s">
        <v>63</v>
      </c>
      <c r="D5538" s="10" t="s">
        <v>38</v>
      </c>
      <c r="E5538" s="10" t="s">
        <v>35</v>
      </c>
      <c r="F5538" s="10">
        <v>61986000</v>
      </c>
      <c r="G5538" s="10">
        <v>61986000</v>
      </c>
      <c r="H5538" s="10" t="s">
        <v>115</v>
      </c>
      <c r="I5538" s="38"/>
    </row>
    <row r="5539" spans="1:9" x14ac:dyDescent="0.25">
      <c r="A5539" s="166" t="s">
        <v>2677</v>
      </c>
      <c r="B5539" s="167"/>
      <c r="C5539" s="167"/>
      <c r="D5539" s="167"/>
      <c r="E5539" s="167"/>
      <c r="F5539" s="167"/>
      <c r="G5539" s="167"/>
      <c r="H5539" s="167"/>
      <c r="I5539" s="38"/>
    </row>
    <row r="5540" spans="1:9" x14ac:dyDescent="0.25">
      <c r="A5540" s="148" t="s">
        <v>33</v>
      </c>
      <c r="B5540" s="149"/>
      <c r="C5540" s="149"/>
      <c r="D5540" s="149"/>
      <c r="E5540" s="149"/>
      <c r="F5540" s="149"/>
      <c r="G5540" s="149"/>
      <c r="H5540" s="149"/>
      <c r="I5540" s="38"/>
    </row>
    <row r="5541" spans="1:9" s="4" customFormat="1" ht="36" customHeight="1" x14ac:dyDescent="0.25">
      <c r="A5541" s="10" t="s">
        <v>130</v>
      </c>
      <c r="B5541" s="10" t="s">
        <v>2118</v>
      </c>
      <c r="C5541" s="10" t="s">
        <v>129</v>
      </c>
      <c r="D5541" s="10" t="s">
        <v>11</v>
      </c>
      <c r="E5541" s="10" t="s">
        <v>35</v>
      </c>
      <c r="F5541" s="10">
        <v>150000</v>
      </c>
      <c r="G5541" s="10">
        <v>150000</v>
      </c>
      <c r="H5541" s="10" t="s">
        <v>115</v>
      </c>
      <c r="I5541" s="42"/>
    </row>
    <row r="5542" spans="1:9" ht="40.5" x14ac:dyDescent="0.25">
      <c r="A5542" s="10" t="s">
        <v>130</v>
      </c>
      <c r="B5542" s="10" t="s">
        <v>2111</v>
      </c>
      <c r="C5542" s="10" t="s">
        <v>129</v>
      </c>
      <c r="D5542" s="10" t="s">
        <v>11</v>
      </c>
      <c r="E5542" s="10" t="s">
        <v>35</v>
      </c>
      <c r="F5542" s="10">
        <v>87200</v>
      </c>
      <c r="G5542" s="10">
        <v>87200</v>
      </c>
      <c r="H5542" s="10" t="s">
        <v>115</v>
      </c>
      <c r="I5542" s="38"/>
    </row>
    <row r="5543" spans="1:9" ht="40.5" x14ac:dyDescent="0.25">
      <c r="A5543" s="10" t="s">
        <v>130</v>
      </c>
      <c r="B5543" s="10" t="s">
        <v>2115</v>
      </c>
      <c r="C5543" s="10" t="s">
        <v>129</v>
      </c>
      <c r="D5543" s="10" t="s">
        <v>11</v>
      </c>
      <c r="E5543" s="10" t="s">
        <v>35</v>
      </c>
      <c r="F5543" s="10">
        <v>584000</v>
      </c>
      <c r="G5543" s="10">
        <v>584000</v>
      </c>
      <c r="H5543" s="10" t="s">
        <v>115</v>
      </c>
      <c r="I5543" s="38"/>
    </row>
    <row r="5544" spans="1:9" ht="40.5" x14ac:dyDescent="0.25">
      <c r="A5544" s="10" t="s">
        <v>130</v>
      </c>
      <c r="B5544" s="10" t="s">
        <v>2107</v>
      </c>
      <c r="C5544" s="10" t="s">
        <v>129</v>
      </c>
      <c r="D5544" s="10" t="s">
        <v>11</v>
      </c>
      <c r="E5544" s="10" t="s">
        <v>35</v>
      </c>
      <c r="F5544" s="10">
        <v>1610000</v>
      </c>
      <c r="G5544" s="10">
        <v>1610000</v>
      </c>
      <c r="H5544" s="10" t="s">
        <v>115</v>
      </c>
      <c r="I5544" s="38"/>
    </row>
    <row r="5545" spans="1:9" ht="40.5" x14ac:dyDescent="0.25">
      <c r="A5545" s="10" t="s">
        <v>130</v>
      </c>
      <c r="B5545" s="10" t="s">
        <v>2108</v>
      </c>
      <c r="C5545" s="10" t="s">
        <v>129</v>
      </c>
      <c r="D5545" s="10" t="s">
        <v>11</v>
      </c>
      <c r="E5545" s="10" t="s">
        <v>35</v>
      </c>
      <c r="F5545" s="10">
        <v>425000</v>
      </c>
      <c r="G5545" s="10">
        <v>425000</v>
      </c>
      <c r="H5545" s="10" t="s">
        <v>115</v>
      </c>
      <c r="I5545" s="38"/>
    </row>
    <row r="5546" spans="1:9" ht="40.5" x14ac:dyDescent="0.25">
      <c r="A5546" s="10" t="s">
        <v>130</v>
      </c>
      <c r="B5546" s="10" t="s">
        <v>2110</v>
      </c>
      <c r="C5546" s="10" t="s">
        <v>129</v>
      </c>
      <c r="D5546" s="10" t="s">
        <v>11</v>
      </c>
      <c r="E5546" s="10" t="s">
        <v>35</v>
      </c>
      <c r="F5546" s="10">
        <v>220200</v>
      </c>
      <c r="G5546" s="10">
        <v>220200</v>
      </c>
      <c r="H5546" s="10" t="s">
        <v>115</v>
      </c>
      <c r="I5546" s="38"/>
    </row>
    <row r="5547" spans="1:9" ht="40.5" x14ac:dyDescent="0.25">
      <c r="A5547" s="10" t="s">
        <v>130</v>
      </c>
      <c r="B5547" s="10" t="s">
        <v>2116</v>
      </c>
      <c r="C5547" s="10" t="s">
        <v>129</v>
      </c>
      <c r="D5547" s="10" t="s">
        <v>11</v>
      </c>
      <c r="E5547" s="10" t="s">
        <v>35</v>
      </c>
      <c r="F5547" s="10">
        <v>135000</v>
      </c>
      <c r="G5547" s="10">
        <v>135000</v>
      </c>
      <c r="H5547" s="10" t="s">
        <v>115</v>
      </c>
      <c r="I5547" s="38"/>
    </row>
    <row r="5548" spans="1:9" ht="40.5" x14ac:dyDescent="0.25">
      <c r="A5548" s="10" t="s">
        <v>130</v>
      </c>
      <c r="B5548" s="10" t="s">
        <v>2109</v>
      </c>
      <c r="C5548" s="10" t="s">
        <v>129</v>
      </c>
      <c r="D5548" s="10" t="s">
        <v>11</v>
      </c>
      <c r="E5548" s="10" t="s">
        <v>35</v>
      </c>
      <c r="F5548" s="10">
        <v>430000</v>
      </c>
      <c r="G5548" s="10">
        <v>430000</v>
      </c>
      <c r="H5548" s="10" t="s">
        <v>115</v>
      </c>
      <c r="I5548" s="38"/>
    </row>
    <row r="5549" spans="1:9" ht="40.5" x14ac:dyDescent="0.25">
      <c r="A5549" s="10" t="s">
        <v>130</v>
      </c>
      <c r="B5549" s="10" t="s">
        <v>2112</v>
      </c>
      <c r="C5549" s="10" t="s">
        <v>129</v>
      </c>
      <c r="D5549" s="10" t="s">
        <v>11</v>
      </c>
      <c r="E5549" s="10" t="s">
        <v>35</v>
      </c>
      <c r="F5549" s="10">
        <v>658000</v>
      </c>
      <c r="G5549" s="10">
        <v>658000</v>
      </c>
      <c r="H5549" s="10" t="s">
        <v>115</v>
      </c>
      <c r="I5549" s="38"/>
    </row>
    <row r="5550" spans="1:9" ht="40.5" x14ac:dyDescent="0.25">
      <c r="A5550" s="10" t="s">
        <v>130</v>
      </c>
      <c r="B5550" s="10" t="s">
        <v>2117</v>
      </c>
      <c r="C5550" s="10" t="s">
        <v>129</v>
      </c>
      <c r="D5550" s="10" t="s">
        <v>11</v>
      </c>
      <c r="E5550" s="10" t="s">
        <v>35</v>
      </c>
      <c r="F5550" s="10">
        <v>204800</v>
      </c>
      <c r="G5550" s="10">
        <v>204800</v>
      </c>
      <c r="H5550" s="10" t="s">
        <v>115</v>
      </c>
      <c r="I5550" s="38"/>
    </row>
    <row r="5551" spans="1:9" ht="40.5" x14ac:dyDescent="0.25">
      <c r="A5551" s="10" t="s">
        <v>130</v>
      </c>
      <c r="B5551" s="10" t="s">
        <v>2119</v>
      </c>
      <c r="C5551" s="10" t="s">
        <v>129</v>
      </c>
      <c r="D5551" s="10" t="s">
        <v>11</v>
      </c>
      <c r="E5551" s="10" t="s">
        <v>35</v>
      </c>
      <c r="F5551" s="10">
        <v>790000</v>
      </c>
      <c r="G5551" s="10">
        <v>790000</v>
      </c>
      <c r="H5551" s="10" t="s">
        <v>115</v>
      </c>
      <c r="I5551" s="38"/>
    </row>
    <row r="5552" spans="1:9" ht="40.5" x14ac:dyDescent="0.25">
      <c r="A5552" s="10" t="s">
        <v>130</v>
      </c>
      <c r="B5552" s="10" t="s">
        <v>2113</v>
      </c>
      <c r="C5552" s="10" t="s">
        <v>129</v>
      </c>
      <c r="D5552" s="10" t="s">
        <v>11</v>
      </c>
      <c r="E5552" s="10" t="s">
        <v>35</v>
      </c>
      <c r="F5552" s="10">
        <v>1702800</v>
      </c>
      <c r="G5552" s="10">
        <v>1702800</v>
      </c>
      <c r="H5552" s="10" t="s">
        <v>115</v>
      </c>
      <c r="I5552" s="38"/>
    </row>
    <row r="5553" spans="1:9" ht="40.5" x14ac:dyDescent="0.25">
      <c r="A5553" s="10">
        <v>4239</v>
      </c>
      <c r="B5553" s="10" t="s">
        <v>2114</v>
      </c>
      <c r="C5553" s="10" t="s">
        <v>129</v>
      </c>
      <c r="D5553" s="10" t="s">
        <v>11</v>
      </c>
      <c r="E5553" s="10" t="s">
        <v>35</v>
      </c>
      <c r="F5553" s="10">
        <v>348000</v>
      </c>
      <c r="G5553" s="10">
        <v>348000</v>
      </c>
      <c r="H5553" s="10" t="s">
        <v>115</v>
      </c>
      <c r="I5553" s="38"/>
    </row>
    <row r="5554" spans="1:9" x14ac:dyDescent="0.25">
      <c r="A5554" s="166" t="s">
        <v>2641</v>
      </c>
      <c r="B5554" s="167"/>
      <c r="C5554" s="167"/>
      <c r="D5554" s="167"/>
      <c r="E5554" s="167"/>
      <c r="F5554" s="167"/>
      <c r="G5554" s="167"/>
      <c r="H5554" s="167"/>
      <c r="I5554" s="38"/>
    </row>
    <row r="5555" spans="1:9" x14ac:dyDescent="0.25">
      <c r="A5555" s="148" t="s">
        <v>33</v>
      </c>
      <c r="B5555" s="149"/>
      <c r="C5555" s="149"/>
      <c r="D5555" s="149"/>
      <c r="E5555" s="149"/>
      <c r="F5555" s="149"/>
      <c r="G5555" s="149"/>
      <c r="H5555" s="149"/>
      <c r="I5555" s="38"/>
    </row>
    <row r="5556" spans="1:9" ht="40.5" x14ac:dyDescent="0.25">
      <c r="A5556" s="37">
        <v>4239</v>
      </c>
      <c r="B5556" s="37" t="s">
        <v>6185</v>
      </c>
      <c r="C5556" s="37" t="s">
        <v>119</v>
      </c>
      <c r="D5556" s="37" t="s">
        <v>11</v>
      </c>
      <c r="E5556" s="37" t="s">
        <v>35</v>
      </c>
      <c r="F5556" s="37">
        <v>1500000</v>
      </c>
      <c r="G5556" s="37">
        <v>1500000</v>
      </c>
      <c r="H5556" s="37">
        <v>1</v>
      </c>
      <c r="I5556" s="38"/>
    </row>
    <row r="5557" spans="1:9" ht="40.5" x14ac:dyDescent="0.25">
      <c r="A5557" s="10">
        <v>4239</v>
      </c>
      <c r="B5557" s="11" t="s">
        <v>903</v>
      </c>
      <c r="C5557" s="11" t="s">
        <v>119</v>
      </c>
      <c r="D5557" s="11" t="s">
        <v>11</v>
      </c>
      <c r="E5557" s="11" t="s">
        <v>35</v>
      </c>
      <c r="F5557" s="19">
        <v>2465000</v>
      </c>
      <c r="G5557" s="19">
        <v>2465000</v>
      </c>
      <c r="H5557" s="19" t="s">
        <v>115</v>
      </c>
      <c r="I5557" s="38"/>
    </row>
    <row r="5558" spans="1:9" ht="40.5" x14ac:dyDescent="0.25">
      <c r="A5558" s="10">
        <v>4239</v>
      </c>
      <c r="B5558" s="11" t="s">
        <v>902</v>
      </c>
      <c r="C5558" s="11" t="s">
        <v>119</v>
      </c>
      <c r="D5558" s="11" t="s">
        <v>11</v>
      </c>
      <c r="E5558" s="11" t="s">
        <v>35</v>
      </c>
      <c r="F5558" s="19">
        <v>1588000</v>
      </c>
      <c r="G5558" s="19">
        <v>1588000</v>
      </c>
      <c r="H5558" s="19" t="s">
        <v>115</v>
      </c>
      <c r="I5558" s="38"/>
    </row>
    <row r="5559" spans="1:9" ht="40.5" x14ac:dyDescent="0.25">
      <c r="A5559" s="10">
        <v>4239</v>
      </c>
      <c r="B5559" s="11" t="s">
        <v>904</v>
      </c>
      <c r="C5559" s="11" t="s">
        <v>119</v>
      </c>
      <c r="D5559" s="11" t="s">
        <v>11</v>
      </c>
      <c r="E5559" s="11" t="s">
        <v>35</v>
      </c>
      <c r="F5559" s="19">
        <v>968000</v>
      </c>
      <c r="G5559" s="19">
        <v>968000</v>
      </c>
      <c r="H5559" s="19" t="s">
        <v>115</v>
      </c>
      <c r="I5559" s="38"/>
    </row>
    <row r="5560" spans="1:9" ht="54" x14ac:dyDescent="0.25">
      <c r="A5560" s="10"/>
      <c r="B5560" s="11" t="s">
        <v>1825</v>
      </c>
      <c r="C5560" s="11" t="s">
        <v>127</v>
      </c>
      <c r="D5560" s="11" t="s">
        <v>11</v>
      </c>
      <c r="E5560" s="11" t="s">
        <v>35</v>
      </c>
      <c r="F5560" s="19">
        <v>0</v>
      </c>
      <c r="G5560" s="19">
        <f t="shared" ref="G5560:G5566" si="130">F5560*H5560</f>
        <v>0</v>
      </c>
      <c r="H5560" s="19" t="s">
        <v>115</v>
      </c>
      <c r="I5560" s="38"/>
    </row>
    <row r="5561" spans="1:9" ht="54" x14ac:dyDescent="0.25">
      <c r="A5561" s="10"/>
      <c r="B5561" s="10" t="s">
        <v>1826</v>
      </c>
      <c r="C5561" s="10" t="s">
        <v>127</v>
      </c>
      <c r="D5561" s="19" t="s">
        <v>11</v>
      </c>
      <c r="E5561" s="11" t="s">
        <v>35</v>
      </c>
      <c r="F5561" s="19">
        <v>0</v>
      </c>
      <c r="G5561" s="19">
        <f t="shared" si="130"/>
        <v>0</v>
      </c>
      <c r="H5561" s="19" t="s">
        <v>115</v>
      </c>
      <c r="I5561" s="38"/>
    </row>
    <row r="5562" spans="1:9" ht="40.5" x14ac:dyDescent="0.25">
      <c r="A5562" s="10" t="s">
        <v>130</v>
      </c>
      <c r="B5562" s="10" t="s">
        <v>902</v>
      </c>
      <c r="C5562" s="10" t="s">
        <v>119</v>
      </c>
      <c r="D5562" s="19" t="s">
        <v>11</v>
      </c>
      <c r="E5562" s="11" t="s">
        <v>35</v>
      </c>
      <c r="F5562" s="19">
        <v>0</v>
      </c>
      <c r="G5562" s="19">
        <f t="shared" si="130"/>
        <v>0</v>
      </c>
      <c r="H5562" s="34" t="s">
        <v>115</v>
      </c>
      <c r="I5562" s="38"/>
    </row>
    <row r="5563" spans="1:9" ht="40.5" x14ac:dyDescent="0.25">
      <c r="A5563" s="10" t="s">
        <v>130</v>
      </c>
      <c r="B5563" s="10" t="s">
        <v>903</v>
      </c>
      <c r="C5563" s="10" t="s">
        <v>119</v>
      </c>
      <c r="D5563" s="19" t="s">
        <v>11</v>
      </c>
      <c r="E5563" s="11" t="s">
        <v>35</v>
      </c>
      <c r="F5563" s="19">
        <v>0</v>
      </c>
      <c r="G5563" s="19">
        <f t="shared" si="130"/>
        <v>0</v>
      </c>
      <c r="H5563" s="34" t="s">
        <v>115</v>
      </c>
      <c r="I5563" s="38"/>
    </row>
    <row r="5564" spans="1:9" ht="40.5" x14ac:dyDescent="0.25">
      <c r="A5564" s="10" t="s">
        <v>130</v>
      </c>
      <c r="B5564" s="10" t="s">
        <v>904</v>
      </c>
      <c r="C5564" s="10" t="s">
        <v>119</v>
      </c>
      <c r="D5564" s="19" t="s">
        <v>11</v>
      </c>
      <c r="E5564" s="11" t="s">
        <v>35</v>
      </c>
      <c r="F5564" s="19">
        <v>0</v>
      </c>
      <c r="G5564" s="19">
        <f t="shared" si="130"/>
        <v>0</v>
      </c>
      <c r="H5564" s="34" t="s">
        <v>115</v>
      </c>
      <c r="I5564" s="38"/>
    </row>
    <row r="5565" spans="1:9" ht="40.5" x14ac:dyDescent="0.25">
      <c r="A5565" s="10" t="s">
        <v>130</v>
      </c>
      <c r="B5565" s="10" t="s">
        <v>2249</v>
      </c>
      <c r="C5565" s="10" t="s">
        <v>119</v>
      </c>
      <c r="D5565" s="19" t="s">
        <v>11</v>
      </c>
      <c r="E5565" s="19" t="s">
        <v>35</v>
      </c>
      <c r="F5565" s="19">
        <v>1643000</v>
      </c>
      <c r="G5565" s="19">
        <f t="shared" si="130"/>
        <v>1643000</v>
      </c>
      <c r="H5565" s="19" t="s">
        <v>115</v>
      </c>
      <c r="I5565" s="38"/>
    </row>
    <row r="5566" spans="1:9" ht="40.5" x14ac:dyDescent="0.25">
      <c r="A5566" s="10" t="s">
        <v>130</v>
      </c>
      <c r="B5566" s="10" t="s">
        <v>2250</v>
      </c>
      <c r="C5566" s="10" t="s">
        <v>119</v>
      </c>
      <c r="D5566" s="19" t="s">
        <v>11</v>
      </c>
      <c r="E5566" s="19" t="s">
        <v>35</v>
      </c>
      <c r="F5566" s="19">
        <v>148500</v>
      </c>
      <c r="G5566" s="19">
        <f t="shared" si="130"/>
        <v>148500</v>
      </c>
      <c r="H5566" s="19" t="s">
        <v>115</v>
      </c>
      <c r="I5566" s="38"/>
    </row>
    <row r="5567" spans="1:9" x14ac:dyDescent="0.25">
      <c r="A5567" s="166" t="s">
        <v>2704</v>
      </c>
      <c r="B5567" s="167"/>
      <c r="C5567" s="167"/>
      <c r="D5567" s="167"/>
      <c r="E5567" s="167"/>
      <c r="F5567" s="167"/>
      <c r="G5567" s="167"/>
      <c r="H5567" s="167"/>
      <c r="I5567" s="38"/>
    </row>
    <row r="5568" spans="1:9" x14ac:dyDescent="0.25">
      <c r="A5568" s="148" t="s">
        <v>9</v>
      </c>
      <c r="B5568" s="149"/>
      <c r="C5568" s="149"/>
      <c r="D5568" s="149"/>
      <c r="E5568" s="149"/>
      <c r="F5568" s="149"/>
      <c r="G5568" s="149"/>
      <c r="H5568" s="149"/>
      <c r="I5568" s="38"/>
    </row>
    <row r="5569" spans="1:9" ht="27" x14ac:dyDescent="0.25">
      <c r="A5569" s="37">
        <v>4239</v>
      </c>
      <c r="B5569" s="37" t="s">
        <v>3674</v>
      </c>
      <c r="C5569" s="37" t="s">
        <v>3675</v>
      </c>
      <c r="D5569" s="37" t="s">
        <v>11</v>
      </c>
      <c r="E5569" s="37" t="s">
        <v>12</v>
      </c>
      <c r="F5569" s="37">
        <v>170</v>
      </c>
      <c r="G5569" s="37">
        <f>+F5569*H5569</f>
        <v>843200</v>
      </c>
      <c r="H5569" s="37">
        <v>4960</v>
      </c>
      <c r="I5569" s="38"/>
    </row>
    <row r="5570" spans="1:9" ht="27" x14ac:dyDescent="0.25">
      <c r="A5570" s="37"/>
      <c r="B5570" s="37" t="s">
        <v>3676</v>
      </c>
      <c r="C5570" s="37" t="s">
        <v>3675</v>
      </c>
      <c r="D5570" s="37" t="s">
        <v>11</v>
      </c>
      <c r="E5570" s="37" t="s">
        <v>12</v>
      </c>
      <c r="F5570" s="37">
        <v>333</v>
      </c>
      <c r="G5570" s="37">
        <f t="shared" ref="G5570:G5571" si="131">+F5570*H5570</f>
        <v>449550</v>
      </c>
      <c r="H5570" s="37">
        <v>1350</v>
      </c>
      <c r="I5570" s="38"/>
    </row>
    <row r="5571" spans="1:9" x14ac:dyDescent="0.25">
      <c r="A5571" s="37"/>
      <c r="B5571" s="37" t="s">
        <v>3677</v>
      </c>
      <c r="C5571" s="37" t="s">
        <v>449</v>
      </c>
      <c r="D5571" s="37" t="s">
        <v>11</v>
      </c>
      <c r="E5571" s="37" t="s">
        <v>12</v>
      </c>
      <c r="F5571" s="37">
        <v>500000</v>
      </c>
      <c r="G5571" s="37">
        <f t="shared" si="131"/>
        <v>500000</v>
      </c>
      <c r="H5571" s="37" t="s">
        <v>115</v>
      </c>
      <c r="I5571" s="38"/>
    </row>
    <row r="5572" spans="1:9" x14ac:dyDescent="0.25">
      <c r="A5572" s="148" t="s">
        <v>33</v>
      </c>
      <c r="B5572" s="149"/>
      <c r="C5572" s="149"/>
      <c r="D5572" s="149"/>
      <c r="E5572" s="149"/>
      <c r="F5572" s="149"/>
      <c r="G5572" s="149"/>
      <c r="H5572" s="149"/>
      <c r="I5572" s="38"/>
    </row>
    <row r="5573" spans="1:9" x14ac:dyDescent="0.25">
      <c r="A5573" s="10" t="s">
        <v>130</v>
      </c>
      <c r="B5573" s="10" t="s">
        <v>878</v>
      </c>
      <c r="C5573" s="10" t="s">
        <v>449</v>
      </c>
      <c r="D5573" s="19" t="s">
        <v>34</v>
      </c>
      <c r="E5573" s="11" t="s">
        <v>35</v>
      </c>
      <c r="F5573" s="19">
        <v>0</v>
      </c>
      <c r="G5573" s="19">
        <f>F5573*H5573</f>
        <v>0</v>
      </c>
      <c r="H5573" s="34" t="s">
        <v>115</v>
      </c>
      <c r="I5573" s="38"/>
    </row>
    <row r="5574" spans="1:9" x14ac:dyDescent="0.25">
      <c r="A5574" s="166" t="s">
        <v>3679</v>
      </c>
      <c r="B5574" s="167"/>
      <c r="C5574" s="167"/>
      <c r="D5574" s="167"/>
      <c r="E5574" s="167"/>
      <c r="F5574" s="167"/>
      <c r="G5574" s="167"/>
      <c r="H5574" s="167"/>
      <c r="I5574" s="38"/>
    </row>
    <row r="5575" spans="1:9" x14ac:dyDescent="0.25">
      <c r="A5575" s="210" t="s">
        <v>39</v>
      </c>
      <c r="B5575" s="211"/>
      <c r="C5575" s="211"/>
      <c r="D5575" s="211"/>
      <c r="E5575" s="211"/>
      <c r="F5575" s="211"/>
      <c r="G5575" s="211"/>
      <c r="H5575" s="212"/>
      <c r="I5575" s="38"/>
    </row>
    <row r="5576" spans="1:9" ht="27" x14ac:dyDescent="0.25">
      <c r="A5576" s="128">
        <v>4239</v>
      </c>
      <c r="B5576" s="128" t="s">
        <v>3684</v>
      </c>
      <c r="C5576" s="128" t="s">
        <v>120</v>
      </c>
      <c r="D5576" s="128" t="s">
        <v>11</v>
      </c>
      <c r="E5576" s="128" t="s">
        <v>35</v>
      </c>
      <c r="F5576" s="128">
        <v>273000</v>
      </c>
      <c r="G5576" s="128">
        <v>273000</v>
      </c>
      <c r="H5576" s="128">
        <v>1</v>
      </c>
      <c r="I5576" s="38"/>
    </row>
    <row r="5577" spans="1:9" ht="27" x14ac:dyDescent="0.25">
      <c r="A5577" s="128">
        <v>4239</v>
      </c>
      <c r="B5577" s="128" t="s">
        <v>3681</v>
      </c>
      <c r="C5577" s="128" t="s">
        <v>120</v>
      </c>
      <c r="D5577" s="128" t="s">
        <v>11</v>
      </c>
      <c r="E5577" s="128" t="s">
        <v>35</v>
      </c>
      <c r="F5577" s="128">
        <v>273000</v>
      </c>
      <c r="G5577" s="128">
        <v>273000</v>
      </c>
      <c r="H5577" s="128">
        <v>1</v>
      </c>
      <c r="I5577" s="38"/>
    </row>
    <row r="5578" spans="1:9" ht="27" x14ac:dyDescent="0.25">
      <c r="A5578" s="128" t="s">
        <v>130</v>
      </c>
      <c r="B5578" s="128" t="s">
        <v>3680</v>
      </c>
      <c r="C5578" s="128" t="s">
        <v>105</v>
      </c>
      <c r="D5578" s="128" t="s">
        <v>11</v>
      </c>
      <c r="E5578" s="128" t="s">
        <v>35</v>
      </c>
      <c r="F5578" s="128">
        <v>394000</v>
      </c>
      <c r="G5578" s="128">
        <v>394000</v>
      </c>
      <c r="H5578" s="128">
        <v>1</v>
      </c>
      <c r="I5578" s="38"/>
    </row>
    <row r="5579" spans="1:9" ht="27" x14ac:dyDescent="0.25">
      <c r="A5579" s="128" t="s">
        <v>130</v>
      </c>
      <c r="B5579" s="128" t="s">
        <v>3681</v>
      </c>
      <c r="C5579" s="128" t="s">
        <v>120</v>
      </c>
      <c r="D5579" s="128" t="s">
        <v>11</v>
      </c>
      <c r="E5579" s="128" t="s">
        <v>35</v>
      </c>
      <c r="F5579" s="128">
        <v>264000</v>
      </c>
      <c r="G5579" s="128">
        <v>264000</v>
      </c>
      <c r="H5579" s="128">
        <v>1</v>
      </c>
      <c r="I5579" s="38"/>
    </row>
    <row r="5580" spans="1:9" ht="27" x14ac:dyDescent="0.25">
      <c r="A5580" s="10" t="s">
        <v>130</v>
      </c>
      <c r="B5580" s="10" t="s">
        <v>3682</v>
      </c>
      <c r="C5580" s="10" t="s">
        <v>120</v>
      </c>
      <c r="D5580" s="10" t="s">
        <v>11</v>
      </c>
      <c r="E5580" s="10" t="s">
        <v>35</v>
      </c>
      <c r="F5580" s="10">
        <v>462000</v>
      </c>
      <c r="G5580" s="10">
        <v>462000</v>
      </c>
      <c r="H5580" s="10">
        <v>1</v>
      </c>
      <c r="I5580" s="38"/>
    </row>
    <row r="5581" spans="1:9" ht="27" x14ac:dyDescent="0.25">
      <c r="A5581" s="10" t="s">
        <v>130</v>
      </c>
      <c r="B5581" s="10" t="s">
        <v>3683</v>
      </c>
      <c r="C5581" s="10" t="s">
        <v>120</v>
      </c>
      <c r="D5581" s="10" t="s">
        <v>11</v>
      </c>
      <c r="E5581" s="10" t="s">
        <v>35</v>
      </c>
      <c r="F5581" s="10">
        <v>396000</v>
      </c>
      <c r="G5581" s="10">
        <v>396000</v>
      </c>
      <c r="H5581" s="10">
        <v>1</v>
      </c>
      <c r="I5581" s="38"/>
    </row>
    <row r="5582" spans="1:9" ht="27" x14ac:dyDescent="0.25">
      <c r="A5582" s="10" t="s">
        <v>130</v>
      </c>
      <c r="B5582" s="10" t="s">
        <v>3684</v>
      </c>
      <c r="C5582" s="10" t="s">
        <v>120</v>
      </c>
      <c r="D5582" s="10" t="s">
        <v>11</v>
      </c>
      <c r="E5582" s="10" t="s">
        <v>35</v>
      </c>
      <c r="F5582" s="10">
        <v>264000</v>
      </c>
      <c r="G5582" s="10">
        <v>264000</v>
      </c>
      <c r="H5582" s="10">
        <v>1</v>
      </c>
      <c r="I5582" s="38"/>
    </row>
    <row r="5583" spans="1:9" ht="27" x14ac:dyDescent="0.25">
      <c r="A5583" s="10" t="s">
        <v>130</v>
      </c>
      <c r="B5583" s="10" t="s">
        <v>3685</v>
      </c>
      <c r="C5583" s="10" t="s">
        <v>120</v>
      </c>
      <c r="D5583" s="10" t="s">
        <v>11</v>
      </c>
      <c r="E5583" s="10" t="s">
        <v>35</v>
      </c>
      <c r="F5583" s="10">
        <v>396000</v>
      </c>
      <c r="G5583" s="10">
        <v>396000</v>
      </c>
      <c r="H5583" s="10">
        <v>1</v>
      </c>
      <c r="I5583" s="38"/>
    </row>
    <row r="5584" spans="1:9" x14ac:dyDescent="0.25">
      <c r="A5584" s="224" t="s">
        <v>9</v>
      </c>
      <c r="B5584" s="225"/>
      <c r="C5584" s="225"/>
      <c r="D5584" s="225"/>
      <c r="E5584" s="225"/>
      <c r="F5584" s="225"/>
      <c r="G5584" s="225"/>
      <c r="H5584" s="226"/>
      <c r="I5584" s="38"/>
    </row>
    <row r="5585" spans="1:9" x14ac:dyDescent="0.25">
      <c r="A5585" s="37">
        <v>4261</v>
      </c>
      <c r="B5585" s="37" t="s">
        <v>3842</v>
      </c>
      <c r="C5585" s="37" t="s">
        <v>3843</v>
      </c>
      <c r="D5585" s="37" t="s">
        <v>11</v>
      </c>
      <c r="E5585" s="37" t="s">
        <v>12</v>
      </c>
      <c r="F5585" s="37">
        <v>10000</v>
      </c>
      <c r="G5585" s="37">
        <f>+F5585*H5585</f>
        <v>1000000</v>
      </c>
      <c r="H5585" s="37">
        <v>100</v>
      </c>
      <c r="I5585" s="38"/>
    </row>
    <row r="5586" spans="1:9" x14ac:dyDescent="0.25">
      <c r="A5586" s="37">
        <v>4261</v>
      </c>
      <c r="B5586" s="37" t="s">
        <v>3844</v>
      </c>
      <c r="C5586" s="37" t="s">
        <v>2953</v>
      </c>
      <c r="D5586" s="37" t="s">
        <v>11</v>
      </c>
      <c r="E5586" s="37" t="s">
        <v>12</v>
      </c>
      <c r="F5586" s="37">
        <v>10000</v>
      </c>
      <c r="G5586" s="37">
        <f t="shared" ref="G5586:G5587" si="132">+F5586*H5586</f>
        <v>3000000</v>
      </c>
      <c r="H5586" s="37">
        <v>300</v>
      </c>
      <c r="I5586" s="38"/>
    </row>
    <row r="5587" spans="1:9" x14ac:dyDescent="0.25">
      <c r="A5587" s="37">
        <v>4261</v>
      </c>
      <c r="B5587" s="37" t="s">
        <v>3845</v>
      </c>
      <c r="C5587" s="37" t="s">
        <v>3846</v>
      </c>
      <c r="D5587" s="37" t="s">
        <v>11</v>
      </c>
      <c r="E5587" s="37" t="s">
        <v>12</v>
      </c>
      <c r="F5587" s="37">
        <v>6000</v>
      </c>
      <c r="G5587" s="37">
        <f t="shared" si="132"/>
        <v>990000</v>
      </c>
      <c r="H5587" s="37">
        <v>165</v>
      </c>
      <c r="I5587" s="38"/>
    </row>
    <row r="5588" spans="1:9" x14ac:dyDescent="0.25">
      <c r="A5588" s="166" t="s">
        <v>4228</v>
      </c>
      <c r="B5588" s="167"/>
      <c r="C5588" s="167"/>
      <c r="D5588" s="167"/>
      <c r="E5588" s="167"/>
      <c r="F5588" s="167"/>
      <c r="G5588" s="167"/>
      <c r="H5588" s="167"/>
      <c r="I5588" s="38"/>
    </row>
    <row r="5589" spans="1:9" x14ac:dyDescent="0.25">
      <c r="A5589" s="148" t="s">
        <v>39</v>
      </c>
      <c r="B5589" s="149"/>
      <c r="C5589" s="149"/>
      <c r="D5589" s="149"/>
      <c r="E5589" s="149"/>
      <c r="F5589" s="149"/>
      <c r="G5589" s="149"/>
      <c r="H5589" s="149"/>
      <c r="I5589" s="38"/>
    </row>
    <row r="5590" spans="1:9" ht="27" x14ac:dyDescent="0.25">
      <c r="A5590" s="37">
        <v>5129</v>
      </c>
      <c r="B5590" s="37" t="s">
        <v>4508</v>
      </c>
      <c r="C5590" s="37" t="s">
        <v>460</v>
      </c>
      <c r="D5590" s="37" t="s">
        <v>38</v>
      </c>
      <c r="E5590" s="37" t="s">
        <v>35</v>
      </c>
      <c r="F5590" s="37">
        <v>18980928</v>
      </c>
      <c r="G5590" s="37">
        <v>18980928</v>
      </c>
      <c r="H5590" s="37">
        <v>1</v>
      </c>
      <c r="I5590" s="38"/>
    </row>
    <row r="5591" spans="1:9" ht="27" x14ac:dyDescent="0.25">
      <c r="A5591" s="37">
        <v>5129</v>
      </c>
      <c r="B5591" s="37" t="s">
        <v>4227</v>
      </c>
      <c r="C5591" s="37" t="s">
        <v>460</v>
      </c>
      <c r="D5591" s="37" t="s">
        <v>38</v>
      </c>
      <c r="E5591" s="37" t="s">
        <v>35</v>
      </c>
      <c r="F5591" s="37">
        <v>19298688</v>
      </c>
      <c r="G5591" s="37">
        <v>19298688</v>
      </c>
      <c r="H5591" s="37">
        <v>1</v>
      </c>
      <c r="I5591" s="38"/>
    </row>
    <row r="5592" spans="1:9" x14ac:dyDescent="0.25">
      <c r="A5592" s="166" t="s">
        <v>2704</v>
      </c>
      <c r="B5592" s="167"/>
      <c r="C5592" s="167"/>
      <c r="D5592" s="167"/>
      <c r="E5592" s="167"/>
      <c r="F5592" s="167"/>
      <c r="G5592" s="167"/>
      <c r="H5592" s="167"/>
      <c r="I5592" s="38"/>
    </row>
    <row r="5593" spans="1:9" x14ac:dyDescent="0.25">
      <c r="A5593" s="148" t="s">
        <v>33</v>
      </c>
      <c r="B5593" s="149"/>
      <c r="C5593" s="149"/>
      <c r="D5593" s="149"/>
      <c r="E5593" s="149"/>
      <c r="F5593" s="149"/>
      <c r="G5593" s="149"/>
      <c r="H5593" s="149"/>
      <c r="I5593" s="38"/>
    </row>
    <row r="5594" spans="1:9" x14ac:dyDescent="0.25">
      <c r="A5594" s="37">
        <v>4267</v>
      </c>
      <c r="B5594" s="37" t="s">
        <v>3848</v>
      </c>
      <c r="C5594" s="37" t="s">
        <v>92</v>
      </c>
      <c r="D5594" s="37" t="s">
        <v>36</v>
      </c>
      <c r="E5594" s="37" t="s">
        <v>35</v>
      </c>
      <c r="F5594" s="37">
        <v>700000</v>
      </c>
      <c r="G5594" s="37">
        <v>700000</v>
      </c>
      <c r="H5594" s="37">
        <v>1</v>
      </c>
      <c r="I5594" s="38"/>
    </row>
    <row r="5595" spans="1:9" x14ac:dyDescent="0.25">
      <c r="A5595" s="146" t="s">
        <v>7048</v>
      </c>
      <c r="B5595" s="147"/>
      <c r="C5595" s="147"/>
      <c r="D5595" s="147"/>
      <c r="E5595" s="147"/>
      <c r="F5595" s="147"/>
      <c r="G5595" s="147"/>
      <c r="H5595" s="147"/>
      <c r="I5595" s="38"/>
    </row>
    <row r="5596" spans="1:9" x14ac:dyDescent="0.25">
      <c r="A5596" s="148" t="s">
        <v>33</v>
      </c>
      <c r="B5596" s="149"/>
      <c r="C5596" s="149"/>
      <c r="D5596" s="149"/>
      <c r="E5596" s="149"/>
      <c r="F5596" s="149"/>
      <c r="G5596" s="149"/>
      <c r="H5596" s="149"/>
      <c r="I5596" s="38"/>
    </row>
    <row r="5597" spans="1:9" ht="40.5" x14ac:dyDescent="0.25">
      <c r="A5597" s="37">
        <v>4213</v>
      </c>
      <c r="B5597" s="37" t="s">
        <v>7049</v>
      </c>
      <c r="C5597" s="37" t="s">
        <v>522</v>
      </c>
      <c r="D5597" s="37" t="s">
        <v>36</v>
      </c>
      <c r="E5597" s="37" t="s">
        <v>35</v>
      </c>
      <c r="F5597" s="37">
        <v>1500000</v>
      </c>
      <c r="G5597" s="37">
        <v>1500000</v>
      </c>
      <c r="H5597" s="37">
        <v>1</v>
      </c>
      <c r="I5597" s="38"/>
    </row>
    <row r="5598" spans="1:9" ht="16.5" customHeight="1" x14ac:dyDescent="0.25">
      <c r="A5598" s="146" t="s">
        <v>2705</v>
      </c>
      <c r="B5598" s="147"/>
      <c r="C5598" s="147"/>
      <c r="D5598" s="147"/>
      <c r="E5598" s="147"/>
      <c r="F5598" s="147"/>
      <c r="G5598" s="147"/>
      <c r="H5598" s="147"/>
      <c r="I5598" s="38"/>
    </row>
    <row r="5599" spans="1:9" x14ac:dyDescent="0.25">
      <c r="A5599" s="148" t="s">
        <v>33</v>
      </c>
      <c r="B5599" s="149"/>
      <c r="C5599" s="149"/>
      <c r="D5599" s="149"/>
      <c r="E5599" s="149"/>
      <c r="F5599" s="149"/>
      <c r="G5599" s="149"/>
      <c r="H5599" s="149"/>
      <c r="I5599" s="38"/>
    </row>
    <row r="5600" spans="1:9" x14ac:dyDescent="0.25">
      <c r="A5600" s="10" t="s">
        <v>130</v>
      </c>
      <c r="B5600" s="10" t="s">
        <v>3678</v>
      </c>
      <c r="C5600" s="10" t="s">
        <v>449</v>
      </c>
      <c r="D5600" s="10" t="s">
        <v>34</v>
      </c>
      <c r="E5600" s="10" t="s">
        <v>35</v>
      </c>
      <c r="F5600" s="10">
        <v>750000</v>
      </c>
      <c r="G5600" s="10">
        <f>+F5600*H5600</f>
        <v>750000</v>
      </c>
      <c r="H5600" s="10">
        <v>1</v>
      </c>
      <c r="I5600" s="38"/>
    </row>
    <row r="5601" spans="1:9" x14ac:dyDescent="0.25">
      <c r="A5601" s="10" t="s">
        <v>130</v>
      </c>
      <c r="B5601" s="10" t="s">
        <v>879</v>
      </c>
      <c r="C5601" s="10" t="s">
        <v>449</v>
      </c>
      <c r="D5601" s="10" t="s">
        <v>34</v>
      </c>
      <c r="E5601" s="10" t="s">
        <v>35</v>
      </c>
      <c r="F5601" s="10">
        <v>0</v>
      </c>
      <c r="G5601" s="10">
        <f>F5601*H5601</f>
        <v>0</v>
      </c>
      <c r="H5601" s="10">
        <v>1</v>
      </c>
      <c r="I5601" s="38"/>
    </row>
    <row r="5602" spans="1:9" x14ac:dyDescent="0.25">
      <c r="A5602" s="178" t="s">
        <v>2706</v>
      </c>
      <c r="B5602" s="179"/>
      <c r="C5602" s="179"/>
      <c r="D5602" s="179"/>
      <c r="E5602" s="179"/>
      <c r="F5602" s="179"/>
      <c r="G5602" s="179"/>
      <c r="H5602" s="179"/>
      <c r="I5602" s="38"/>
    </row>
    <row r="5603" spans="1:9" x14ac:dyDescent="0.25">
      <c r="A5603" s="146" t="s">
        <v>2707</v>
      </c>
      <c r="B5603" s="147"/>
      <c r="C5603" s="147"/>
      <c r="D5603" s="147"/>
      <c r="E5603" s="147"/>
      <c r="F5603" s="147"/>
      <c r="G5603" s="147"/>
      <c r="H5603" s="147"/>
      <c r="I5603" s="38"/>
    </row>
    <row r="5604" spans="1:9" x14ac:dyDescent="0.25">
      <c r="A5604" s="148" t="s">
        <v>9</v>
      </c>
      <c r="B5604" s="149"/>
      <c r="C5604" s="149"/>
      <c r="D5604" s="149"/>
      <c r="E5604" s="149"/>
      <c r="F5604" s="149"/>
      <c r="G5604" s="149"/>
      <c r="H5604" s="149"/>
      <c r="I5604" s="38"/>
    </row>
    <row r="5605" spans="1:9" x14ac:dyDescent="0.25">
      <c r="A5605" s="37">
        <v>4264</v>
      </c>
      <c r="B5605" s="37" t="s">
        <v>6951</v>
      </c>
      <c r="C5605" s="37" t="s">
        <v>5058</v>
      </c>
      <c r="D5605" s="37" t="s">
        <v>11</v>
      </c>
      <c r="E5605" s="37" t="s">
        <v>25</v>
      </c>
      <c r="F5605" s="37">
        <v>320</v>
      </c>
      <c r="G5605" s="37">
        <f>+F5605*H5605</f>
        <v>1520000</v>
      </c>
      <c r="H5605" s="37">
        <v>4750</v>
      </c>
      <c r="I5605" s="38"/>
    </row>
    <row r="5606" spans="1:9" x14ac:dyDescent="0.25">
      <c r="A5606" s="37">
        <v>5122</v>
      </c>
      <c r="B5606" s="37" t="s">
        <v>5760</v>
      </c>
      <c r="C5606" s="37" t="s">
        <v>235</v>
      </c>
      <c r="D5606" s="37" t="s">
        <v>11</v>
      </c>
      <c r="E5606" s="37" t="s">
        <v>12</v>
      </c>
      <c r="F5606" s="37">
        <v>130000</v>
      </c>
      <c r="G5606" s="37">
        <f>+F5606*H5606</f>
        <v>260000</v>
      </c>
      <c r="H5606" s="37">
        <v>2</v>
      </c>
      <c r="I5606" s="38"/>
    </row>
    <row r="5607" spans="1:9" x14ac:dyDescent="0.25">
      <c r="A5607" s="37" t="s">
        <v>154</v>
      </c>
      <c r="B5607" s="37" t="s">
        <v>5381</v>
      </c>
      <c r="C5607" s="37" t="s">
        <v>5382</v>
      </c>
      <c r="D5607" s="37" t="s">
        <v>11</v>
      </c>
      <c r="E5607" s="37" t="s">
        <v>12</v>
      </c>
      <c r="F5607" s="37">
        <v>30000</v>
      </c>
      <c r="G5607" s="37">
        <f>+F5607*H5607</f>
        <v>120000</v>
      </c>
      <c r="H5607" s="37">
        <v>4</v>
      </c>
      <c r="I5607" s="38"/>
    </row>
    <row r="5608" spans="1:9" x14ac:dyDescent="0.25">
      <c r="A5608" s="37" t="s">
        <v>154</v>
      </c>
      <c r="B5608" s="37" t="s">
        <v>5383</v>
      </c>
      <c r="C5608" s="37" t="s">
        <v>4191</v>
      </c>
      <c r="D5608" s="37" t="s">
        <v>11</v>
      </c>
      <c r="E5608" s="37" t="s">
        <v>12</v>
      </c>
      <c r="F5608" s="37">
        <v>250000</v>
      </c>
      <c r="G5608" s="37">
        <f>+F5608*H5608</f>
        <v>750000</v>
      </c>
      <c r="H5608" s="37">
        <v>3</v>
      </c>
      <c r="I5608" s="38"/>
    </row>
    <row r="5609" spans="1:9" x14ac:dyDescent="0.25">
      <c r="A5609" s="37">
        <v>5122</v>
      </c>
      <c r="B5609" s="37" t="s">
        <v>5373</v>
      </c>
      <c r="C5609" s="37" t="s">
        <v>186</v>
      </c>
      <c r="D5609" s="37" t="s">
        <v>11</v>
      </c>
      <c r="E5609" s="37" t="s">
        <v>12</v>
      </c>
      <c r="F5609" s="37">
        <v>70000</v>
      </c>
      <c r="G5609" s="37">
        <f>+F5609*H5609</f>
        <v>140000</v>
      </c>
      <c r="H5609" s="37">
        <v>2</v>
      </c>
      <c r="I5609" s="38"/>
    </row>
    <row r="5610" spans="1:9" x14ac:dyDescent="0.25">
      <c r="A5610" s="37">
        <v>5122</v>
      </c>
      <c r="B5610" s="37" t="s">
        <v>5374</v>
      </c>
      <c r="C5610" s="37" t="s">
        <v>188</v>
      </c>
      <c r="D5610" s="37" t="s">
        <v>11</v>
      </c>
      <c r="E5610" s="37" t="s">
        <v>12</v>
      </c>
      <c r="F5610" s="37">
        <v>90000</v>
      </c>
      <c r="G5610" s="37">
        <f t="shared" ref="G5610:G5613" si="133">+F5610*H5610</f>
        <v>270000</v>
      </c>
      <c r="H5610" s="37">
        <v>3</v>
      </c>
      <c r="I5610" s="38"/>
    </row>
    <row r="5611" spans="1:9" x14ac:dyDescent="0.25">
      <c r="A5611" s="37">
        <v>5122</v>
      </c>
      <c r="B5611" s="37" t="s">
        <v>5375</v>
      </c>
      <c r="C5611" s="37" t="s">
        <v>79</v>
      </c>
      <c r="D5611" s="37" t="s">
        <v>11</v>
      </c>
      <c r="E5611" s="37" t="s">
        <v>12</v>
      </c>
      <c r="F5611" s="37">
        <v>95000</v>
      </c>
      <c r="G5611" s="37">
        <f t="shared" si="133"/>
        <v>95000</v>
      </c>
      <c r="H5611" s="37">
        <v>1</v>
      </c>
      <c r="I5611" s="38"/>
    </row>
    <row r="5612" spans="1:9" x14ac:dyDescent="0.25">
      <c r="A5612" s="37">
        <v>5122</v>
      </c>
      <c r="B5612" s="37" t="s">
        <v>5376</v>
      </c>
      <c r="C5612" s="37" t="s">
        <v>185</v>
      </c>
      <c r="D5612" s="37" t="s">
        <v>11</v>
      </c>
      <c r="E5612" s="37" t="s">
        <v>12</v>
      </c>
      <c r="F5612" s="37">
        <v>30000</v>
      </c>
      <c r="G5612" s="37">
        <f t="shared" si="133"/>
        <v>180000</v>
      </c>
      <c r="H5612" s="37">
        <v>6</v>
      </c>
      <c r="I5612" s="38"/>
    </row>
    <row r="5613" spans="1:9" x14ac:dyDescent="0.25">
      <c r="A5613" s="37">
        <v>5122</v>
      </c>
      <c r="B5613" s="37" t="s">
        <v>5377</v>
      </c>
      <c r="C5613" s="37" t="s">
        <v>181</v>
      </c>
      <c r="D5613" s="37" t="s">
        <v>11</v>
      </c>
      <c r="E5613" s="37" t="s">
        <v>12</v>
      </c>
      <c r="F5613" s="37">
        <v>75000</v>
      </c>
      <c r="G5613" s="37">
        <f t="shared" si="133"/>
        <v>225000</v>
      </c>
      <c r="H5613" s="37">
        <v>3</v>
      </c>
      <c r="I5613" s="38"/>
    </row>
    <row r="5614" spans="1:9" x14ac:dyDescent="0.25">
      <c r="A5614" s="37">
        <v>4267</v>
      </c>
      <c r="B5614" s="37" t="s">
        <v>4245</v>
      </c>
      <c r="C5614" s="37" t="s">
        <v>1521</v>
      </c>
      <c r="D5614" s="37" t="s">
        <v>11</v>
      </c>
      <c r="E5614" s="37" t="s">
        <v>12</v>
      </c>
      <c r="F5614" s="37">
        <v>5000</v>
      </c>
      <c r="G5614" s="37">
        <f>+F5614*H5614</f>
        <v>10000</v>
      </c>
      <c r="H5614" s="37">
        <v>2</v>
      </c>
      <c r="I5614" s="38"/>
    </row>
    <row r="5615" spans="1:9" ht="27" x14ac:dyDescent="0.25">
      <c r="A5615" s="37">
        <v>4267</v>
      </c>
      <c r="B5615" s="37" t="s">
        <v>4246</v>
      </c>
      <c r="C5615" s="37" t="s">
        <v>1034</v>
      </c>
      <c r="D5615" s="37" t="s">
        <v>11</v>
      </c>
      <c r="E5615" s="37" t="s">
        <v>12</v>
      </c>
      <c r="F5615" s="37">
        <v>400</v>
      </c>
      <c r="G5615" s="37">
        <f t="shared" ref="G5615:G5636" si="134">+F5615*H5615</f>
        <v>8000</v>
      </c>
      <c r="H5615" s="37">
        <v>20</v>
      </c>
      <c r="I5615" s="38"/>
    </row>
    <row r="5616" spans="1:9" ht="27" x14ac:dyDescent="0.25">
      <c r="A5616" s="37">
        <v>4267</v>
      </c>
      <c r="B5616" s="37" t="s">
        <v>4247</v>
      </c>
      <c r="C5616" s="37" t="s">
        <v>1034</v>
      </c>
      <c r="D5616" s="37" t="s">
        <v>11</v>
      </c>
      <c r="E5616" s="37" t="s">
        <v>12</v>
      </c>
      <c r="F5616" s="37">
        <v>1100</v>
      </c>
      <c r="G5616" s="37">
        <f t="shared" si="134"/>
        <v>11000</v>
      </c>
      <c r="H5616" s="37">
        <v>10</v>
      </c>
      <c r="I5616" s="38"/>
    </row>
    <row r="5617" spans="1:9" x14ac:dyDescent="0.25">
      <c r="A5617" s="37">
        <v>4267</v>
      </c>
      <c r="B5617" s="37" t="s">
        <v>4248</v>
      </c>
      <c r="C5617" s="37" t="s">
        <v>1039</v>
      </c>
      <c r="D5617" s="37" t="s">
        <v>11</v>
      </c>
      <c r="E5617" s="37" t="s">
        <v>12</v>
      </c>
      <c r="F5617" s="37">
        <v>120</v>
      </c>
      <c r="G5617" s="37">
        <f t="shared" si="134"/>
        <v>1200</v>
      </c>
      <c r="H5617" s="37">
        <v>10</v>
      </c>
      <c r="I5617" s="38"/>
    </row>
    <row r="5618" spans="1:9" x14ac:dyDescent="0.25">
      <c r="A5618" s="37">
        <v>4267</v>
      </c>
      <c r="B5618" s="37" t="s">
        <v>4249</v>
      </c>
      <c r="C5618" s="37" t="s">
        <v>1526</v>
      </c>
      <c r="D5618" s="37" t="s">
        <v>11</v>
      </c>
      <c r="E5618" s="37" t="s">
        <v>12</v>
      </c>
      <c r="F5618" s="37">
        <v>8000</v>
      </c>
      <c r="G5618" s="37">
        <f t="shared" si="134"/>
        <v>80000</v>
      </c>
      <c r="H5618" s="37">
        <v>10</v>
      </c>
      <c r="I5618" s="38"/>
    </row>
    <row r="5619" spans="1:9" x14ac:dyDescent="0.25">
      <c r="A5619" s="37">
        <v>4267</v>
      </c>
      <c r="B5619" s="37" t="s">
        <v>4250</v>
      </c>
      <c r="C5619" s="37" t="s">
        <v>808</v>
      </c>
      <c r="D5619" s="37" t="s">
        <v>11</v>
      </c>
      <c r="E5619" s="37" t="s">
        <v>12</v>
      </c>
      <c r="F5619" s="37">
        <v>1800</v>
      </c>
      <c r="G5619" s="37">
        <f t="shared" si="134"/>
        <v>9000</v>
      </c>
      <c r="H5619" s="37">
        <v>5</v>
      </c>
      <c r="I5619" s="38"/>
    </row>
    <row r="5620" spans="1:9" x14ac:dyDescent="0.25">
      <c r="A5620" s="37">
        <v>4267</v>
      </c>
      <c r="B5620" s="37" t="s">
        <v>4251</v>
      </c>
      <c r="C5620" s="37" t="s">
        <v>225</v>
      </c>
      <c r="D5620" s="37" t="s">
        <v>11</v>
      </c>
      <c r="E5620" s="37" t="s">
        <v>12</v>
      </c>
      <c r="F5620" s="37">
        <v>3500</v>
      </c>
      <c r="G5620" s="37">
        <f t="shared" si="134"/>
        <v>17500</v>
      </c>
      <c r="H5620" s="37">
        <v>5</v>
      </c>
      <c r="I5620" s="38"/>
    </row>
    <row r="5621" spans="1:9" x14ac:dyDescent="0.25">
      <c r="A5621" s="37">
        <v>4267</v>
      </c>
      <c r="B5621" s="37" t="s">
        <v>4252</v>
      </c>
      <c r="C5621" s="37" t="s">
        <v>26</v>
      </c>
      <c r="D5621" s="37" t="s">
        <v>11</v>
      </c>
      <c r="E5621" s="37" t="s">
        <v>12</v>
      </c>
      <c r="F5621" s="37">
        <v>120</v>
      </c>
      <c r="G5621" s="37">
        <f t="shared" si="134"/>
        <v>36000</v>
      </c>
      <c r="H5621" s="37">
        <v>300</v>
      </c>
      <c r="I5621" s="38"/>
    </row>
    <row r="5622" spans="1:9" x14ac:dyDescent="0.25">
      <c r="A5622" s="37">
        <v>4267</v>
      </c>
      <c r="B5622" s="37" t="s">
        <v>4253</v>
      </c>
      <c r="C5622" s="37" t="s">
        <v>27</v>
      </c>
      <c r="D5622" s="37" t="s">
        <v>11</v>
      </c>
      <c r="E5622" s="37" t="s">
        <v>12</v>
      </c>
      <c r="F5622" s="37">
        <v>500</v>
      </c>
      <c r="G5622" s="37">
        <f t="shared" si="134"/>
        <v>1000</v>
      </c>
      <c r="H5622" s="37">
        <v>2</v>
      </c>
      <c r="I5622" s="38"/>
    </row>
    <row r="5623" spans="1:9" x14ac:dyDescent="0.25">
      <c r="A5623" s="37">
        <v>4267</v>
      </c>
      <c r="B5623" s="37" t="s">
        <v>4254</v>
      </c>
      <c r="C5623" s="37" t="s">
        <v>27</v>
      </c>
      <c r="D5623" s="37" t="s">
        <v>11</v>
      </c>
      <c r="E5623" s="37" t="s">
        <v>12</v>
      </c>
      <c r="F5623" s="37">
        <v>700</v>
      </c>
      <c r="G5623" s="37">
        <f t="shared" si="134"/>
        <v>1400</v>
      </c>
      <c r="H5623" s="37">
        <v>2</v>
      </c>
      <c r="I5623" s="38"/>
    </row>
    <row r="5624" spans="1:9" x14ac:dyDescent="0.25">
      <c r="A5624" s="37">
        <v>4267</v>
      </c>
      <c r="B5624" s="37" t="s">
        <v>4255</v>
      </c>
      <c r="C5624" s="37" t="s">
        <v>27</v>
      </c>
      <c r="D5624" s="37" t="s">
        <v>11</v>
      </c>
      <c r="E5624" s="37" t="s">
        <v>12</v>
      </c>
      <c r="F5624" s="37">
        <v>800</v>
      </c>
      <c r="G5624" s="37">
        <f t="shared" si="134"/>
        <v>800</v>
      </c>
      <c r="H5624" s="37">
        <v>1</v>
      </c>
      <c r="I5624" s="38"/>
    </row>
    <row r="5625" spans="1:9" x14ac:dyDescent="0.25">
      <c r="A5625" s="37">
        <v>4267</v>
      </c>
      <c r="B5625" s="37" t="s">
        <v>4256</v>
      </c>
      <c r="C5625" s="37" t="s">
        <v>123</v>
      </c>
      <c r="D5625" s="37" t="s">
        <v>11</v>
      </c>
      <c r="E5625" s="37" t="s">
        <v>12</v>
      </c>
      <c r="F5625" s="37">
        <v>120</v>
      </c>
      <c r="G5625" s="37">
        <f t="shared" si="134"/>
        <v>72000</v>
      </c>
      <c r="H5625" s="37">
        <v>600</v>
      </c>
      <c r="I5625" s="38"/>
    </row>
    <row r="5626" spans="1:9" x14ac:dyDescent="0.25">
      <c r="A5626" s="37">
        <v>4267</v>
      </c>
      <c r="B5626" s="37" t="s">
        <v>4257</v>
      </c>
      <c r="C5626" s="37" t="s">
        <v>28</v>
      </c>
      <c r="D5626" s="37" t="s">
        <v>11</v>
      </c>
      <c r="E5626" s="37" t="s">
        <v>12</v>
      </c>
      <c r="F5626" s="37">
        <v>400</v>
      </c>
      <c r="G5626" s="37">
        <f t="shared" si="134"/>
        <v>20000</v>
      </c>
      <c r="H5626" s="37">
        <v>50</v>
      </c>
      <c r="I5626" s="38"/>
    </row>
    <row r="5627" spans="1:9" x14ac:dyDescent="0.25">
      <c r="A5627" s="37">
        <v>4267</v>
      </c>
      <c r="B5627" s="37" t="s">
        <v>4258</v>
      </c>
      <c r="C5627" s="37" t="s">
        <v>229</v>
      </c>
      <c r="D5627" s="37" t="s">
        <v>11</v>
      </c>
      <c r="E5627" s="37" t="s">
        <v>12</v>
      </c>
      <c r="F5627" s="37">
        <v>1000</v>
      </c>
      <c r="G5627" s="37">
        <f t="shared" si="134"/>
        <v>6000</v>
      </c>
      <c r="H5627" s="37">
        <v>6</v>
      </c>
      <c r="I5627" s="38"/>
    </row>
    <row r="5628" spans="1:9" ht="27" x14ac:dyDescent="0.25">
      <c r="A5628" s="37">
        <v>4267</v>
      </c>
      <c r="B5628" s="37" t="s">
        <v>4259</v>
      </c>
      <c r="C5628" s="37" t="s">
        <v>589</v>
      </c>
      <c r="D5628" s="37" t="s">
        <v>11</v>
      </c>
      <c r="E5628" s="37" t="s">
        <v>12</v>
      </c>
      <c r="F5628" s="37">
        <v>950</v>
      </c>
      <c r="G5628" s="37">
        <f t="shared" si="134"/>
        <v>9500</v>
      </c>
      <c r="H5628" s="37">
        <v>10</v>
      </c>
      <c r="I5628" s="38"/>
    </row>
    <row r="5629" spans="1:9" x14ac:dyDescent="0.25">
      <c r="A5629" s="37">
        <v>4267</v>
      </c>
      <c r="B5629" s="37" t="s">
        <v>4260</v>
      </c>
      <c r="C5629" s="37" t="s">
        <v>52</v>
      </c>
      <c r="D5629" s="37" t="s">
        <v>11</v>
      </c>
      <c r="E5629" s="37" t="s">
        <v>12</v>
      </c>
      <c r="F5629" s="37">
        <v>220</v>
      </c>
      <c r="G5629" s="37">
        <f t="shared" si="134"/>
        <v>6600</v>
      </c>
      <c r="H5629" s="37">
        <v>30</v>
      </c>
      <c r="I5629" s="38"/>
    </row>
    <row r="5630" spans="1:9" x14ac:dyDescent="0.25">
      <c r="A5630" s="37">
        <v>4267</v>
      </c>
      <c r="B5630" s="37" t="s">
        <v>4261</v>
      </c>
      <c r="C5630" s="37" t="s">
        <v>30</v>
      </c>
      <c r="D5630" s="37" t="s">
        <v>11</v>
      </c>
      <c r="E5630" s="37" t="s">
        <v>12</v>
      </c>
      <c r="F5630" s="37">
        <v>400</v>
      </c>
      <c r="G5630" s="37">
        <f t="shared" si="134"/>
        <v>12000</v>
      </c>
      <c r="H5630" s="37">
        <v>30</v>
      </c>
      <c r="I5630" s="38"/>
    </row>
    <row r="5631" spans="1:9" ht="27" x14ac:dyDescent="0.25">
      <c r="A5631" s="37">
        <v>4267</v>
      </c>
      <c r="B5631" s="37" t="s">
        <v>4262</v>
      </c>
      <c r="C5631" s="37" t="s">
        <v>230</v>
      </c>
      <c r="D5631" s="37" t="s">
        <v>11</v>
      </c>
      <c r="E5631" s="37" t="s">
        <v>12</v>
      </c>
      <c r="F5631" s="37">
        <v>800</v>
      </c>
      <c r="G5631" s="37">
        <f t="shared" si="134"/>
        <v>1600</v>
      </c>
      <c r="H5631" s="37">
        <v>2</v>
      </c>
      <c r="I5631" s="38"/>
    </row>
    <row r="5632" spans="1:9" x14ac:dyDescent="0.25">
      <c r="A5632" s="37">
        <v>4267</v>
      </c>
      <c r="B5632" s="37" t="s">
        <v>4263</v>
      </c>
      <c r="C5632" s="37" t="s">
        <v>231</v>
      </c>
      <c r="D5632" s="37" t="s">
        <v>11</v>
      </c>
      <c r="E5632" s="37" t="s">
        <v>12</v>
      </c>
      <c r="F5632" s="37">
        <v>780</v>
      </c>
      <c r="G5632" s="37">
        <f t="shared" si="134"/>
        <v>39000</v>
      </c>
      <c r="H5632" s="37">
        <v>50</v>
      </c>
      <c r="I5632" s="38"/>
    </row>
    <row r="5633" spans="1:9" ht="27" x14ac:dyDescent="0.25">
      <c r="A5633" s="37">
        <v>4267</v>
      </c>
      <c r="B5633" s="37" t="s">
        <v>4264</v>
      </c>
      <c r="C5633" s="37" t="s">
        <v>1542</v>
      </c>
      <c r="D5633" s="37" t="s">
        <v>11</v>
      </c>
      <c r="E5633" s="37" t="s">
        <v>12</v>
      </c>
      <c r="F5633" s="37">
        <v>300</v>
      </c>
      <c r="G5633" s="37">
        <f t="shared" si="134"/>
        <v>1200</v>
      </c>
      <c r="H5633" s="37">
        <v>4</v>
      </c>
      <c r="I5633" s="38"/>
    </row>
    <row r="5634" spans="1:9" x14ac:dyDescent="0.25">
      <c r="A5634" s="37">
        <v>4267</v>
      </c>
      <c r="B5634" s="37" t="s">
        <v>4265</v>
      </c>
      <c r="C5634" s="37" t="s">
        <v>1544</v>
      </c>
      <c r="D5634" s="37" t="s">
        <v>11</v>
      </c>
      <c r="E5634" s="37" t="s">
        <v>12</v>
      </c>
      <c r="F5634" s="37">
        <v>2500</v>
      </c>
      <c r="G5634" s="37">
        <f t="shared" si="134"/>
        <v>10000</v>
      </c>
      <c r="H5634" s="37">
        <v>4</v>
      </c>
      <c r="I5634" s="38"/>
    </row>
    <row r="5635" spans="1:9" ht="27" x14ac:dyDescent="0.25">
      <c r="A5635" s="37">
        <v>4267</v>
      </c>
      <c r="B5635" s="37" t="s">
        <v>4266</v>
      </c>
      <c r="C5635" s="37" t="s">
        <v>1546</v>
      </c>
      <c r="D5635" s="37" t="s">
        <v>11</v>
      </c>
      <c r="E5635" s="37" t="s">
        <v>12</v>
      </c>
      <c r="F5635" s="37">
        <v>200</v>
      </c>
      <c r="G5635" s="37">
        <f t="shared" si="134"/>
        <v>19800</v>
      </c>
      <c r="H5635" s="37">
        <v>99</v>
      </c>
      <c r="I5635" s="38"/>
    </row>
    <row r="5636" spans="1:9" ht="27" x14ac:dyDescent="0.25">
      <c r="A5636" s="37">
        <v>4267</v>
      </c>
      <c r="B5636" s="37" t="s">
        <v>4267</v>
      </c>
      <c r="C5636" s="37" t="s">
        <v>1548</v>
      </c>
      <c r="D5636" s="37" t="s">
        <v>11</v>
      </c>
      <c r="E5636" s="37" t="s">
        <v>12</v>
      </c>
      <c r="F5636" s="37">
        <v>2500</v>
      </c>
      <c r="G5636" s="37">
        <f t="shared" si="134"/>
        <v>12500</v>
      </c>
      <c r="H5636" s="37">
        <v>5</v>
      </c>
      <c r="I5636" s="38"/>
    </row>
    <row r="5637" spans="1:9" x14ac:dyDescent="0.25">
      <c r="A5637" s="37" t="s">
        <v>183</v>
      </c>
      <c r="B5637" s="37" t="s">
        <v>1495</v>
      </c>
      <c r="C5637" s="37" t="s">
        <v>73</v>
      </c>
      <c r="D5637" s="37" t="s">
        <v>11</v>
      </c>
      <c r="E5637" s="37" t="s">
        <v>12</v>
      </c>
      <c r="F5637" s="37">
        <v>0</v>
      </c>
      <c r="G5637" s="37">
        <f t="shared" ref="G5637:G5682" si="135">F5637*H5637</f>
        <v>0</v>
      </c>
      <c r="H5637" s="37">
        <v>2</v>
      </c>
      <c r="I5637" s="38"/>
    </row>
    <row r="5638" spans="1:9" x14ac:dyDescent="0.25">
      <c r="A5638" s="37" t="s">
        <v>183</v>
      </c>
      <c r="B5638" s="37" t="s">
        <v>1496</v>
      </c>
      <c r="C5638" s="37" t="s">
        <v>585</v>
      </c>
      <c r="D5638" s="37" t="s">
        <v>11</v>
      </c>
      <c r="E5638" s="37" t="s">
        <v>12</v>
      </c>
      <c r="F5638" s="37">
        <v>0</v>
      </c>
      <c r="G5638" s="37">
        <f t="shared" si="135"/>
        <v>0</v>
      </c>
      <c r="H5638" s="37">
        <v>33</v>
      </c>
      <c r="I5638" s="38"/>
    </row>
    <row r="5639" spans="1:9" x14ac:dyDescent="0.25">
      <c r="A5639" s="10" t="s">
        <v>183</v>
      </c>
      <c r="B5639" s="10" t="s">
        <v>1497</v>
      </c>
      <c r="C5639" s="10" t="s">
        <v>10</v>
      </c>
      <c r="D5639" s="19" t="s">
        <v>11</v>
      </c>
      <c r="E5639" s="11" t="s">
        <v>12</v>
      </c>
      <c r="F5639" s="19">
        <v>0</v>
      </c>
      <c r="G5639" s="19">
        <f t="shared" si="135"/>
        <v>0</v>
      </c>
      <c r="H5639" s="36">
        <v>2</v>
      </c>
      <c r="I5639" s="38"/>
    </row>
    <row r="5640" spans="1:9" x14ac:dyDescent="0.25">
      <c r="A5640" s="10" t="s">
        <v>183</v>
      </c>
      <c r="B5640" s="10" t="s">
        <v>1498</v>
      </c>
      <c r="C5640" s="10" t="s">
        <v>42</v>
      </c>
      <c r="D5640" s="19" t="s">
        <v>11</v>
      </c>
      <c r="E5640" s="11" t="s">
        <v>12</v>
      </c>
      <c r="F5640" s="19">
        <v>0</v>
      </c>
      <c r="G5640" s="19">
        <f t="shared" si="135"/>
        <v>0</v>
      </c>
      <c r="H5640" s="36">
        <v>20</v>
      </c>
      <c r="I5640" s="38"/>
    </row>
    <row r="5641" spans="1:9" x14ac:dyDescent="0.25">
      <c r="A5641" s="10" t="s">
        <v>183</v>
      </c>
      <c r="B5641" s="10" t="s">
        <v>1499</v>
      </c>
      <c r="C5641" s="10" t="s">
        <v>212</v>
      </c>
      <c r="D5641" s="19" t="s">
        <v>11</v>
      </c>
      <c r="E5641" s="11" t="s">
        <v>12</v>
      </c>
      <c r="F5641" s="19">
        <v>0</v>
      </c>
      <c r="G5641" s="19">
        <f t="shared" si="135"/>
        <v>0</v>
      </c>
      <c r="H5641" s="36">
        <v>4</v>
      </c>
      <c r="I5641" s="38"/>
    </row>
    <row r="5642" spans="1:9" x14ac:dyDescent="0.25">
      <c r="A5642" s="10" t="s">
        <v>183</v>
      </c>
      <c r="B5642" s="10" t="s">
        <v>1500</v>
      </c>
      <c r="C5642" s="10" t="s">
        <v>13</v>
      </c>
      <c r="D5642" s="19" t="s">
        <v>11</v>
      </c>
      <c r="E5642" s="11" t="s">
        <v>12</v>
      </c>
      <c r="F5642" s="19">
        <v>0</v>
      </c>
      <c r="G5642" s="19">
        <f t="shared" si="135"/>
        <v>0</v>
      </c>
      <c r="H5642" s="36">
        <v>150</v>
      </c>
      <c r="I5642" s="38"/>
    </row>
    <row r="5643" spans="1:9" x14ac:dyDescent="0.25">
      <c r="A5643" s="10" t="s">
        <v>183</v>
      </c>
      <c r="B5643" s="10" t="s">
        <v>1501</v>
      </c>
      <c r="C5643" s="10" t="s">
        <v>15</v>
      </c>
      <c r="D5643" s="19" t="s">
        <v>11</v>
      </c>
      <c r="E5643" s="11" t="s">
        <v>12</v>
      </c>
      <c r="F5643" s="19">
        <v>0</v>
      </c>
      <c r="G5643" s="19">
        <f t="shared" si="135"/>
        <v>0</v>
      </c>
      <c r="H5643" s="36">
        <v>100</v>
      </c>
      <c r="I5643" s="38"/>
    </row>
    <row r="5644" spans="1:9" x14ac:dyDescent="0.25">
      <c r="A5644" s="10" t="s">
        <v>183</v>
      </c>
      <c r="B5644" s="10" t="s">
        <v>1502</v>
      </c>
      <c r="C5644" s="10" t="s">
        <v>721</v>
      </c>
      <c r="D5644" s="19" t="s">
        <v>11</v>
      </c>
      <c r="E5644" s="11" t="s">
        <v>12</v>
      </c>
      <c r="F5644" s="19">
        <v>0</v>
      </c>
      <c r="G5644" s="19">
        <f t="shared" si="135"/>
        <v>0</v>
      </c>
      <c r="H5644" s="36">
        <v>10</v>
      </c>
      <c r="I5644" s="38"/>
    </row>
    <row r="5645" spans="1:9" ht="27" x14ac:dyDescent="0.25">
      <c r="A5645" s="10" t="s">
        <v>183</v>
      </c>
      <c r="B5645" s="10" t="s">
        <v>1503</v>
      </c>
      <c r="C5645" s="10" t="s">
        <v>218</v>
      </c>
      <c r="D5645" s="19" t="s">
        <v>11</v>
      </c>
      <c r="E5645" s="11" t="s">
        <v>17</v>
      </c>
      <c r="F5645" s="19">
        <v>0</v>
      </c>
      <c r="G5645" s="19">
        <f t="shared" si="135"/>
        <v>0</v>
      </c>
      <c r="H5645" s="36">
        <v>100</v>
      </c>
      <c r="I5645" s="38"/>
    </row>
    <row r="5646" spans="1:9" ht="27" x14ac:dyDescent="0.25">
      <c r="A5646" s="10" t="s">
        <v>183</v>
      </c>
      <c r="B5646" s="10" t="s">
        <v>1504</v>
      </c>
      <c r="C5646" s="10" t="s">
        <v>18</v>
      </c>
      <c r="D5646" s="19" t="s">
        <v>11</v>
      </c>
      <c r="E5646" s="11" t="s">
        <v>12</v>
      </c>
      <c r="F5646" s="19">
        <v>0</v>
      </c>
      <c r="G5646" s="19">
        <f t="shared" si="135"/>
        <v>0</v>
      </c>
      <c r="H5646" s="36">
        <v>400</v>
      </c>
      <c r="I5646" s="38"/>
    </row>
    <row r="5647" spans="1:9" ht="27" x14ac:dyDescent="0.25">
      <c r="A5647" s="10" t="s">
        <v>183</v>
      </c>
      <c r="B5647" s="10" t="s">
        <v>1505</v>
      </c>
      <c r="C5647" s="10" t="s">
        <v>19</v>
      </c>
      <c r="D5647" s="19" t="s">
        <v>11</v>
      </c>
      <c r="E5647" s="11" t="s">
        <v>12</v>
      </c>
      <c r="F5647" s="19">
        <v>0</v>
      </c>
      <c r="G5647" s="19">
        <f t="shared" si="135"/>
        <v>0</v>
      </c>
      <c r="H5647" s="36">
        <v>50</v>
      </c>
      <c r="I5647" s="38"/>
    </row>
    <row r="5648" spans="1:9" x14ac:dyDescent="0.25">
      <c r="A5648" s="10" t="s">
        <v>183</v>
      </c>
      <c r="B5648" s="10" t="s">
        <v>1506</v>
      </c>
      <c r="C5648" s="10" t="s">
        <v>21</v>
      </c>
      <c r="D5648" s="19" t="s">
        <v>11</v>
      </c>
      <c r="E5648" s="11" t="s">
        <v>12</v>
      </c>
      <c r="F5648" s="19">
        <v>0</v>
      </c>
      <c r="G5648" s="19">
        <f t="shared" si="135"/>
        <v>0</v>
      </c>
      <c r="H5648" s="36">
        <v>50</v>
      </c>
      <c r="I5648" s="38"/>
    </row>
    <row r="5649" spans="1:9" x14ac:dyDescent="0.25">
      <c r="A5649" s="10" t="s">
        <v>183</v>
      </c>
      <c r="B5649" s="10" t="s">
        <v>1507</v>
      </c>
      <c r="C5649" s="10" t="s">
        <v>22</v>
      </c>
      <c r="D5649" s="19" t="s">
        <v>11</v>
      </c>
      <c r="E5649" s="11" t="s">
        <v>12</v>
      </c>
      <c r="F5649" s="19">
        <v>0</v>
      </c>
      <c r="G5649" s="19">
        <f t="shared" si="135"/>
        <v>0</v>
      </c>
      <c r="H5649" s="36">
        <v>8</v>
      </c>
      <c r="I5649" s="38"/>
    </row>
    <row r="5650" spans="1:9" x14ac:dyDescent="0.25">
      <c r="A5650" s="10" t="s">
        <v>183</v>
      </c>
      <c r="B5650" s="10" t="s">
        <v>1508</v>
      </c>
      <c r="C5650" s="10" t="s">
        <v>199</v>
      </c>
      <c r="D5650" s="19" t="s">
        <v>11</v>
      </c>
      <c r="E5650" s="11" t="s">
        <v>12</v>
      </c>
      <c r="F5650" s="19">
        <v>0</v>
      </c>
      <c r="G5650" s="19">
        <f t="shared" si="135"/>
        <v>0</v>
      </c>
      <c r="H5650" s="36">
        <v>4</v>
      </c>
      <c r="I5650" s="38"/>
    </row>
    <row r="5651" spans="1:9" x14ac:dyDescent="0.25">
      <c r="A5651" s="10" t="s">
        <v>183</v>
      </c>
      <c r="B5651" s="10" t="s">
        <v>1509</v>
      </c>
      <c r="C5651" s="10" t="s">
        <v>200</v>
      </c>
      <c r="D5651" s="19" t="s">
        <v>11</v>
      </c>
      <c r="E5651" s="11" t="s">
        <v>170</v>
      </c>
      <c r="F5651" s="19">
        <v>0</v>
      </c>
      <c r="G5651" s="19">
        <f t="shared" si="135"/>
        <v>0</v>
      </c>
      <c r="H5651" s="36">
        <v>705</v>
      </c>
      <c r="I5651" s="38"/>
    </row>
    <row r="5652" spans="1:9" x14ac:dyDescent="0.25">
      <c r="A5652" s="10" t="s">
        <v>183</v>
      </c>
      <c r="B5652" s="10" t="s">
        <v>1510</v>
      </c>
      <c r="C5652" s="10" t="s">
        <v>1511</v>
      </c>
      <c r="D5652" s="19" t="s">
        <v>11</v>
      </c>
      <c r="E5652" s="11" t="s">
        <v>12</v>
      </c>
      <c r="F5652" s="19">
        <v>0</v>
      </c>
      <c r="G5652" s="19">
        <f t="shared" si="135"/>
        <v>0</v>
      </c>
      <c r="H5652" s="36">
        <v>800</v>
      </c>
      <c r="I5652" s="38"/>
    </row>
    <row r="5653" spans="1:9" x14ac:dyDescent="0.25">
      <c r="A5653" s="10" t="s">
        <v>183</v>
      </c>
      <c r="B5653" s="10" t="s">
        <v>1512</v>
      </c>
      <c r="C5653" s="10" t="s">
        <v>110</v>
      </c>
      <c r="D5653" s="19" t="s">
        <v>11</v>
      </c>
      <c r="E5653" s="11" t="s">
        <v>12</v>
      </c>
      <c r="F5653" s="19">
        <v>0</v>
      </c>
      <c r="G5653" s="19">
        <f t="shared" si="135"/>
        <v>0</v>
      </c>
      <c r="H5653" s="36">
        <v>50</v>
      </c>
      <c r="I5653" s="38"/>
    </row>
    <row r="5654" spans="1:9" x14ac:dyDescent="0.25">
      <c r="A5654" s="10" t="s">
        <v>183</v>
      </c>
      <c r="B5654" s="10" t="s">
        <v>1513</v>
      </c>
      <c r="C5654" s="10" t="s">
        <v>723</v>
      </c>
      <c r="D5654" s="19" t="s">
        <v>11</v>
      </c>
      <c r="E5654" s="11" t="s">
        <v>12</v>
      </c>
      <c r="F5654" s="19">
        <v>0</v>
      </c>
      <c r="G5654" s="19">
        <f t="shared" si="135"/>
        <v>0</v>
      </c>
      <c r="H5654" s="36">
        <v>600</v>
      </c>
      <c r="I5654" s="38"/>
    </row>
    <row r="5655" spans="1:9" ht="27" x14ac:dyDescent="0.25">
      <c r="A5655" s="10" t="s">
        <v>183</v>
      </c>
      <c r="B5655" s="10" t="s">
        <v>1514</v>
      </c>
      <c r="C5655" s="10" t="s">
        <v>724</v>
      </c>
      <c r="D5655" s="19" t="s">
        <v>11</v>
      </c>
      <c r="E5655" s="11" t="s">
        <v>12</v>
      </c>
      <c r="F5655" s="19">
        <v>0</v>
      </c>
      <c r="G5655" s="19">
        <f t="shared" si="135"/>
        <v>0</v>
      </c>
      <c r="H5655" s="36">
        <v>100</v>
      </c>
      <c r="I5655" s="38"/>
    </row>
    <row r="5656" spans="1:9" ht="40.5" x14ac:dyDescent="0.25">
      <c r="A5656" s="10" t="s">
        <v>183</v>
      </c>
      <c r="B5656" s="10" t="s">
        <v>1515</v>
      </c>
      <c r="C5656" s="10" t="s">
        <v>176</v>
      </c>
      <c r="D5656" s="19" t="s">
        <v>11</v>
      </c>
      <c r="E5656" s="11" t="s">
        <v>12</v>
      </c>
      <c r="F5656" s="19">
        <v>0</v>
      </c>
      <c r="G5656" s="19">
        <f t="shared" si="135"/>
        <v>0</v>
      </c>
      <c r="H5656" s="36">
        <v>6</v>
      </c>
      <c r="I5656" s="38"/>
    </row>
    <row r="5657" spans="1:9" x14ac:dyDescent="0.25">
      <c r="A5657" s="10" t="s">
        <v>183</v>
      </c>
      <c r="B5657" s="10" t="s">
        <v>1516</v>
      </c>
      <c r="C5657" s="10" t="s">
        <v>586</v>
      </c>
      <c r="D5657" s="19" t="s">
        <v>11</v>
      </c>
      <c r="E5657" s="11" t="s">
        <v>17</v>
      </c>
      <c r="F5657" s="19">
        <v>0</v>
      </c>
      <c r="G5657" s="19">
        <f t="shared" si="135"/>
        <v>0</v>
      </c>
      <c r="H5657" s="36">
        <v>144</v>
      </c>
      <c r="I5657" s="38"/>
    </row>
    <row r="5658" spans="1:9" x14ac:dyDescent="0.25">
      <c r="A5658" s="10" t="s">
        <v>183</v>
      </c>
      <c r="B5658" s="10" t="s">
        <v>1517</v>
      </c>
      <c r="C5658" s="10" t="s">
        <v>224</v>
      </c>
      <c r="D5658" s="19" t="s">
        <v>11</v>
      </c>
      <c r="E5658" s="11" t="s">
        <v>12</v>
      </c>
      <c r="F5658" s="19">
        <v>0</v>
      </c>
      <c r="G5658" s="19">
        <f t="shared" si="135"/>
        <v>0</v>
      </c>
      <c r="H5658" s="36">
        <v>12</v>
      </c>
      <c r="I5658" s="38"/>
    </row>
    <row r="5659" spans="1:9" x14ac:dyDescent="0.25">
      <c r="A5659" s="10" t="s">
        <v>183</v>
      </c>
      <c r="B5659" s="10" t="s">
        <v>1518</v>
      </c>
      <c r="C5659" s="10" t="s">
        <v>224</v>
      </c>
      <c r="D5659" s="19" t="s">
        <v>11</v>
      </c>
      <c r="E5659" s="11" t="s">
        <v>12</v>
      </c>
      <c r="F5659" s="19">
        <v>0</v>
      </c>
      <c r="G5659" s="19">
        <f t="shared" si="135"/>
        <v>0</v>
      </c>
      <c r="H5659" s="36">
        <v>6</v>
      </c>
      <c r="I5659" s="38"/>
    </row>
    <row r="5660" spans="1:9" x14ac:dyDescent="0.25">
      <c r="A5660" s="10" t="s">
        <v>183</v>
      </c>
      <c r="B5660" s="10" t="s">
        <v>1519</v>
      </c>
      <c r="C5660" s="10" t="s">
        <v>46</v>
      </c>
      <c r="D5660" s="19" t="s">
        <v>11</v>
      </c>
      <c r="E5660" s="11" t="s">
        <v>12</v>
      </c>
      <c r="F5660" s="19">
        <v>0</v>
      </c>
      <c r="G5660" s="19">
        <f t="shared" si="135"/>
        <v>0</v>
      </c>
      <c r="H5660" s="36">
        <v>10</v>
      </c>
      <c r="I5660" s="38"/>
    </row>
    <row r="5661" spans="1:9" x14ac:dyDescent="0.25">
      <c r="A5661" s="10" t="s">
        <v>128</v>
      </c>
      <c r="B5661" s="10" t="s">
        <v>1520</v>
      </c>
      <c r="C5661" s="10" t="s">
        <v>1521</v>
      </c>
      <c r="D5661" s="19" t="s">
        <v>11</v>
      </c>
      <c r="E5661" s="11" t="s">
        <v>12</v>
      </c>
      <c r="F5661" s="19">
        <v>0</v>
      </c>
      <c r="G5661" s="19">
        <f t="shared" si="135"/>
        <v>0</v>
      </c>
      <c r="H5661" s="36">
        <v>2</v>
      </c>
      <c r="I5661" s="38"/>
    </row>
    <row r="5662" spans="1:9" ht="27" x14ac:dyDescent="0.25">
      <c r="A5662" s="10" t="s">
        <v>128</v>
      </c>
      <c r="B5662" s="10" t="s">
        <v>1522</v>
      </c>
      <c r="C5662" s="10" t="s">
        <v>1034</v>
      </c>
      <c r="D5662" s="19" t="s">
        <v>11</v>
      </c>
      <c r="E5662" s="11" t="s">
        <v>12</v>
      </c>
      <c r="F5662" s="19">
        <v>0</v>
      </c>
      <c r="G5662" s="19">
        <f t="shared" si="135"/>
        <v>0</v>
      </c>
      <c r="H5662" s="36">
        <v>20</v>
      </c>
      <c r="I5662" s="38"/>
    </row>
    <row r="5663" spans="1:9" ht="27" x14ac:dyDescent="0.25">
      <c r="A5663" s="10" t="s">
        <v>128</v>
      </c>
      <c r="B5663" s="10" t="s">
        <v>1523</v>
      </c>
      <c r="C5663" s="10" t="s">
        <v>1034</v>
      </c>
      <c r="D5663" s="19" t="s">
        <v>11</v>
      </c>
      <c r="E5663" s="11" t="s">
        <v>12</v>
      </c>
      <c r="F5663" s="19">
        <v>0</v>
      </c>
      <c r="G5663" s="19">
        <f t="shared" si="135"/>
        <v>0</v>
      </c>
      <c r="H5663" s="36">
        <v>10</v>
      </c>
      <c r="I5663" s="38"/>
    </row>
    <row r="5664" spans="1:9" x14ac:dyDescent="0.25">
      <c r="A5664" s="10" t="s">
        <v>128</v>
      </c>
      <c r="B5664" s="10" t="s">
        <v>1524</v>
      </c>
      <c r="C5664" s="10" t="s">
        <v>1039</v>
      </c>
      <c r="D5664" s="19" t="s">
        <v>11</v>
      </c>
      <c r="E5664" s="11" t="s">
        <v>25</v>
      </c>
      <c r="F5664" s="19">
        <v>0</v>
      </c>
      <c r="G5664" s="19">
        <f t="shared" si="135"/>
        <v>0</v>
      </c>
      <c r="H5664" s="36">
        <v>10</v>
      </c>
      <c r="I5664" s="38"/>
    </row>
    <row r="5665" spans="1:9" x14ac:dyDescent="0.25">
      <c r="A5665" s="10" t="s">
        <v>128</v>
      </c>
      <c r="B5665" s="10" t="s">
        <v>1525</v>
      </c>
      <c r="C5665" s="10" t="s">
        <v>1526</v>
      </c>
      <c r="D5665" s="19" t="s">
        <v>11</v>
      </c>
      <c r="E5665" s="11" t="s">
        <v>12</v>
      </c>
      <c r="F5665" s="19">
        <v>0</v>
      </c>
      <c r="G5665" s="19">
        <f t="shared" si="135"/>
        <v>0</v>
      </c>
      <c r="H5665" s="36">
        <v>10</v>
      </c>
      <c r="I5665" s="38"/>
    </row>
    <row r="5666" spans="1:9" x14ac:dyDescent="0.25">
      <c r="A5666" s="10" t="s">
        <v>128</v>
      </c>
      <c r="B5666" s="10" t="s">
        <v>1527</v>
      </c>
      <c r="C5666" s="10" t="s">
        <v>808</v>
      </c>
      <c r="D5666" s="19" t="s">
        <v>11</v>
      </c>
      <c r="E5666" s="11" t="s">
        <v>12</v>
      </c>
      <c r="F5666" s="19">
        <v>0</v>
      </c>
      <c r="G5666" s="19">
        <f t="shared" si="135"/>
        <v>0</v>
      </c>
      <c r="H5666" s="36">
        <v>5</v>
      </c>
      <c r="I5666" s="38"/>
    </row>
    <row r="5667" spans="1:9" x14ac:dyDescent="0.25">
      <c r="A5667" s="10" t="s">
        <v>128</v>
      </c>
      <c r="B5667" s="10" t="s">
        <v>1528</v>
      </c>
      <c r="C5667" s="10" t="s">
        <v>225</v>
      </c>
      <c r="D5667" s="19" t="s">
        <v>11</v>
      </c>
      <c r="E5667" s="11" t="s">
        <v>12</v>
      </c>
      <c r="F5667" s="19">
        <v>0</v>
      </c>
      <c r="G5667" s="19">
        <f t="shared" si="135"/>
        <v>0</v>
      </c>
      <c r="H5667" s="36">
        <v>5</v>
      </c>
      <c r="I5667" s="38"/>
    </row>
    <row r="5668" spans="1:9" x14ac:dyDescent="0.25">
      <c r="A5668" s="10" t="s">
        <v>128</v>
      </c>
      <c r="B5668" s="10" t="s">
        <v>1529</v>
      </c>
      <c r="C5668" s="10" t="s">
        <v>26</v>
      </c>
      <c r="D5668" s="19" t="s">
        <v>11</v>
      </c>
      <c r="E5668" s="11" t="s">
        <v>12</v>
      </c>
      <c r="F5668" s="19">
        <v>0</v>
      </c>
      <c r="G5668" s="19">
        <f t="shared" si="135"/>
        <v>0</v>
      </c>
      <c r="H5668" s="36">
        <v>300</v>
      </c>
      <c r="I5668" s="38"/>
    </row>
    <row r="5669" spans="1:9" x14ac:dyDescent="0.25">
      <c r="A5669" s="10" t="s">
        <v>128</v>
      </c>
      <c r="B5669" s="10" t="s">
        <v>1530</v>
      </c>
      <c r="C5669" s="10" t="s">
        <v>27</v>
      </c>
      <c r="D5669" s="19" t="s">
        <v>11</v>
      </c>
      <c r="E5669" s="11" t="s">
        <v>12</v>
      </c>
      <c r="F5669" s="19">
        <v>0</v>
      </c>
      <c r="G5669" s="19">
        <f t="shared" si="135"/>
        <v>0</v>
      </c>
      <c r="H5669" s="36">
        <v>2</v>
      </c>
      <c r="I5669" s="38"/>
    </row>
    <row r="5670" spans="1:9" x14ac:dyDescent="0.25">
      <c r="A5670" s="10" t="s">
        <v>128</v>
      </c>
      <c r="B5670" s="10" t="s">
        <v>1531</v>
      </c>
      <c r="C5670" s="10" t="s">
        <v>27</v>
      </c>
      <c r="D5670" s="19" t="s">
        <v>11</v>
      </c>
      <c r="E5670" s="11" t="s">
        <v>12</v>
      </c>
      <c r="F5670" s="19">
        <v>0</v>
      </c>
      <c r="G5670" s="19">
        <f t="shared" si="135"/>
        <v>0</v>
      </c>
      <c r="H5670" s="36">
        <v>2</v>
      </c>
      <c r="I5670" s="38"/>
    </row>
    <row r="5671" spans="1:9" x14ac:dyDescent="0.25">
      <c r="A5671" s="10" t="s">
        <v>128</v>
      </c>
      <c r="B5671" s="10" t="s">
        <v>1532</v>
      </c>
      <c r="C5671" s="10" t="s">
        <v>27</v>
      </c>
      <c r="D5671" s="19" t="s">
        <v>11</v>
      </c>
      <c r="E5671" s="11" t="s">
        <v>12</v>
      </c>
      <c r="F5671" s="19">
        <v>0</v>
      </c>
      <c r="G5671" s="19">
        <f t="shared" si="135"/>
        <v>0</v>
      </c>
      <c r="H5671" s="36">
        <v>1</v>
      </c>
      <c r="I5671" s="38"/>
    </row>
    <row r="5672" spans="1:9" x14ac:dyDescent="0.25">
      <c r="A5672" s="10" t="s">
        <v>128</v>
      </c>
      <c r="B5672" s="10" t="s">
        <v>1533</v>
      </c>
      <c r="C5672" s="10" t="s">
        <v>123</v>
      </c>
      <c r="D5672" s="19" t="s">
        <v>901</v>
      </c>
      <c r="E5672" s="11" t="s">
        <v>12</v>
      </c>
      <c r="F5672" s="19">
        <v>0</v>
      </c>
      <c r="G5672" s="19">
        <f t="shared" si="135"/>
        <v>0</v>
      </c>
      <c r="H5672" s="36">
        <v>600</v>
      </c>
      <c r="I5672" s="38"/>
    </row>
    <row r="5673" spans="1:9" x14ac:dyDescent="0.25">
      <c r="A5673" s="10" t="s">
        <v>128</v>
      </c>
      <c r="B5673" s="10" t="s">
        <v>1534</v>
      </c>
      <c r="C5673" s="10" t="s">
        <v>28</v>
      </c>
      <c r="D5673" s="19" t="s">
        <v>901</v>
      </c>
      <c r="E5673" s="11" t="s">
        <v>25</v>
      </c>
      <c r="F5673" s="19">
        <v>0</v>
      </c>
      <c r="G5673" s="19">
        <f t="shared" si="135"/>
        <v>0</v>
      </c>
      <c r="H5673" s="36">
        <v>50</v>
      </c>
      <c r="I5673" s="38"/>
    </row>
    <row r="5674" spans="1:9" ht="15" customHeight="1" x14ac:dyDescent="0.25">
      <c r="A5674" s="10" t="s">
        <v>128</v>
      </c>
      <c r="B5674" s="10" t="s">
        <v>1535</v>
      </c>
      <c r="C5674" s="10" t="s">
        <v>229</v>
      </c>
      <c r="D5674" s="19" t="s">
        <v>901</v>
      </c>
      <c r="E5674" s="11" t="s">
        <v>25</v>
      </c>
      <c r="F5674" s="19">
        <v>0</v>
      </c>
      <c r="G5674" s="19">
        <f t="shared" si="135"/>
        <v>0</v>
      </c>
      <c r="H5674" s="36">
        <v>6</v>
      </c>
      <c r="I5674" s="38"/>
    </row>
    <row r="5675" spans="1:9" ht="15" customHeight="1" x14ac:dyDescent="0.25">
      <c r="A5675" s="10" t="s">
        <v>128</v>
      </c>
      <c r="B5675" s="10" t="s">
        <v>1536</v>
      </c>
      <c r="C5675" s="10" t="s">
        <v>589</v>
      </c>
      <c r="D5675" s="19" t="s">
        <v>901</v>
      </c>
      <c r="E5675" s="11" t="s">
        <v>25</v>
      </c>
      <c r="F5675" s="19">
        <v>0</v>
      </c>
      <c r="G5675" s="19">
        <f t="shared" si="135"/>
        <v>0</v>
      </c>
      <c r="H5675" s="36">
        <v>10</v>
      </c>
      <c r="I5675" s="38"/>
    </row>
    <row r="5676" spans="1:9" x14ac:dyDescent="0.25">
      <c r="A5676" s="10" t="s">
        <v>128</v>
      </c>
      <c r="B5676" s="10" t="s">
        <v>1537</v>
      </c>
      <c r="C5676" s="10" t="s">
        <v>52</v>
      </c>
      <c r="D5676" s="19" t="s">
        <v>901</v>
      </c>
      <c r="E5676" s="11" t="s">
        <v>12</v>
      </c>
      <c r="F5676" s="19">
        <v>0</v>
      </c>
      <c r="G5676" s="19">
        <f t="shared" si="135"/>
        <v>0</v>
      </c>
      <c r="H5676" s="36">
        <v>30</v>
      </c>
      <c r="I5676" s="38"/>
    </row>
    <row r="5677" spans="1:9" x14ac:dyDescent="0.25">
      <c r="A5677" s="10" t="s">
        <v>128</v>
      </c>
      <c r="B5677" s="10" t="s">
        <v>1538</v>
      </c>
      <c r="C5677" s="10" t="s">
        <v>30</v>
      </c>
      <c r="D5677" s="19" t="s">
        <v>901</v>
      </c>
      <c r="E5677" s="11" t="s">
        <v>12</v>
      </c>
      <c r="F5677" s="19">
        <v>0</v>
      </c>
      <c r="G5677" s="19">
        <f t="shared" si="135"/>
        <v>0</v>
      </c>
      <c r="H5677" s="36">
        <v>30</v>
      </c>
      <c r="I5677" s="38"/>
    </row>
    <row r="5678" spans="1:9" ht="27" x14ac:dyDescent="0.25">
      <c r="A5678" s="10" t="s">
        <v>128</v>
      </c>
      <c r="B5678" s="10" t="s">
        <v>1539</v>
      </c>
      <c r="C5678" s="10" t="s">
        <v>230</v>
      </c>
      <c r="D5678" s="19" t="s">
        <v>901</v>
      </c>
      <c r="E5678" s="11" t="s">
        <v>12</v>
      </c>
      <c r="F5678" s="19">
        <v>0</v>
      </c>
      <c r="G5678" s="19">
        <f t="shared" si="135"/>
        <v>0</v>
      </c>
      <c r="H5678" s="36">
        <v>2</v>
      </c>
      <c r="I5678" s="38"/>
    </row>
    <row r="5679" spans="1:9" x14ac:dyDescent="0.25">
      <c r="A5679" s="10" t="s">
        <v>128</v>
      </c>
      <c r="B5679" s="10" t="s">
        <v>1540</v>
      </c>
      <c r="C5679" s="10" t="s">
        <v>231</v>
      </c>
      <c r="D5679" s="19" t="s">
        <v>901</v>
      </c>
      <c r="E5679" s="11" t="s">
        <v>12</v>
      </c>
      <c r="F5679" s="19">
        <v>0</v>
      </c>
      <c r="G5679" s="19">
        <f t="shared" si="135"/>
        <v>0</v>
      </c>
      <c r="H5679" s="36">
        <v>50</v>
      </c>
      <c r="I5679" s="38"/>
    </row>
    <row r="5680" spans="1:9" ht="27" x14ac:dyDescent="0.25">
      <c r="A5680" s="10" t="s">
        <v>128</v>
      </c>
      <c r="B5680" s="10" t="s">
        <v>1541</v>
      </c>
      <c r="C5680" s="10" t="s">
        <v>1542</v>
      </c>
      <c r="D5680" s="19" t="s">
        <v>901</v>
      </c>
      <c r="E5680" s="11" t="s">
        <v>12</v>
      </c>
      <c r="F5680" s="19">
        <v>0</v>
      </c>
      <c r="G5680" s="19">
        <f t="shared" si="135"/>
        <v>0</v>
      </c>
      <c r="H5680" s="36">
        <v>4</v>
      </c>
      <c r="I5680" s="38"/>
    </row>
    <row r="5681" spans="1:9" x14ac:dyDescent="0.25">
      <c r="A5681" s="10" t="s">
        <v>128</v>
      </c>
      <c r="B5681" s="10" t="s">
        <v>1543</v>
      </c>
      <c r="C5681" s="10" t="s">
        <v>1544</v>
      </c>
      <c r="D5681" s="19" t="s">
        <v>901</v>
      </c>
      <c r="E5681" s="11" t="s">
        <v>12</v>
      </c>
      <c r="F5681" s="19">
        <v>0</v>
      </c>
      <c r="G5681" s="19">
        <f t="shared" si="135"/>
        <v>0</v>
      </c>
      <c r="H5681" s="36">
        <v>4</v>
      </c>
      <c r="I5681" s="38"/>
    </row>
    <row r="5682" spans="1:9" ht="27" x14ac:dyDescent="0.25">
      <c r="A5682" s="10" t="s">
        <v>128</v>
      </c>
      <c r="B5682" s="10" t="s">
        <v>1545</v>
      </c>
      <c r="C5682" s="10" t="s">
        <v>1546</v>
      </c>
      <c r="D5682" s="19" t="s">
        <v>901</v>
      </c>
      <c r="E5682" s="11" t="s">
        <v>50</v>
      </c>
      <c r="F5682" s="19">
        <v>0</v>
      </c>
      <c r="G5682" s="19">
        <f t="shared" si="135"/>
        <v>0</v>
      </c>
      <c r="H5682" s="36">
        <v>99</v>
      </c>
      <c r="I5682" s="38"/>
    </row>
    <row r="5683" spans="1:9" ht="27" x14ac:dyDescent="0.25">
      <c r="A5683" s="10"/>
      <c r="B5683" s="10" t="s">
        <v>1547</v>
      </c>
      <c r="C5683" s="10" t="s">
        <v>1548</v>
      </c>
      <c r="D5683" s="19" t="s">
        <v>36</v>
      </c>
      <c r="E5683" s="11" t="s">
        <v>12</v>
      </c>
      <c r="F5683" s="19">
        <v>0</v>
      </c>
      <c r="G5683" s="19">
        <f>F5683*H5683</f>
        <v>0</v>
      </c>
      <c r="H5683" s="36">
        <v>5</v>
      </c>
      <c r="I5683" s="38"/>
    </row>
    <row r="5684" spans="1:9" x14ac:dyDescent="0.25">
      <c r="A5684" s="10"/>
      <c r="B5684" s="148" t="s">
        <v>33</v>
      </c>
      <c r="C5684" s="149"/>
      <c r="D5684" s="149"/>
      <c r="E5684" s="149"/>
      <c r="F5684" s="149"/>
      <c r="G5684" s="159"/>
      <c r="H5684" s="34"/>
      <c r="I5684" s="38"/>
    </row>
    <row r="5685" spans="1:9" ht="40.5" x14ac:dyDescent="0.25">
      <c r="A5685" s="10">
        <v>4252</v>
      </c>
      <c r="B5685" s="10" t="s">
        <v>3884</v>
      </c>
      <c r="C5685" s="10" t="s">
        <v>145</v>
      </c>
      <c r="D5685" s="10" t="s">
        <v>36</v>
      </c>
      <c r="E5685" s="10" t="s">
        <v>35</v>
      </c>
      <c r="F5685" s="10">
        <v>100000</v>
      </c>
      <c r="G5685" s="10">
        <v>100000</v>
      </c>
      <c r="H5685" s="10">
        <v>1</v>
      </c>
      <c r="I5685" s="38"/>
    </row>
    <row r="5686" spans="1:9" ht="40.5" x14ac:dyDescent="0.25">
      <c r="A5686" s="10">
        <v>4252</v>
      </c>
      <c r="B5686" s="10" t="s">
        <v>3885</v>
      </c>
      <c r="C5686" s="10" t="s">
        <v>131</v>
      </c>
      <c r="D5686" s="10" t="s">
        <v>36</v>
      </c>
      <c r="E5686" s="10" t="s">
        <v>35</v>
      </c>
      <c r="F5686" s="10">
        <v>150000</v>
      </c>
      <c r="G5686" s="10">
        <v>150000</v>
      </c>
      <c r="H5686" s="10">
        <v>1</v>
      </c>
      <c r="I5686" s="38"/>
    </row>
    <row r="5687" spans="1:9" ht="27" x14ac:dyDescent="0.25">
      <c r="A5687" s="10">
        <v>4252</v>
      </c>
      <c r="B5687" s="10" t="s">
        <v>3886</v>
      </c>
      <c r="C5687" s="10" t="s">
        <v>243</v>
      </c>
      <c r="D5687" s="10" t="s">
        <v>36</v>
      </c>
      <c r="E5687" s="10" t="s">
        <v>35</v>
      </c>
      <c r="F5687" s="10">
        <v>150000</v>
      </c>
      <c r="G5687" s="10">
        <v>150000</v>
      </c>
      <c r="H5687" s="10">
        <v>1</v>
      </c>
      <c r="I5687" s="38"/>
    </row>
    <row r="5688" spans="1:9" ht="27" x14ac:dyDescent="0.25">
      <c r="A5688" s="10">
        <v>4252</v>
      </c>
      <c r="B5688" s="10" t="s">
        <v>3887</v>
      </c>
      <c r="C5688" s="10" t="s">
        <v>243</v>
      </c>
      <c r="D5688" s="10" t="s">
        <v>36</v>
      </c>
      <c r="E5688" s="10" t="s">
        <v>35</v>
      </c>
      <c r="F5688" s="10">
        <v>350000</v>
      </c>
      <c r="G5688" s="10">
        <v>350000</v>
      </c>
      <c r="H5688" s="10">
        <v>1</v>
      </c>
      <c r="I5688" s="38"/>
    </row>
    <row r="5689" spans="1:9" ht="27" x14ac:dyDescent="0.25">
      <c r="A5689" s="10">
        <v>4252</v>
      </c>
      <c r="B5689" s="10" t="s">
        <v>3879</v>
      </c>
      <c r="C5689" s="10" t="s">
        <v>254</v>
      </c>
      <c r="D5689" s="10" t="s">
        <v>36</v>
      </c>
      <c r="E5689" s="10" t="s">
        <v>35</v>
      </c>
      <c r="F5689" s="10">
        <v>1000000</v>
      </c>
      <c r="G5689" s="10">
        <v>1000000</v>
      </c>
      <c r="H5689" s="10">
        <v>1</v>
      </c>
      <c r="I5689" s="38"/>
    </row>
    <row r="5690" spans="1:9" ht="27" x14ac:dyDescent="0.25">
      <c r="A5690" s="10">
        <v>4252</v>
      </c>
      <c r="B5690" s="10" t="s">
        <v>3880</v>
      </c>
      <c r="C5690" s="10" t="s">
        <v>254</v>
      </c>
      <c r="D5690" s="10" t="s">
        <v>36</v>
      </c>
      <c r="E5690" s="10" t="s">
        <v>35</v>
      </c>
      <c r="F5690" s="10">
        <v>1000000</v>
      </c>
      <c r="G5690" s="10">
        <v>1000000</v>
      </c>
      <c r="H5690" s="10">
        <v>1</v>
      </c>
      <c r="I5690" s="38"/>
    </row>
    <row r="5691" spans="1:9" ht="40.5" x14ac:dyDescent="0.25">
      <c r="A5691" s="10">
        <v>4241</v>
      </c>
      <c r="B5691" s="10" t="s">
        <v>4366</v>
      </c>
      <c r="C5691" s="10" t="s">
        <v>59</v>
      </c>
      <c r="D5691" s="10" t="s">
        <v>34</v>
      </c>
      <c r="E5691" s="10" t="s">
        <v>35</v>
      </c>
      <c r="F5691" s="10">
        <v>30000</v>
      </c>
      <c r="G5691" s="10">
        <v>30000</v>
      </c>
      <c r="H5691" s="10">
        <v>1</v>
      </c>
      <c r="I5691" s="38"/>
    </row>
    <row r="5692" spans="1:9" ht="40.5" x14ac:dyDescent="0.25">
      <c r="A5692" s="10">
        <v>4252</v>
      </c>
      <c r="B5692" s="10" t="s">
        <v>3693</v>
      </c>
      <c r="C5692" s="10" t="s">
        <v>131</v>
      </c>
      <c r="D5692" s="10" t="s">
        <v>36</v>
      </c>
      <c r="E5692" s="10" t="s">
        <v>35</v>
      </c>
      <c r="F5692" s="10">
        <v>150000</v>
      </c>
      <c r="G5692" s="10">
        <v>150000</v>
      </c>
      <c r="H5692" s="10">
        <v>1</v>
      </c>
      <c r="I5692" s="38"/>
    </row>
    <row r="5693" spans="1:9" ht="40.5" x14ac:dyDescent="0.25">
      <c r="A5693" s="10">
        <v>4252</v>
      </c>
      <c r="B5693" s="10" t="s">
        <v>3694</v>
      </c>
      <c r="C5693" s="10" t="s">
        <v>145</v>
      </c>
      <c r="D5693" s="10" t="s">
        <v>36</v>
      </c>
      <c r="E5693" s="10" t="s">
        <v>35</v>
      </c>
      <c r="F5693" s="10">
        <v>100000</v>
      </c>
      <c r="G5693" s="10">
        <v>100000</v>
      </c>
      <c r="H5693" s="10">
        <v>1</v>
      </c>
      <c r="I5693" s="38"/>
    </row>
    <row r="5694" spans="1:9" ht="27" x14ac:dyDescent="0.25">
      <c r="A5694" s="10">
        <v>4252</v>
      </c>
      <c r="B5694" s="10" t="s">
        <v>3695</v>
      </c>
      <c r="C5694" s="10" t="s">
        <v>243</v>
      </c>
      <c r="D5694" s="10" t="s">
        <v>36</v>
      </c>
      <c r="E5694" s="10" t="s">
        <v>35</v>
      </c>
      <c r="F5694" s="10">
        <v>350000</v>
      </c>
      <c r="G5694" s="10">
        <v>350000</v>
      </c>
      <c r="H5694" s="10">
        <v>1</v>
      </c>
      <c r="I5694" s="38"/>
    </row>
    <row r="5695" spans="1:9" ht="27" x14ac:dyDescent="0.25">
      <c r="A5695" s="10">
        <v>4252</v>
      </c>
      <c r="B5695" s="10" t="s">
        <v>3696</v>
      </c>
      <c r="C5695" s="10" t="s">
        <v>243</v>
      </c>
      <c r="D5695" s="10" t="s">
        <v>36</v>
      </c>
      <c r="E5695" s="10" t="s">
        <v>35</v>
      </c>
      <c r="F5695" s="10">
        <v>150000</v>
      </c>
      <c r="G5695" s="10">
        <v>150000</v>
      </c>
      <c r="H5695" s="10">
        <v>1</v>
      </c>
      <c r="I5695" s="38"/>
    </row>
    <row r="5696" spans="1:9" ht="27" x14ac:dyDescent="0.25">
      <c r="A5696" s="10"/>
      <c r="B5696" s="10" t="s">
        <v>3697</v>
      </c>
      <c r="C5696" s="10" t="s">
        <v>254</v>
      </c>
      <c r="D5696" s="10" t="s">
        <v>36</v>
      </c>
      <c r="E5696" s="10" t="s">
        <v>35</v>
      </c>
      <c r="F5696" s="10">
        <v>2000000</v>
      </c>
      <c r="G5696" s="10">
        <v>2000000</v>
      </c>
      <c r="H5696" s="10">
        <v>1</v>
      </c>
      <c r="I5696" s="38"/>
    </row>
    <row r="5697" spans="1:9" ht="40.5" x14ac:dyDescent="0.25">
      <c r="A5697" s="10"/>
      <c r="B5697" s="10" t="s">
        <v>2129</v>
      </c>
      <c r="C5697" s="10" t="s">
        <v>59</v>
      </c>
      <c r="D5697" s="10" t="s">
        <v>34</v>
      </c>
      <c r="E5697" s="10" t="s">
        <v>35</v>
      </c>
      <c r="F5697" s="10">
        <v>0</v>
      </c>
      <c r="G5697" s="10">
        <f>F5697*H5697</f>
        <v>0</v>
      </c>
      <c r="H5697" s="10">
        <v>1</v>
      </c>
      <c r="I5697" s="38"/>
    </row>
    <row r="5698" spans="1:9" ht="40.5" x14ac:dyDescent="0.25">
      <c r="A5698" s="10"/>
      <c r="B5698" s="10" t="s">
        <v>2128</v>
      </c>
      <c r="C5698" s="10" t="s">
        <v>37</v>
      </c>
      <c r="D5698" s="10" t="s">
        <v>34</v>
      </c>
      <c r="E5698" s="10" t="s">
        <v>35</v>
      </c>
      <c r="F5698" s="10">
        <v>0</v>
      </c>
      <c r="G5698" s="10">
        <f>F5698*H5698</f>
        <v>0</v>
      </c>
      <c r="H5698" s="10">
        <v>1</v>
      </c>
      <c r="I5698" s="38"/>
    </row>
    <row r="5699" spans="1:9" ht="40.5" x14ac:dyDescent="0.25">
      <c r="A5699" s="10">
        <v>4241</v>
      </c>
      <c r="B5699" s="10" t="s">
        <v>2738</v>
      </c>
      <c r="C5699" s="10" t="s">
        <v>37</v>
      </c>
      <c r="D5699" s="10" t="s">
        <v>34</v>
      </c>
      <c r="E5699" s="10" t="s">
        <v>35</v>
      </c>
      <c r="F5699" s="10">
        <v>0</v>
      </c>
      <c r="G5699" s="10">
        <v>0</v>
      </c>
      <c r="H5699" s="10">
        <v>1</v>
      </c>
      <c r="I5699" s="38"/>
    </row>
    <row r="5700" spans="1:9" ht="27" x14ac:dyDescent="0.25">
      <c r="A5700" s="10" t="s">
        <v>244</v>
      </c>
      <c r="B5700" s="10" t="s">
        <v>72</v>
      </c>
      <c r="C5700" s="10" t="s">
        <v>94</v>
      </c>
      <c r="D5700" s="10" t="s">
        <v>36</v>
      </c>
      <c r="E5700" s="10" t="s">
        <v>35</v>
      </c>
      <c r="F5700" s="10">
        <v>600000</v>
      </c>
      <c r="G5700" s="10">
        <f t="shared" ref="G5700:G5707" si="136">F5700*H5700</f>
        <v>600000</v>
      </c>
      <c r="H5700" s="10">
        <v>1</v>
      </c>
      <c r="I5700" s="38"/>
    </row>
    <row r="5701" spans="1:9" ht="27" x14ac:dyDescent="0.25">
      <c r="A5701" s="10" t="s">
        <v>244</v>
      </c>
      <c r="B5701" s="10" t="s">
        <v>3347</v>
      </c>
      <c r="C5701" s="10" t="s">
        <v>160</v>
      </c>
      <c r="D5701" s="19" t="s">
        <v>34</v>
      </c>
      <c r="E5701" s="11" t="s">
        <v>35</v>
      </c>
      <c r="F5701" s="19">
        <v>955000</v>
      </c>
      <c r="G5701" s="19">
        <f t="shared" si="136"/>
        <v>955000</v>
      </c>
      <c r="H5701" s="48">
        <v>1</v>
      </c>
      <c r="I5701" s="38"/>
    </row>
    <row r="5702" spans="1:9" ht="27" customHeight="1" x14ac:dyDescent="0.25">
      <c r="A5702" s="10" t="s">
        <v>208</v>
      </c>
      <c r="B5702" s="10" t="s">
        <v>941</v>
      </c>
      <c r="C5702" s="10" t="s">
        <v>131</v>
      </c>
      <c r="D5702" s="19" t="s">
        <v>36</v>
      </c>
      <c r="E5702" s="11" t="s">
        <v>35</v>
      </c>
      <c r="F5702" s="19">
        <v>0</v>
      </c>
      <c r="G5702" s="19">
        <f t="shared" si="136"/>
        <v>0</v>
      </c>
      <c r="H5702" s="34">
        <v>1</v>
      </c>
      <c r="I5702" s="38"/>
    </row>
    <row r="5703" spans="1:9" ht="40.5" x14ac:dyDescent="0.25">
      <c r="A5703" s="10" t="s">
        <v>208</v>
      </c>
      <c r="B5703" s="10" t="s">
        <v>942</v>
      </c>
      <c r="C5703" s="10" t="s">
        <v>145</v>
      </c>
      <c r="D5703" s="19" t="s">
        <v>36</v>
      </c>
      <c r="E5703" s="11" t="s">
        <v>35</v>
      </c>
      <c r="F5703" s="19">
        <v>0</v>
      </c>
      <c r="G5703" s="19">
        <f t="shared" si="136"/>
        <v>0</v>
      </c>
      <c r="H5703" s="34">
        <v>1</v>
      </c>
      <c r="I5703" s="38"/>
    </row>
    <row r="5704" spans="1:9" ht="27" x14ac:dyDescent="0.25">
      <c r="A5704" s="10" t="s">
        <v>208</v>
      </c>
      <c r="B5704" s="10" t="s">
        <v>943</v>
      </c>
      <c r="C5704" s="10" t="s">
        <v>243</v>
      </c>
      <c r="D5704" s="19" t="s">
        <v>36</v>
      </c>
      <c r="E5704" s="11" t="s">
        <v>35</v>
      </c>
      <c r="F5704" s="19">
        <v>0</v>
      </c>
      <c r="G5704" s="19">
        <f t="shared" si="136"/>
        <v>0</v>
      </c>
      <c r="H5704" s="34">
        <v>1</v>
      </c>
      <c r="I5704" s="38"/>
    </row>
    <row r="5705" spans="1:9" ht="27" x14ac:dyDescent="0.25">
      <c r="A5705" s="10" t="s">
        <v>208</v>
      </c>
      <c r="B5705" s="10" t="s">
        <v>944</v>
      </c>
      <c r="C5705" s="10" t="s">
        <v>243</v>
      </c>
      <c r="D5705" s="19" t="s">
        <v>36</v>
      </c>
      <c r="E5705" s="11" t="s">
        <v>35</v>
      </c>
      <c r="F5705" s="19">
        <v>0</v>
      </c>
      <c r="G5705" s="19">
        <f t="shared" si="136"/>
        <v>0</v>
      </c>
      <c r="H5705" s="34">
        <v>1</v>
      </c>
      <c r="I5705" s="38"/>
    </row>
    <row r="5706" spans="1:9" ht="27" x14ac:dyDescent="0.25">
      <c r="A5706" s="10" t="s">
        <v>208</v>
      </c>
      <c r="B5706" s="10" t="s">
        <v>945</v>
      </c>
      <c r="C5706" s="10" t="s">
        <v>254</v>
      </c>
      <c r="D5706" s="19" t="s">
        <v>36</v>
      </c>
      <c r="E5706" s="11" t="s">
        <v>35</v>
      </c>
      <c r="F5706" s="19">
        <v>0</v>
      </c>
      <c r="G5706" s="19">
        <f t="shared" si="136"/>
        <v>0</v>
      </c>
      <c r="H5706" s="34">
        <v>1</v>
      </c>
      <c r="I5706" s="38"/>
    </row>
    <row r="5707" spans="1:9" ht="40.5" x14ac:dyDescent="0.25">
      <c r="A5707" s="10" t="s">
        <v>244</v>
      </c>
      <c r="B5707" s="10" t="s">
        <v>938</v>
      </c>
      <c r="C5707" s="10" t="s">
        <v>95</v>
      </c>
      <c r="D5707" s="19" t="s">
        <v>36</v>
      </c>
      <c r="E5707" s="11" t="s">
        <v>35</v>
      </c>
      <c r="F5707" s="76">
        <v>72000</v>
      </c>
      <c r="G5707" s="19">
        <f t="shared" si="136"/>
        <v>72000</v>
      </c>
      <c r="H5707" s="34">
        <v>1</v>
      </c>
      <c r="I5707" s="38"/>
    </row>
    <row r="5708" spans="1:9" x14ac:dyDescent="0.25">
      <c r="A5708" s="146" t="s">
        <v>4926</v>
      </c>
      <c r="B5708" s="147"/>
      <c r="C5708" s="147"/>
      <c r="D5708" s="147"/>
      <c r="E5708" s="147"/>
      <c r="F5708" s="147"/>
      <c r="G5708" s="147"/>
      <c r="H5708" s="147"/>
      <c r="I5708" s="38"/>
    </row>
    <row r="5709" spans="1:9" x14ac:dyDescent="0.25">
      <c r="A5709" s="148" t="s">
        <v>39</v>
      </c>
      <c r="B5709" s="149"/>
      <c r="C5709" s="149"/>
      <c r="D5709" s="149"/>
      <c r="E5709" s="149"/>
      <c r="F5709" s="149"/>
      <c r="G5709" s="149"/>
      <c r="H5709" s="149"/>
      <c r="I5709" s="38"/>
    </row>
    <row r="5710" spans="1:9" ht="40.5" x14ac:dyDescent="0.25">
      <c r="A5710" s="33">
        <v>4251</v>
      </c>
      <c r="B5710" s="33" t="s">
        <v>4927</v>
      </c>
      <c r="C5710" s="33" t="s">
        <v>64</v>
      </c>
      <c r="D5710" s="33" t="s">
        <v>36</v>
      </c>
      <c r="E5710" s="33" t="s">
        <v>35</v>
      </c>
      <c r="F5710" s="33">
        <v>4200000</v>
      </c>
      <c r="G5710" s="33">
        <v>4200000</v>
      </c>
      <c r="H5710" s="33">
        <v>1</v>
      </c>
      <c r="I5710" s="38"/>
    </row>
    <row r="5711" spans="1:9" x14ac:dyDescent="0.25">
      <c r="A5711" s="146" t="s">
        <v>3731</v>
      </c>
      <c r="B5711" s="147"/>
      <c r="C5711" s="147"/>
      <c r="D5711" s="147"/>
      <c r="E5711" s="147"/>
      <c r="F5711" s="147"/>
      <c r="G5711" s="147"/>
      <c r="H5711" s="147"/>
      <c r="I5711" s="38"/>
    </row>
    <row r="5712" spans="1:9" x14ac:dyDescent="0.25">
      <c r="A5712" s="148" t="s">
        <v>39</v>
      </c>
      <c r="B5712" s="149"/>
      <c r="C5712" s="149"/>
      <c r="D5712" s="149"/>
      <c r="E5712" s="149"/>
      <c r="F5712" s="149"/>
      <c r="G5712" s="149"/>
      <c r="H5712" s="149"/>
      <c r="I5712" s="38"/>
    </row>
    <row r="5713" spans="1:9" ht="27" x14ac:dyDescent="0.25">
      <c r="A5713" s="37">
        <v>5113</v>
      </c>
      <c r="B5713" s="37" t="s">
        <v>6039</v>
      </c>
      <c r="C5713" s="37" t="s">
        <v>139</v>
      </c>
      <c r="D5713" s="37" t="s">
        <v>36</v>
      </c>
      <c r="E5713" s="37" t="s">
        <v>35</v>
      </c>
      <c r="F5713" s="37">
        <v>0</v>
      </c>
      <c r="G5713" s="37">
        <v>0</v>
      </c>
      <c r="H5713" s="37">
        <v>1</v>
      </c>
      <c r="I5713" s="38"/>
    </row>
    <row r="5714" spans="1:9" x14ac:dyDescent="0.25">
      <c r="A5714" s="148" t="s">
        <v>33</v>
      </c>
      <c r="B5714" s="149"/>
      <c r="C5714" s="149"/>
      <c r="D5714" s="149"/>
      <c r="E5714" s="149"/>
      <c r="F5714" s="149"/>
      <c r="G5714" s="149"/>
      <c r="H5714" s="149"/>
      <c r="I5714" s="38"/>
    </row>
    <row r="5715" spans="1:9" ht="27" x14ac:dyDescent="0.25">
      <c r="A5715" s="37">
        <v>5113</v>
      </c>
      <c r="B5715" s="37" t="s">
        <v>6038</v>
      </c>
      <c r="C5715" s="37" t="s">
        <v>62</v>
      </c>
      <c r="D5715" s="37" t="s">
        <v>34</v>
      </c>
      <c r="E5715" s="37" t="s">
        <v>35</v>
      </c>
      <c r="F5715" s="37">
        <v>0</v>
      </c>
      <c r="G5715" s="37">
        <v>0</v>
      </c>
      <c r="H5715" s="37">
        <v>1</v>
      </c>
      <c r="I5715" s="38"/>
    </row>
    <row r="5716" spans="1:9" ht="27" x14ac:dyDescent="0.25">
      <c r="A5716" s="11">
        <v>4251</v>
      </c>
      <c r="B5716" s="11" t="s">
        <v>3732</v>
      </c>
      <c r="C5716" s="11" t="s">
        <v>112</v>
      </c>
      <c r="D5716" s="11" t="s">
        <v>41</v>
      </c>
      <c r="E5716" s="11" t="s">
        <v>35</v>
      </c>
      <c r="F5716" s="11">
        <v>200000</v>
      </c>
      <c r="G5716" s="11">
        <v>200000</v>
      </c>
      <c r="H5716" s="11">
        <v>1</v>
      </c>
      <c r="I5716" s="38"/>
    </row>
    <row r="5717" spans="1:9" x14ac:dyDescent="0.25">
      <c r="A5717" s="146" t="s">
        <v>2642</v>
      </c>
      <c r="B5717" s="147"/>
      <c r="C5717" s="147"/>
      <c r="D5717" s="147"/>
      <c r="E5717" s="147"/>
      <c r="F5717" s="147"/>
      <c r="G5717" s="147"/>
      <c r="H5717" s="147"/>
      <c r="I5717" s="38"/>
    </row>
    <row r="5718" spans="1:9" x14ac:dyDescent="0.25">
      <c r="A5718" s="148" t="s">
        <v>39</v>
      </c>
      <c r="B5718" s="149"/>
      <c r="C5718" s="149"/>
      <c r="D5718" s="149"/>
      <c r="E5718" s="149"/>
      <c r="F5718" s="149"/>
      <c r="G5718" s="149"/>
      <c r="H5718" s="149"/>
      <c r="I5718" s="38"/>
    </row>
    <row r="5719" spans="1:9" ht="27" x14ac:dyDescent="0.25">
      <c r="A5719" s="37">
        <v>5134</v>
      </c>
      <c r="B5719" s="37" t="s">
        <v>6889</v>
      </c>
      <c r="C5719" s="37" t="s">
        <v>61</v>
      </c>
      <c r="D5719" s="37">
        <v>300000</v>
      </c>
      <c r="E5719" s="37">
        <v>300000</v>
      </c>
      <c r="F5719" s="37">
        <v>300000</v>
      </c>
      <c r="G5719" s="37">
        <v>300000</v>
      </c>
      <c r="H5719" s="37">
        <v>1</v>
      </c>
      <c r="I5719" s="38"/>
    </row>
    <row r="5720" spans="1:9" ht="27" x14ac:dyDescent="0.25">
      <c r="A5720" s="10" t="s">
        <v>203</v>
      </c>
      <c r="B5720" s="10" t="s">
        <v>5398</v>
      </c>
      <c r="C5720" s="10" t="s">
        <v>61</v>
      </c>
      <c r="D5720" s="10" t="s">
        <v>36</v>
      </c>
      <c r="E5720" s="10" t="s">
        <v>35</v>
      </c>
      <c r="F5720" s="10">
        <v>150000</v>
      </c>
      <c r="G5720" s="10">
        <v>150000</v>
      </c>
      <c r="H5720" s="10">
        <v>1</v>
      </c>
      <c r="I5720" s="38"/>
    </row>
    <row r="5721" spans="1:9" ht="27" x14ac:dyDescent="0.25">
      <c r="A5721" s="10" t="s">
        <v>203</v>
      </c>
      <c r="B5721" s="10" t="s">
        <v>5399</v>
      </c>
      <c r="C5721" s="10" t="s">
        <v>61</v>
      </c>
      <c r="D5721" s="10" t="s">
        <v>36</v>
      </c>
      <c r="E5721" s="10" t="s">
        <v>35</v>
      </c>
      <c r="F5721" s="10">
        <v>150000</v>
      </c>
      <c r="G5721" s="10">
        <v>150000</v>
      </c>
      <c r="H5721" s="10">
        <v>1</v>
      </c>
      <c r="I5721" s="38"/>
    </row>
    <row r="5722" spans="1:9" ht="27" x14ac:dyDescent="0.25">
      <c r="A5722" s="10" t="s">
        <v>203</v>
      </c>
      <c r="B5722" s="10" t="s">
        <v>926</v>
      </c>
      <c r="C5722" s="10" t="s">
        <v>61</v>
      </c>
      <c r="D5722" s="10" t="s">
        <v>38</v>
      </c>
      <c r="E5722" s="10" t="s">
        <v>35</v>
      </c>
      <c r="F5722" s="10">
        <v>144000</v>
      </c>
      <c r="G5722" s="10">
        <v>144000</v>
      </c>
      <c r="H5722" s="10" t="s">
        <v>115</v>
      </c>
      <c r="I5722" s="38"/>
    </row>
    <row r="5723" spans="1:9" ht="27" x14ac:dyDescent="0.25">
      <c r="A5723" s="10" t="s">
        <v>203</v>
      </c>
      <c r="B5723" s="10" t="s">
        <v>924</v>
      </c>
      <c r="C5723" s="10" t="s">
        <v>61</v>
      </c>
      <c r="D5723" s="10" t="s">
        <v>38</v>
      </c>
      <c r="E5723" s="10" t="s">
        <v>35</v>
      </c>
      <c r="F5723" s="10">
        <v>147500</v>
      </c>
      <c r="G5723" s="10">
        <v>147500</v>
      </c>
      <c r="H5723" s="10" t="s">
        <v>115</v>
      </c>
      <c r="I5723" s="38"/>
    </row>
    <row r="5724" spans="1:9" ht="27" x14ac:dyDescent="0.25">
      <c r="A5724" s="10" t="s">
        <v>203</v>
      </c>
      <c r="B5724" s="10" t="s">
        <v>934</v>
      </c>
      <c r="C5724" s="10" t="s">
        <v>61</v>
      </c>
      <c r="D5724" s="10" t="s">
        <v>38</v>
      </c>
      <c r="E5724" s="10" t="s">
        <v>35</v>
      </c>
      <c r="F5724" s="10">
        <v>144000</v>
      </c>
      <c r="G5724" s="10">
        <v>144000</v>
      </c>
      <c r="H5724" s="10" t="s">
        <v>115</v>
      </c>
      <c r="I5724" s="38"/>
    </row>
    <row r="5725" spans="1:9" ht="27" x14ac:dyDescent="0.25">
      <c r="A5725" s="10" t="s">
        <v>203</v>
      </c>
      <c r="B5725" s="10" t="s">
        <v>932</v>
      </c>
      <c r="C5725" s="10" t="s">
        <v>61</v>
      </c>
      <c r="D5725" s="10" t="s">
        <v>38</v>
      </c>
      <c r="E5725" s="10" t="s">
        <v>35</v>
      </c>
      <c r="F5725" s="10">
        <v>1600000</v>
      </c>
      <c r="G5725" s="10">
        <v>1600000</v>
      </c>
      <c r="H5725" s="10" t="s">
        <v>115</v>
      </c>
      <c r="I5725" s="38"/>
    </row>
    <row r="5726" spans="1:9" ht="27" x14ac:dyDescent="0.25">
      <c r="A5726" s="10" t="s">
        <v>203</v>
      </c>
      <c r="B5726" s="10" t="s">
        <v>929</v>
      </c>
      <c r="C5726" s="10" t="s">
        <v>61</v>
      </c>
      <c r="D5726" s="10" t="s">
        <v>38</v>
      </c>
      <c r="E5726" s="10" t="s">
        <v>35</v>
      </c>
      <c r="F5726" s="10">
        <v>144000</v>
      </c>
      <c r="G5726" s="10">
        <v>144000</v>
      </c>
      <c r="H5726" s="10" t="s">
        <v>115</v>
      </c>
      <c r="I5726" s="38"/>
    </row>
    <row r="5727" spans="1:9" ht="27" x14ac:dyDescent="0.25">
      <c r="A5727" s="10" t="s">
        <v>203</v>
      </c>
      <c r="B5727" s="10" t="s">
        <v>925</v>
      </c>
      <c r="C5727" s="10" t="s">
        <v>61</v>
      </c>
      <c r="D5727" s="10" t="s">
        <v>38</v>
      </c>
      <c r="E5727" s="10" t="s">
        <v>35</v>
      </c>
      <c r="F5727" s="10">
        <v>147500</v>
      </c>
      <c r="G5727" s="10">
        <v>147500</v>
      </c>
      <c r="H5727" s="10" t="s">
        <v>115</v>
      </c>
      <c r="I5727" s="38"/>
    </row>
    <row r="5728" spans="1:9" ht="27" x14ac:dyDescent="0.25">
      <c r="A5728" s="10" t="s">
        <v>203</v>
      </c>
      <c r="B5728" s="10" t="s">
        <v>931</v>
      </c>
      <c r="C5728" s="10" t="s">
        <v>61</v>
      </c>
      <c r="D5728" s="10" t="s">
        <v>38</v>
      </c>
      <c r="E5728" s="10" t="s">
        <v>35</v>
      </c>
      <c r="F5728" s="10">
        <v>144000</v>
      </c>
      <c r="G5728" s="10">
        <v>144000</v>
      </c>
      <c r="H5728" s="10" t="s">
        <v>115</v>
      </c>
      <c r="I5728" s="38"/>
    </row>
    <row r="5729" spans="1:9" ht="27" x14ac:dyDescent="0.25">
      <c r="A5729" s="10" t="s">
        <v>203</v>
      </c>
      <c r="B5729" s="10" t="s">
        <v>927</v>
      </c>
      <c r="C5729" s="10" t="s">
        <v>61</v>
      </c>
      <c r="D5729" s="10" t="s">
        <v>38</v>
      </c>
      <c r="E5729" s="10" t="s">
        <v>35</v>
      </c>
      <c r="F5729" s="10">
        <v>150000</v>
      </c>
      <c r="G5729" s="10">
        <v>150000</v>
      </c>
      <c r="H5729" s="10" t="s">
        <v>115</v>
      </c>
      <c r="I5729" s="38"/>
    </row>
    <row r="5730" spans="1:9" ht="27" x14ac:dyDescent="0.25">
      <c r="A5730" s="10" t="s">
        <v>203</v>
      </c>
      <c r="B5730" s="10" t="s">
        <v>930</v>
      </c>
      <c r="C5730" s="10" t="s">
        <v>61</v>
      </c>
      <c r="D5730" s="10" t="s">
        <v>38</v>
      </c>
      <c r="E5730" s="10" t="s">
        <v>35</v>
      </c>
      <c r="F5730" s="10">
        <v>147500</v>
      </c>
      <c r="G5730" s="10">
        <v>147500</v>
      </c>
      <c r="H5730" s="10" t="s">
        <v>115</v>
      </c>
      <c r="I5730" s="38"/>
    </row>
    <row r="5731" spans="1:9" ht="27" x14ac:dyDescent="0.25">
      <c r="A5731" s="10" t="s">
        <v>203</v>
      </c>
      <c r="B5731" s="10" t="s">
        <v>928</v>
      </c>
      <c r="C5731" s="10" t="s">
        <v>61</v>
      </c>
      <c r="D5731" s="10" t="s">
        <v>38</v>
      </c>
      <c r="E5731" s="10" t="s">
        <v>35</v>
      </c>
      <c r="F5731" s="10">
        <v>144000</v>
      </c>
      <c r="G5731" s="10">
        <v>144000</v>
      </c>
      <c r="H5731" s="10" t="s">
        <v>115</v>
      </c>
      <c r="I5731" s="38"/>
    </row>
    <row r="5732" spans="1:9" ht="27" x14ac:dyDescent="0.25">
      <c r="A5732" s="10" t="s">
        <v>203</v>
      </c>
      <c r="B5732" s="10" t="s">
        <v>933</v>
      </c>
      <c r="C5732" s="10" t="s">
        <v>61</v>
      </c>
      <c r="D5732" s="10" t="s">
        <v>38</v>
      </c>
      <c r="E5732" s="10" t="s">
        <v>35</v>
      </c>
      <c r="F5732" s="10">
        <v>150000</v>
      </c>
      <c r="G5732" s="10">
        <v>150000</v>
      </c>
      <c r="H5732" s="10" t="s">
        <v>115</v>
      </c>
      <c r="I5732" s="38"/>
    </row>
    <row r="5733" spans="1:9" x14ac:dyDescent="0.25">
      <c r="A5733" s="163" t="s">
        <v>33</v>
      </c>
      <c r="B5733" s="164"/>
      <c r="C5733" s="164"/>
      <c r="D5733" s="164"/>
      <c r="E5733" s="164"/>
      <c r="F5733" s="164"/>
      <c r="G5733" s="164"/>
      <c r="H5733" s="165"/>
      <c r="I5733" s="38"/>
    </row>
    <row r="5734" spans="1:9" ht="27" x14ac:dyDescent="0.25">
      <c r="A5734" s="10">
        <v>5134</v>
      </c>
      <c r="B5734" s="10" t="s">
        <v>4244</v>
      </c>
      <c r="C5734" s="10" t="s">
        <v>40</v>
      </c>
      <c r="D5734" s="10" t="s">
        <v>36</v>
      </c>
      <c r="E5734" s="10" t="s">
        <v>35</v>
      </c>
      <c r="F5734" s="10">
        <v>500000</v>
      </c>
      <c r="G5734" s="10">
        <v>500000</v>
      </c>
      <c r="H5734" s="10">
        <v>1</v>
      </c>
      <c r="I5734" s="38"/>
    </row>
    <row r="5735" spans="1:9" ht="27" x14ac:dyDescent="0.25">
      <c r="A5735" s="10">
        <v>5134</v>
      </c>
      <c r="B5735" s="10" t="s">
        <v>2737</v>
      </c>
      <c r="C5735" s="10" t="s">
        <v>40</v>
      </c>
      <c r="D5735" s="10" t="s">
        <v>36</v>
      </c>
      <c r="E5735" s="10" t="s">
        <v>35</v>
      </c>
      <c r="F5735" s="10">
        <v>0</v>
      </c>
      <c r="G5735" s="10">
        <v>0</v>
      </c>
      <c r="H5735" s="10">
        <v>1</v>
      </c>
      <c r="I5735" s="38"/>
    </row>
    <row r="5736" spans="1:9" ht="15" customHeight="1" x14ac:dyDescent="0.25">
      <c r="A5736" s="146" t="s">
        <v>3700</v>
      </c>
      <c r="B5736" s="147"/>
      <c r="C5736" s="147"/>
      <c r="D5736" s="147"/>
      <c r="E5736" s="147"/>
      <c r="F5736" s="147"/>
      <c r="G5736" s="147"/>
      <c r="H5736" s="147"/>
      <c r="I5736" s="38"/>
    </row>
    <row r="5737" spans="1:9" ht="15" customHeight="1" x14ac:dyDescent="0.25">
      <c r="A5737" s="148" t="s">
        <v>39</v>
      </c>
      <c r="B5737" s="149"/>
      <c r="C5737" s="149"/>
      <c r="D5737" s="149"/>
      <c r="E5737" s="149"/>
      <c r="F5737" s="149"/>
      <c r="G5737" s="149"/>
      <c r="H5737" s="149"/>
      <c r="I5737" s="38"/>
    </row>
    <row r="5738" spans="1:9" ht="27" x14ac:dyDescent="0.25">
      <c r="A5738" s="37">
        <v>4251</v>
      </c>
      <c r="B5738" s="37" t="s">
        <v>5524</v>
      </c>
      <c r="C5738" s="37" t="s">
        <v>158</v>
      </c>
      <c r="D5738" s="37" t="s">
        <v>36</v>
      </c>
      <c r="E5738" s="37" t="s">
        <v>35</v>
      </c>
      <c r="F5738" s="37">
        <v>39216000</v>
      </c>
      <c r="G5738" s="37">
        <v>39216000</v>
      </c>
      <c r="H5738" s="37">
        <v>1</v>
      </c>
      <c r="I5738" s="38"/>
    </row>
    <row r="5739" spans="1:9" ht="27" x14ac:dyDescent="0.25">
      <c r="A5739" s="31"/>
      <c r="B5739" s="33" t="s">
        <v>3702</v>
      </c>
      <c r="C5739" s="33" t="s">
        <v>105</v>
      </c>
      <c r="D5739" s="33" t="s">
        <v>36</v>
      </c>
      <c r="E5739" s="33" t="s">
        <v>35</v>
      </c>
      <c r="F5739" s="33">
        <v>9800000</v>
      </c>
      <c r="G5739" s="33">
        <v>9800000</v>
      </c>
      <c r="H5739" s="33">
        <v>1</v>
      </c>
      <c r="I5739" s="38"/>
    </row>
    <row r="5740" spans="1:9" ht="40.5" x14ac:dyDescent="0.25">
      <c r="A5740" s="33"/>
      <c r="B5740" s="33" t="s">
        <v>3701</v>
      </c>
      <c r="C5740" s="33" t="s">
        <v>252</v>
      </c>
      <c r="D5740" s="33" t="s">
        <v>36</v>
      </c>
      <c r="E5740" s="33" t="s">
        <v>35</v>
      </c>
      <c r="F5740" s="33">
        <v>40160000</v>
      </c>
      <c r="G5740" s="33">
        <v>40160000</v>
      </c>
      <c r="H5740" s="33">
        <v>1</v>
      </c>
      <c r="I5740" s="38"/>
    </row>
    <row r="5741" spans="1:9" ht="27" x14ac:dyDescent="0.25">
      <c r="A5741" s="33">
        <v>4251</v>
      </c>
      <c r="B5741" s="33" t="s">
        <v>3699</v>
      </c>
      <c r="C5741" s="33" t="s">
        <v>158</v>
      </c>
      <c r="D5741" s="33" t="s">
        <v>36</v>
      </c>
      <c r="E5741" s="33" t="s">
        <v>35</v>
      </c>
      <c r="F5741" s="33">
        <v>9800000</v>
      </c>
      <c r="G5741" s="33">
        <v>9800000</v>
      </c>
      <c r="H5741" s="33">
        <v>1</v>
      </c>
      <c r="I5741" s="38"/>
    </row>
    <row r="5742" spans="1:9" x14ac:dyDescent="0.25">
      <c r="A5742" s="148" t="s">
        <v>33</v>
      </c>
      <c r="B5742" s="149"/>
      <c r="C5742" s="149"/>
      <c r="D5742" s="149"/>
      <c r="E5742" s="149"/>
      <c r="F5742" s="149"/>
      <c r="G5742" s="149"/>
      <c r="H5742" s="159"/>
      <c r="I5742" s="38"/>
    </row>
    <row r="5743" spans="1:9" ht="27" x14ac:dyDescent="0.25">
      <c r="A5743" s="33">
        <v>4251</v>
      </c>
      <c r="B5743" s="33" t="s">
        <v>3728</v>
      </c>
      <c r="C5743" s="33" t="s">
        <v>112</v>
      </c>
      <c r="D5743" s="33" t="s">
        <v>41</v>
      </c>
      <c r="E5743" s="33" t="s">
        <v>35</v>
      </c>
      <c r="F5743" s="33">
        <v>200000</v>
      </c>
      <c r="G5743" s="33">
        <v>200000</v>
      </c>
      <c r="H5743" s="33">
        <v>1</v>
      </c>
      <c r="I5743" s="38"/>
    </row>
    <row r="5744" spans="1:9" ht="14.25" customHeight="1" x14ac:dyDescent="0.25">
      <c r="A5744" s="146" t="s">
        <v>2643</v>
      </c>
      <c r="B5744" s="147"/>
      <c r="C5744" s="147"/>
      <c r="D5744" s="147"/>
      <c r="E5744" s="147"/>
      <c r="F5744" s="147"/>
      <c r="G5744" s="147"/>
      <c r="H5744" s="147"/>
      <c r="I5744" s="38"/>
    </row>
    <row r="5745" spans="1:9" x14ac:dyDescent="0.25">
      <c r="A5745" s="148" t="s">
        <v>39</v>
      </c>
      <c r="B5745" s="149"/>
      <c r="C5745" s="149"/>
      <c r="D5745" s="149"/>
      <c r="E5745" s="149"/>
      <c r="F5745" s="149"/>
      <c r="G5745" s="149"/>
      <c r="H5745" s="149"/>
      <c r="I5745" s="38"/>
    </row>
    <row r="5746" spans="1:9" ht="27" x14ac:dyDescent="0.25">
      <c r="A5746" s="31"/>
      <c r="B5746" s="10" t="s">
        <v>3698</v>
      </c>
      <c r="C5746" s="10" t="s">
        <v>105</v>
      </c>
      <c r="D5746" s="10" t="s">
        <v>36</v>
      </c>
      <c r="E5746" s="10" t="s">
        <v>35</v>
      </c>
      <c r="F5746" s="10">
        <v>9800000</v>
      </c>
      <c r="G5746" s="10">
        <v>9800000</v>
      </c>
      <c r="H5746" s="10">
        <v>1</v>
      </c>
      <c r="I5746" s="38"/>
    </row>
    <row r="5747" spans="1:9" ht="27" x14ac:dyDescent="0.25">
      <c r="A5747" s="37">
        <v>4861</v>
      </c>
      <c r="B5747" s="37" t="s">
        <v>5003</v>
      </c>
      <c r="C5747" s="37" t="s">
        <v>105</v>
      </c>
      <c r="D5747" s="37" t="s">
        <v>36</v>
      </c>
      <c r="E5747" s="37" t="s">
        <v>35</v>
      </c>
      <c r="F5747" s="37">
        <v>9800000</v>
      </c>
      <c r="G5747" s="37">
        <v>9800000</v>
      </c>
      <c r="H5747" s="37">
        <v>1</v>
      </c>
      <c r="I5747" s="38"/>
    </row>
    <row r="5748" spans="1:9" ht="27" x14ac:dyDescent="0.25">
      <c r="A5748" s="10"/>
      <c r="B5748" s="10" t="s">
        <v>2126</v>
      </c>
      <c r="C5748" s="10" t="s">
        <v>105</v>
      </c>
      <c r="D5748" s="10" t="s">
        <v>36</v>
      </c>
      <c r="E5748" s="10" t="s">
        <v>35</v>
      </c>
      <c r="F5748" s="10">
        <v>0</v>
      </c>
      <c r="G5748" s="10">
        <f>F5748*H5748</f>
        <v>0</v>
      </c>
      <c r="H5748" s="10" t="s">
        <v>115</v>
      </c>
      <c r="I5748" s="38"/>
    </row>
    <row r="5749" spans="1:9" ht="15" customHeight="1" x14ac:dyDescent="0.25">
      <c r="A5749" s="148" t="s">
        <v>33</v>
      </c>
      <c r="B5749" s="149"/>
      <c r="C5749" s="149"/>
      <c r="D5749" s="149"/>
      <c r="E5749" s="149"/>
      <c r="F5749" s="149"/>
      <c r="G5749" s="149"/>
      <c r="H5749" s="159"/>
      <c r="I5749" s="38"/>
    </row>
    <row r="5750" spans="1:9" ht="40.5" x14ac:dyDescent="0.25">
      <c r="A5750" s="10"/>
      <c r="B5750" s="10" t="s">
        <v>2127</v>
      </c>
      <c r="C5750" s="19" t="s">
        <v>292</v>
      </c>
      <c r="D5750" s="19" t="s">
        <v>36</v>
      </c>
      <c r="E5750" s="19" t="s">
        <v>35</v>
      </c>
      <c r="F5750" s="19">
        <v>5000000</v>
      </c>
      <c r="G5750" s="19">
        <v>5000000</v>
      </c>
      <c r="H5750" s="19" t="s">
        <v>115</v>
      </c>
      <c r="I5750" s="38"/>
    </row>
    <row r="5751" spans="1:9" x14ac:dyDescent="0.25">
      <c r="A5751" s="256" t="s">
        <v>2732</v>
      </c>
      <c r="B5751" s="256"/>
      <c r="C5751" s="256"/>
      <c r="D5751" s="256"/>
      <c r="E5751" s="256"/>
      <c r="F5751" s="256"/>
      <c r="G5751" s="256"/>
      <c r="H5751" s="256"/>
      <c r="I5751" s="38"/>
    </row>
    <row r="5752" spans="1:9" s="63" customFormat="1" x14ac:dyDescent="0.25">
      <c r="A5752" s="224" t="s">
        <v>33</v>
      </c>
      <c r="B5752" s="225"/>
      <c r="C5752" s="225"/>
      <c r="D5752" s="225"/>
      <c r="E5752" s="225"/>
      <c r="F5752" s="225"/>
      <c r="G5752" s="225"/>
      <c r="H5752" s="226"/>
      <c r="I5752" s="62"/>
    </row>
    <row r="5753" spans="1:9" s="63" customFormat="1" ht="27" x14ac:dyDescent="0.25">
      <c r="A5753" s="95">
        <v>5112</v>
      </c>
      <c r="B5753" s="95" t="s">
        <v>6948</v>
      </c>
      <c r="C5753" s="95" t="s">
        <v>112</v>
      </c>
      <c r="D5753" s="95" t="s">
        <v>41</v>
      </c>
      <c r="E5753" s="95" t="s">
        <v>35</v>
      </c>
      <c r="F5753" s="95">
        <v>56286</v>
      </c>
      <c r="G5753" s="95">
        <v>56286</v>
      </c>
      <c r="H5753" s="95">
        <v>1</v>
      </c>
      <c r="I5753" s="62"/>
    </row>
    <row r="5754" spans="1:9" s="63" customFormat="1" ht="27" x14ac:dyDescent="0.25">
      <c r="A5754" s="95">
        <v>5112</v>
      </c>
      <c r="B5754" s="95" t="s">
        <v>6891</v>
      </c>
      <c r="C5754" s="95" t="s">
        <v>62</v>
      </c>
      <c r="D5754" s="95" t="s">
        <v>34</v>
      </c>
      <c r="E5754" s="95" t="s">
        <v>35</v>
      </c>
      <c r="F5754" s="95">
        <v>18885</v>
      </c>
      <c r="G5754" s="95">
        <v>18885</v>
      </c>
      <c r="H5754" s="95"/>
      <c r="I5754" s="62"/>
    </row>
    <row r="5755" spans="1:9" s="63" customFormat="1" ht="27" x14ac:dyDescent="0.25">
      <c r="A5755" s="46">
        <v>5113</v>
      </c>
      <c r="B5755" s="46" t="s">
        <v>5521</v>
      </c>
      <c r="C5755" s="46" t="s">
        <v>62</v>
      </c>
      <c r="D5755" s="47" t="s">
        <v>34</v>
      </c>
      <c r="E5755" s="47" t="s">
        <v>35</v>
      </c>
      <c r="F5755" s="47">
        <v>76200</v>
      </c>
      <c r="G5755" s="47">
        <v>76200</v>
      </c>
      <c r="H5755" s="46">
        <v>1</v>
      </c>
      <c r="I5755" s="62"/>
    </row>
    <row r="5756" spans="1:9" s="63" customFormat="1" ht="27" x14ac:dyDescent="0.25">
      <c r="A5756" s="46">
        <v>5113</v>
      </c>
      <c r="B5756" s="46" t="s">
        <v>5522</v>
      </c>
      <c r="C5756" s="46" t="s">
        <v>62</v>
      </c>
      <c r="D5756" s="47" t="s">
        <v>34</v>
      </c>
      <c r="E5756" s="47" t="s">
        <v>35</v>
      </c>
      <c r="F5756" s="47">
        <v>23180</v>
      </c>
      <c r="G5756" s="47">
        <v>23180</v>
      </c>
      <c r="H5756" s="46">
        <v>1</v>
      </c>
      <c r="I5756" s="62"/>
    </row>
    <row r="5757" spans="1:9" s="63" customFormat="1" ht="27" x14ac:dyDescent="0.25">
      <c r="A5757" s="46">
        <v>5113</v>
      </c>
      <c r="B5757" s="46" t="s">
        <v>5523</v>
      </c>
      <c r="C5757" s="46" t="s">
        <v>62</v>
      </c>
      <c r="D5757" s="47" t="s">
        <v>34</v>
      </c>
      <c r="E5757" s="47" t="s">
        <v>35</v>
      </c>
      <c r="F5757" s="47">
        <v>14380</v>
      </c>
      <c r="G5757" s="47">
        <v>14380</v>
      </c>
      <c r="H5757" s="46">
        <v>1</v>
      </c>
      <c r="I5757" s="62"/>
    </row>
    <row r="5758" spans="1:9" ht="27" x14ac:dyDescent="0.25">
      <c r="A5758" s="46">
        <v>5113</v>
      </c>
      <c r="B5758" s="46" t="s">
        <v>2860</v>
      </c>
      <c r="C5758" s="46" t="s">
        <v>112</v>
      </c>
      <c r="D5758" s="47" t="s">
        <v>41</v>
      </c>
      <c r="E5758" s="47" t="s">
        <v>35</v>
      </c>
      <c r="F5758" s="47">
        <v>60000</v>
      </c>
      <c r="G5758" s="47">
        <v>60000</v>
      </c>
      <c r="H5758" s="46" t="s">
        <v>115</v>
      </c>
      <c r="I5758" s="38"/>
    </row>
    <row r="5759" spans="1:9" ht="27" x14ac:dyDescent="0.25">
      <c r="A5759" s="46">
        <v>5113</v>
      </c>
      <c r="B5759" s="46" t="s">
        <v>2861</v>
      </c>
      <c r="C5759" s="46" t="s">
        <v>112</v>
      </c>
      <c r="D5759" s="47" t="s">
        <v>41</v>
      </c>
      <c r="E5759" s="47" t="s">
        <v>35</v>
      </c>
      <c r="F5759" s="47">
        <v>25000</v>
      </c>
      <c r="G5759" s="47">
        <v>25000</v>
      </c>
      <c r="H5759" s="47" t="s">
        <v>115</v>
      </c>
      <c r="I5759" s="38"/>
    </row>
    <row r="5760" spans="1:9" ht="27" x14ac:dyDescent="0.25">
      <c r="A5760" s="46">
        <v>5113</v>
      </c>
      <c r="B5760" s="46" t="s">
        <v>2862</v>
      </c>
      <c r="C5760" s="46" t="s">
        <v>112</v>
      </c>
      <c r="D5760" s="47" t="s">
        <v>41</v>
      </c>
      <c r="E5760" s="47" t="s">
        <v>35</v>
      </c>
      <c r="F5760" s="47">
        <v>29000</v>
      </c>
      <c r="G5760" s="47">
        <v>29000</v>
      </c>
      <c r="H5760" s="47" t="s">
        <v>115</v>
      </c>
      <c r="I5760" s="38"/>
    </row>
    <row r="5761" spans="1:9" ht="27" x14ac:dyDescent="0.25">
      <c r="A5761" s="46">
        <v>5113</v>
      </c>
      <c r="B5761" s="46" t="s">
        <v>2863</v>
      </c>
      <c r="C5761" s="46" t="s">
        <v>112</v>
      </c>
      <c r="D5761" s="47" t="s">
        <v>41</v>
      </c>
      <c r="E5761" s="47" t="s">
        <v>35</v>
      </c>
      <c r="F5761" s="47">
        <v>18000</v>
      </c>
      <c r="G5761" s="47">
        <v>18000</v>
      </c>
      <c r="H5761" s="47" t="s">
        <v>115</v>
      </c>
      <c r="I5761" s="38"/>
    </row>
    <row r="5762" spans="1:9" x14ac:dyDescent="0.25">
      <c r="A5762" s="224" t="s">
        <v>39</v>
      </c>
      <c r="B5762" s="225"/>
      <c r="C5762" s="225"/>
      <c r="D5762" s="225"/>
      <c r="E5762" s="225"/>
      <c r="F5762" s="225"/>
      <c r="G5762" s="225"/>
      <c r="H5762" s="226"/>
      <c r="I5762" s="38"/>
    </row>
    <row r="5763" spans="1:9" ht="27" x14ac:dyDescent="0.25">
      <c r="A5763" s="138">
        <v>5112</v>
      </c>
      <c r="B5763" s="95" t="s">
        <v>6890</v>
      </c>
      <c r="C5763" s="95" t="s">
        <v>105</v>
      </c>
      <c r="D5763" s="95" t="s">
        <v>36</v>
      </c>
      <c r="E5763" s="95" t="s">
        <v>35</v>
      </c>
      <c r="F5763" s="95">
        <v>2814310</v>
      </c>
      <c r="G5763" s="95">
        <v>2814310</v>
      </c>
      <c r="H5763" s="95">
        <v>1</v>
      </c>
      <c r="I5763" s="38"/>
    </row>
    <row r="5764" spans="1:9" ht="27" x14ac:dyDescent="0.25">
      <c r="A5764" s="95">
        <v>5129</v>
      </c>
      <c r="B5764" s="95" t="s">
        <v>5393</v>
      </c>
      <c r="C5764" s="95" t="s">
        <v>5394</v>
      </c>
      <c r="D5764" s="95" t="s">
        <v>36</v>
      </c>
      <c r="E5764" s="95" t="s">
        <v>35</v>
      </c>
      <c r="F5764" s="95">
        <v>4750000</v>
      </c>
      <c r="G5764" s="95">
        <v>4750000</v>
      </c>
      <c r="H5764" s="95">
        <v>1</v>
      </c>
      <c r="I5764" s="38"/>
    </row>
    <row r="5765" spans="1:9" ht="27" x14ac:dyDescent="0.25">
      <c r="A5765" s="95">
        <v>4251</v>
      </c>
      <c r="B5765" s="95" t="s">
        <v>4924</v>
      </c>
      <c r="C5765" s="95" t="s">
        <v>105</v>
      </c>
      <c r="D5765" s="95" t="s">
        <v>36</v>
      </c>
      <c r="E5765" s="95" t="s">
        <v>35</v>
      </c>
      <c r="F5765" s="95">
        <v>4900000</v>
      </c>
      <c r="G5765" s="95">
        <v>4900000</v>
      </c>
      <c r="H5765" s="95">
        <v>1</v>
      </c>
      <c r="I5765" s="38"/>
    </row>
    <row r="5766" spans="1:9" ht="27" x14ac:dyDescent="0.25">
      <c r="A5766" s="95">
        <v>4251</v>
      </c>
      <c r="B5766" s="95" t="s">
        <v>3881</v>
      </c>
      <c r="C5766" s="95" t="s">
        <v>105</v>
      </c>
      <c r="D5766" s="95" t="s">
        <v>36</v>
      </c>
      <c r="E5766" s="95" t="s">
        <v>35</v>
      </c>
      <c r="F5766" s="95">
        <v>12700110</v>
      </c>
      <c r="G5766" s="95">
        <v>12700110</v>
      </c>
      <c r="H5766" s="95">
        <v>1</v>
      </c>
      <c r="I5766" s="38"/>
    </row>
    <row r="5767" spans="1:9" ht="27" x14ac:dyDescent="0.25">
      <c r="A5767" s="19">
        <v>4251</v>
      </c>
      <c r="B5767" s="19" t="s">
        <v>3882</v>
      </c>
      <c r="C5767" s="19" t="s">
        <v>105</v>
      </c>
      <c r="D5767" s="19" t="s">
        <v>36</v>
      </c>
      <c r="E5767" s="19" t="s">
        <v>35</v>
      </c>
      <c r="F5767" s="19">
        <v>3863300</v>
      </c>
      <c r="G5767" s="19">
        <v>3863300</v>
      </c>
      <c r="H5767" s="19">
        <v>1</v>
      </c>
      <c r="I5767" s="38"/>
    </row>
    <row r="5768" spans="1:9" ht="27" x14ac:dyDescent="0.25">
      <c r="A5768" s="19">
        <v>4251</v>
      </c>
      <c r="B5768" s="19" t="s">
        <v>3883</v>
      </c>
      <c r="C5768" s="19" t="s">
        <v>105</v>
      </c>
      <c r="D5768" s="19" t="s">
        <v>36</v>
      </c>
      <c r="E5768" s="19" t="s">
        <v>35</v>
      </c>
      <c r="F5768" s="19">
        <v>2397310</v>
      </c>
      <c r="G5768" s="19">
        <v>2397310</v>
      </c>
      <c r="H5768" s="19">
        <v>1</v>
      </c>
      <c r="I5768" s="38"/>
    </row>
    <row r="5769" spans="1:9" ht="27" x14ac:dyDescent="0.25">
      <c r="A5769" s="19">
        <v>5113</v>
      </c>
      <c r="B5769" s="19" t="s">
        <v>2733</v>
      </c>
      <c r="C5769" s="19" t="s">
        <v>105</v>
      </c>
      <c r="D5769" s="19" t="s">
        <v>36</v>
      </c>
      <c r="E5769" s="19" t="s">
        <v>35</v>
      </c>
      <c r="F5769" s="19">
        <v>0</v>
      </c>
      <c r="G5769" s="19">
        <v>0</v>
      </c>
      <c r="H5769" s="19">
        <v>1</v>
      </c>
      <c r="I5769" s="38"/>
    </row>
    <row r="5770" spans="1:9" ht="27" x14ac:dyDescent="0.25">
      <c r="A5770" s="19">
        <v>5113</v>
      </c>
      <c r="B5770" s="19" t="s">
        <v>2734</v>
      </c>
      <c r="C5770" s="19" t="s">
        <v>105</v>
      </c>
      <c r="D5770" s="19" t="s">
        <v>36</v>
      </c>
      <c r="E5770" s="19" t="s">
        <v>35</v>
      </c>
      <c r="F5770" s="19">
        <v>0</v>
      </c>
      <c r="G5770" s="19">
        <v>0</v>
      </c>
      <c r="H5770" s="19">
        <v>1</v>
      </c>
      <c r="I5770" s="38"/>
    </row>
    <row r="5771" spans="1:9" ht="27" x14ac:dyDescent="0.25">
      <c r="A5771" s="19">
        <v>5113</v>
      </c>
      <c r="B5771" s="19" t="s">
        <v>2735</v>
      </c>
      <c r="C5771" s="19" t="s">
        <v>105</v>
      </c>
      <c r="D5771" s="19" t="s">
        <v>36</v>
      </c>
      <c r="E5771" s="19" t="s">
        <v>35</v>
      </c>
      <c r="F5771" s="19">
        <v>0</v>
      </c>
      <c r="G5771" s="19">
        <v>0</v>
      </c>
      <c r="H5771" s="19">
        <v>1</v>
      </c>
      <c r="I5771" s="38"/>
    </row>
    <row r="5772" spans="1:9" ht="27" x14ac:dyDescent="0.25">
      <c r="A5772" s="46">
        <v>5113</v>
      </c>
      <c r="B5772" s="10" t="s">
        <v>2736</v>
      </c>
      <c r="C5772" s="10" t="s">
        <v>105</v>
      </c>
      <c r="D5772" s="19" t="s">
        <v>36</v>
      </c>
      <c r="E5772" s="47" t="s">
        <v>35</v>
      </c>
      <c r="F5772" s="47">
        <v>0</v>
      </c>
      <c r="G5772" s="47">
        <v>0</v>
      </c>
      <c r="H5772" s="47">
        <v>1</v>
      </c>
      <c r="I5772" s="38"/>
    </row>
    <row r="5773" spans="1:9" ht="27" x14ac:dyDescent="0.25">
      <c r="A5773" s="10">
        <v>5113</v>
      </c>
      <c r="B5773" s="10" t="s">
        <v>2734</v>
      </c>
      <c r="C5773" s="10" t="s">
        <v>105</v>
      </c>
      <c r="D5773" s="19" t="s">
        <v>36</v>
      </c>
      <c r="E5773" s="47" t="s">
        <v>35</v>
      </c>
      <c r="F5773" s="47">
        <v>0</v>
      </c>
      <c r="G5773" s="47">
        <v>0</v>
      </c>
      <c r="H5773" s="47">
        <v>1</v>
      </c>
      <c r="I5773" s="38"/>
    </row>
    <row r="5774" spans="1:9" ht="27" x14ac:dyDescent="0.25">
      <c r="A5774" s="10">
        <v>5113</v>
      </c>
      <c r="B5774" s="10" t="s">
        <v>2735</v>
      </c>
      <c r="C5774" s="10" t="s">
        <v>105</v>
      </c>
      <c r="D5774" s="19" t="s">
        <v>36</v>
      </c>
      <c r="E5774" s="47" t="s">
        <v>35</v>
      </c>
      <c r="F5774" s="47">
        <v>0</v>
      </c>
      <c r="G5774" s="47">
        <v>0</v>
      </c>
      <c r="H5774" s="47">
        <v>1</v>
      </c>
      <c r="I5774" s="38"/>
    </row>
    <row r="5775" spans="1:9" ht="27" x14ac:dyDescent="0.25">
      <c r="A5775" s="10">
        <v>5113</v>
      </c>
      <c r="B5775" s="10" t="s">
        <v>2736</v>
      </c>
      <c r="C5775" s="10" t="s">
        <v>105</v>
      </c>
      <c r="D5775" s="19" t="s">
        <v>36</v>
      </c>
      <c r="E5775" s="47" t="s">
        <v>35</v>
      </c>
      <c r="F5775" s="47">
        <v>0</v>
      </c>
      <c r="G5775" s="47">
        <v>0</v>
      </c>
      <c r="H5775" s="47">
        <v>1</v>
      </c>
      <c r="I5775" s="38"/>
    </row>
    <row r="5776" spans="1:9" ht="27" x14ac:dyDescent="0.25">
      <c r="A5776" s="10">
        <v>5113</v>
      </c>
      <c r="B5776" s="10" t="s">
        <v>2728</v>
      </c>
      <c r="C5776" s="10" t="s">
        <v>62</v>
      </c>
      <c r="D5776" s="19" t="s">
        <v>34</v>
      </c>
      <c r="E5776" s="11" t="s">
        <v>35</v>
      </c>
      <c r="F5776" s="19">
        <v>0</v>
      </c>
      <c r="G5776" s="19">
        <f>F5776*H5776</f>
        <v>0</v>
      </c>
      <c r="H5776" s="45">
        <v>1</v>
      </c>
      <c r="I5776" s="38"/>
    </row>
    <row r="5777" spans="1:9" ht="27" x14ac:dyDescent="0.25">
      <c r="A5777" s="10">
        <v>5113</v>
      </c>
      <c r="B5777" s="10" t="s">
        <v>2729</v>
      </c>
      <c r="C5777" s="10" t="s">
        <v>62</v>
      </c>
      <c r="D5777" s="19" t="s">
        <v>34</v>
      </c>
      <c r="E5777" s="11" t="s">
        <v>35</v>
      </c>
      <c r="F5777" s="19">
        <v>0</v>
      </c>
      <c r="G5777" s="19">
        <f>F5777*H5777</f>
        <v>0</v>
      </c>
      <c r="H5777" s="45">
        <v>1</v>
      </c>
      <c r="I5777" s="38"/>
    </row>
    <row r="5778" spans="1:9" ht="27" x14ac:dyDescent="0.25">
      <c r="A5778" s="10">
        <v>5113</v>
      </c>
      <c r="B5778" s="10" t="s">
        <v>2730</v>
      </c>
      <c r="C5778" s="10" t="s">
        <v>62</v>
      </c>
      <c r="D5778" s="19" t="s">
        <v>34</v>
      </c>
      <c r="E5778" s="11" t="s">
        <v>35</v>
      </c>
      <c r="F5778" s="19">
        <v>0</v>
      </c>
      <c r="G5778" s="19">
        <f>F5778*H5778</f>
        <v>0</v>
      </c>
      <c r="H5778" s="45">
        <v>1</v>
      </c>
      <c r="I5778" s="38"/>
    </row>
    <row r="5779" spans="1:9" ht="27" x14ac:dyDescent="0.25">
      <c r="A5779" s="10">
        <v>5113</v>
      </c>
      <c r="B5779" s="10" t="s">
        <v>2731</v>
      </c>
      <c r="C5779" s="10" t="s">
        <v>62</v>
      </c>
      <c r="D5779" s="19" t="s">
        <v>34</v>
      </c>
      <c r="E5779" s="11" t="s">
        <v>35</v>
      </c>
      <c r="F5779" s="19">
        <v>0</v>
      </c>
      <c r="G5779" s="19">
        <f>F5779*H5779</f>
        <v>0</v>
      </c>
      <c r="H5779" s="45">
        <v>1</v>
      </c>
      <c r="I5779" s="38"/>
    </row>
    <row r="5780" spans="1:9" x14ac:dyDescent="0.25">
      <c r="A5780" s="146" t="s">
        <v>3730</v>
      </c>
      <c r="B5780" s="147"/>
      <c r="C5780" s="147"/>
      <c r="D5780" s="147"/>
      <c r="E5780" s="147"/>
      <c r="F5780" s="147"/>
      <c r="G5780" s="147"/>
      <c r="H5780" s="147"/>
      <c r="I5780" s="38"/>
    </row>
    <row r="5781" spans="1:9" ht="15" customHeight="1" x14ac:dyDescent="0.25">
      <c r="A5781" s="224" t="s">
        <v>39</v>
      </c>
      <c r="B5781" s="225"/>
      <c r="C5781" s="225"/>
      <c r="D5781" s="225"/>
      <c r="E5781" s="225"/>
      <c r="F5781" s="225"/>
      <c r="G5781" s="225"/>
      <c r="H5781" s="226"/>
      <c r="I5781" s="38"/>
    </row>
    <row r="5782" spans="1:9" ht="40.5" x14ac:dyDescent="0.25">
      <c r="A5782" s="19">
        <v>4251</v>
      </c>
      <c r="B5782" s="19" t="s">
        <v>3878</v>
      </c>
      <c r="C5782" s="19" t="s">
        <v>252</v>
      </c>
      <c r="D5782" s="19" t="s">
        <v>36</v>
      </c>
      <c r="E5782" s="19" t="s">
        <v>35</v>
      </c>
      <c r="F5782" s="19">
        <v>40149190</v>
      </c>
      <c r="G5782" s="19">
        <v>40149190</v>
      </c>
      <c r="H5782" s="19">
        <v>1</v>
      </c>
      <c r="I5782" s="38"/>
    </row>
    <row r="5783" spans="1:9" ht="15" customHeight="1" x14ac:dyDescent="0.25">
      <c r="A5783" s="224" t="s">
        <v>33</v>
      </c>
      <c r="B5783" s="225"/>
      <c r="C5783" s="225"/>
      <c r="D5783" s="225"/>
      <c r="E5783" s="225"/>
      <c r="F5783" s="225"/>
      <c r="G5783" s="225"/>
      <c r="H5783" s="226"/>
      <c r="I5783" s="38"/>
    </row>
    <row r="5784" spans="1:9" ht="27" x14ac:dyDescent="0.25">
      <c r="A5784" s="33">
        <v>4251</v>
      </c>
      <c r="B5784" s="33" t="s">
        <v>3729</v>
      </c>
      <c r="C5784" s="33" t="s">
        <v>112</v>
      </c>
      <c r="D5784" s="33" t="s">
        <v>41</v>
      </c>
      <c r="E5784" s="33" t="s">
        <v>35</v>
      </c>
      <c r="F5784" s="33">
        <v>640000</v>
      </c>
      <c r="G5784" s="33">
        <v>640000</v>
      </c>
      <c r="H5784" s="33">
        <v>1</v>
      </c>
      <c r="I5784" s="38"/>
    </row>
    <row r="5785" spans="1:9" x14ac:dyDescent="0.25">
      <c r="A5785" s="146" t="s">
        <v>5600</v>
      </c>
      <c r="B5785" s="147"/>
      <c r="C5785" s="147"/>
      <c r="D5785" s="147"/>
      <c r="E5785" s="147"/>
      <c r="F5785" s="147"/>
      <c r="G5785" s="147"/>
      <c r="H5785" s="147"/>
      <c r="I5785" s="38"/>
    </row>
    <row r="5786" spans="1:9" x14ac:dyDescent="0.25">
      <c r="A5786" s="10"/>
      <c r="B5786" s="148" t="s">
        <v>33</v>
      </c>
      <c r="C5786" s="149"/>
      <c r="D5786" s="149"/>
      <c r="E5786" s="149"/>
      <c r="F5786" s="149"/>
      <c r="G5786" s="159"/>
      <c r="H5786" s="34"/>
      <c r="I5786" s="38"/>
    </row>
    <row r="5787" spans="1:9" ht="27" x14ac:dyDescent="0.25">
      <c r="A5787" s="33">
        <v>5112</v>
      </c>
      <c r="B5787" s="33" t="s">
        <v>5601</v>
      </c>
      <c r="C5787" s="33" t="s">
        <v>112</v>
      </c>
      <c r="D5787" s="33" t="s">
        <v>41</v>
      </c>
      <c r="E5787" s="33" t="s">
        <v>35</v>
      </c>
      <c r="F5787" s="33">
        <v>379214</v>
      </c>
      <c r="G5787" s="33">
        <v>379214</v>
      </c>
      <c r="H5787" s="33">
        <v>1</v>
      </c>
      <c r="I5787" s="38"/>
    </row>
    <row r="5788" spans="1:9" x14ac:dyDescent="0.25">
      <c r="A5788" s="146" t="s">
        <v>2644</v>
      </c>
      <c r="B5788" s="147"/>
      <c r="C5788" s="147"/>
      <c r="D5788" s="147"/>
      <c r="E5788" s="147"/>
      <c r="F5788" s="147"/>
      <c r="G5788" s="147"/>
      <c r="H5788" s="147"/>
      <c r="I5788" s="38"/>
    </row>
    <row r="5789" spans="1:9" x14ac:dyDescent="0.25">
      <c r="A5789" s="10"/>
      <c r="B5789" s="148" t="s">
        <v>33</v>
      </c>
      <c r="C5789" s="149"/>
      <c r="D5789" s="149"/>
      <c r="E5789" s="149"/>
      <c r="F5789" s="149"/>
      <c r="G5789" s="159"/>
      <c r="H5789" s="34"/>
      <c r="I5789" s="38"/>
    </row>
    <row r="5790" spans="1:9" ht="27" x14ac:dyDescent="0.25">
      <c r="A5790" s="10">
        <v>5113</v>
      </c>
      <c r="B5790" s="10" t="s">
        <v>5298</v>
      </c>
      <c r="C5790" s="10" t="s">
        <v>105</v>
      </c>
      <c r="D5790" s="10" t="s">
        <v>38</v>
      </c>
      <c r="E5790" s="10" t="s">
        <v>35</v>
      </c>
      <c r="F5790" s="10">
        <v>0</v>
      </c>
      <c r="G5790" s="10">
        <f>F5790*H5790</f>
        <v>0</v>
      </c>
      <c r="H5790" s="10">
        <v>1</v>
      </c>
      <c r="I5790" s="38"/>
    </row>
    <row r="5791" spans="1:9" ht="54" x14ac:dyDescent="0.25">
      <c r="A5791" s="10" t="s">
        <v>256</v>
      </c>
      <c r="B5791" s="10" t="s">
        <v>935</v>
      </c>
      <c r="C5791" s="10" t="s">
        <v>936</v>
      </c>
      <c r="D5791" s="10" t="s">
        <v>36</v>
      </c>
      <c r="E5791" s="10" t="s">
        <v>35</v>
      </c>
      <c r="F5791" s="10">
        <v>175000</v>
      </c>
      <c r="G5791" s="10">
        <f>F5791*H5791</f>
        <v>175000</v>
      </c>
      <c r="H5791" s="10" t="s">
        <v>115</v>
      </c>
      <c r="I5791" s="38"/>
    </row>
    <row r="5792" spans="1:9" ht="27" x14ac:dyDescent="0.25">
      <c r="A5792" s="10" t="s">
        <v>256</v>
      </c>
      <c r="B5792" s="10" t="s">
        <v>937</v>
      </c>
      <c r="C5792" s="10" t="s">
        <v>468</v>
      </c>
      <c r="D5792" s="10" t="s">
        <v>36</v>
      </c>
      <c r="E5792" s="10" t="s">
        <v>35</v>
      </c>
      <c r="F5792" s="10">
        <v>996000</v>
      </c>
      <c r="G5792" s="10">
        <f>F5792*H5792</f>
        <v>996000</v>
      </c>
      <c r="H5792" s="10" t="s">
        <v>115</v>
      </c>
      <c r="I5792" s="38"/>
    </row>
    <row r="5793" spans="1:9" x14ac:dyDescent="0.25">
      <c r="A5793" s="166" t="s">
        <v>4143</v>
      </c>
      <c r="B5793" s="167"/>
      <c r="C5793" s="167"/>
      <c r="D5793" s="167"/>
      <c r="E5793" s="167"/>
      <c r="F5793" s="167"/>
      <c r="G5793" s="167"/>
      <c r="H5793" s="167"/>
      <c r="I5793" s="38"/>
    </row>
    <row r="5794" spans="1:9" x14ac:dyDescent="0.25">
      <c r="A5794" s="10"/>
      <c r="B5794" s="148" t="s">
        <v>39</v>
      </c>
      <c r="C5794" s="149"/>
      <c r="D5794" s="149"/>
      <c r="E5794" s="149"/>
      <c r="F5794" s="149"/>
      <c r="G5794" s="159"/>
      <c r="H5794" s="34"/>
      <c r="I5794" s="38"/>
    </row>
    <row r="5795" spans="1:9" ht="27" x14ac:dyDescent="0.25">
      <c r="A5795" s="10">
        <v>5113</v>
      </c>
      <c r="B5795" s="10" t="s">
        <v>4925</v>
      </c>
      <c r="C5795" s="10" t="s">
        <v>4142</v>
      </c>
      <c r="D5795" s="10" t="s">
        <v>36</v>
      </c>
      <c r="E5795" s="10" t="s">
        <v>35</v>
      </c>
      <c r="F5795" s="10">
        <v>1085110</v>
      </c>
      <c r="G5795" s="10">
        <v>1085110</v>
      </c>
      <c r="H5795" s="10">
        <v>1</v>
      </c>
      <c r="I5795" s="38"/>
    </row>
    <row r="5796" spans="1:9" ht="27" x14ac:dyDescent="0.25">
      <c r="A5796" s="10">
        <v>5113</v>
      </c>
      <c r="B5796" s="10" t="s">
        <v>4141</v>
      </c>
      <c r="C5796" s="10" t="s">
        <v>4142</v>
      </c>
      <c r="D5796" s="10" t="s">
        <v>36</v>
      </c>
      <c r="E5796" s="10" t="s">
        <v>35</v>
      </c>
      <c r="F5796" s="10">
        <v>7258620</v>
      </c>
      <c r="G5796" s="10">
        <v>7258620</v>
      </c>
      <c r="H5796" s="10">
        <v>1</v>
      </c>
      <c r="I5796" s="38"/>
    </row>
    <row r="5797" spans="1:9" ht="15" customHeight="1" x14ac:dyDescent="0.25">
      <c r="A5797" s="148" t="s">
        <v>33</v>
      </c>
      <c r="B5797" s="149"/>
      <c r="C5797" s="149"/>
      <c r="D5797" s="149"/>
      <c r="E5797" s="149"/>
      <c r="F5797" s="149"/>
      <c r="G5797" s="149"/>
      <c r="H5797" s="159"/>
      <c r="I5797" s="38"/>
    </row>
    <row r="5798" spans="1:9" ht="27" x14ac:dyDescent="0.25">
      <c r="A5798" s="37">
        <v>5113</v>
      </c>
      <c r="B5798" s="37" t="s">
        <v>5002</v>
      </c>
      <c r="C5798" s="37" t="s">
        <v>62</v>
      </c>
      <c r="D5798" s="37" t="s">
        <v>34</v>
      </c>
      <c r="E5798" s="37" t="s">
        <v>35</v>
      </c>
      <c r="F5798" s="37">
        <v>5400</v>
      </c>
      <c r="G5798" s="37">
        <v>5400</v>
      </c>
      <c r="H5798" s="37">
        <v>1</v>
      </c>
      <c r="I5798" s="38"/>
    </row>
    <row r="5799" spans="1:9" ht="27" x14ac:dyDescent="0.25">
      <c r="A5799" s="37">
        <v>5113</v>
      </c>
      <c r="B5799" s="37" t="s">
        <v>5004</v>
      </c>
      <c r="C5799" s="37" t="s">
        <v>112</v>
      </c>
      <c r="D5799" s="37" t="s">
        <v>41</v>
      </c>
      <c r="E5799" s="37" t="s">
        <v>35</v>
      </c>
      <c r="F5799" s="37">
        <v>18100</v>
      </c>
      <c r="G5799" s="37">
        <v>18100</v>
      </c>
      <c r="H5799" s="37">
        <v>1</v>
      </c>
      <c r="I5799" s="38"/>
    </row>
    <row r="5800" spans="1:9" ht="27" x14ac:dyDescent="0.25">
      <c r="A5800" s="37">
        <v>5113</v>
      </c>
      <c r="B5800" s="37" t="s">
        <v>5002</v>
      </c>
      <c r="C5800" s="37" t="s">
        <v>62</v>
      </c>
      <c r="D5800" s="37" t="s">
        <v>34</v>
      </c>
      <c r="E5800" s="37" t="s">
        <v>35</v>
      </c>
      <c r="F5800" s="37">
        <v>5400</v>
      </c>
      <c r="G5800" s="37">
        <v>5400</v>
      </c>
      <c r="H5800" s="37">
        <v>1</v>
      </c>
      <c r="I5800" s="38"/>
    </row>
    <row r="5801" spans="1:9" x14ac:dyDescent="0.25">
      <c r="A5801" s="166" t="s">
        <v>5395</v>
      </c>
      <c r="B5801" s="167"/>
      <c r="C5801" s="167"/>
      <c r="D5801" s="167"/>
      <c r="E5801" s="167"/>
      <c r="F5801" s="167"/>
      <c r="G5801" s="167"/>
      <c r="H5801" s="167"/>
      <c r="I5801" s="38"/>
    </row>
    <row r="5802" spans="1:9" x14ac:dyDescent="0.25">
      <c r="A5802" s="10"/>
      <c r="B5802" s="148" t="s">
        <v>9</v>
      </c>
      <c r="C5802" s="149"/>
      <c r="D5802" s="149"/>
      <c r="E5802" s="149"/>
      <c r="F5802" s="149"/>
      <c r="G5802" s="159"/>
      <c r="H5802" s="34"/>
      <c r="I5802" s="38"/>
    </row>
    <row r="5803" spans="1:9" ht="27" x14ac:dyDescent="0.25">
      <c r="A5803" s="33">
        <v>4251</v>
      </c>
      <c r="B5803" s="33" t="s">
        <v>5397</v>
      </c>
      <c r="C5803" s="33" t="s">
        <v>63</v>
      </c>
      <c r="D5803" s="33" t="s">
        <v>36</v>
      </c>
      <c r="E5803" s="33" t="s">
        <v>35</v>
      </c>
      <c r="F5803" s="33">
        <v>4547200</v>
      </c>
      <c r="G5803" s="33">
        <v>4547200</v>
      </c>
      <c r="H5803" s="33">
        <v>1</v>
      </c>
      <c r="I5803" s="38"/>
    </row>
    <row r="5804" spans="1:9" x14ac:dyDescent="0.25">
      <c r="A5804" s="33">
        <v>4239</v>
      </c>
      <c r="B5804" s="33" t="s">
        <v>5396</v>
      </c>
      <c r="C5804" s="33" t="s">
        <v>2953</v>
      </c>
      <c r="D5804" s="33" t="s">
        <v>901</v>
      </c>
      <c r="E5804" s="33" t="s">
        <v>12</v>
      </c>
      <c r="F5804" s="33">
        <v>10000</v>
      </c>
      <c r="G5804" s="33">
        <f>+F5804*H5804</f>
        <v>500000</v>
      </c>
      <c r="H5804" s="33">
        <v>50</v>
      </c>
      <c r="I5804" s="38"/>
    </row>
    <row r="5805" spans="1:9" ht="30" customHeight="1" x14ac:dyDescent="0.25">
      <c r="A5805" s="166" t="s">
        <v>5380</v>
      </c>
      <c r="B5805" s="167"/>
      <c r="C5805" s="167"/>
      <c r="D5805" s="167"/>
      <c r="E5805" s="167"/>
      <c r="F5805" s="167"/>
      <c r="G5805" s="167"/>
      <c r="H5805" s="167"/>
      <c r="I5805" s="38"/>
    </row>
    <row r="5806" spans="1:9" x14ac:dyDescent="0.25">
      <c r="A5806" s="10"/>
      <c r="B5806" s="148" t="s">
        <v>9</v>
      </c>
      <c r="C5806" s="149"/>
      <c r="D5806" s="149"/>
      <c r="E5806" s="149"/>
      <c r="F5806" s="149"/>
      <c r="G5806" s="159"/>
      <c r="H5806" s="34"/>
      <c r="I5806" s="38"/>
    </row>
    <row r="5807" spans="1:9" x14ac:dyDescent="0.25">
      <c r="A5807" s="37">
        <v>4267</v>
      </c>
      <c r="B5807" s="37" t="s">
        <v>5378</v>
      </c>
      <c r="C5807" s="37" t="s">
        <v>3468</v>
      </c>
      <c r="D5807" s="37" t="s">
        <v>36</v>
      </c>
      <c r="E5807" s="37" t="s">
        <v>12</v>
      </c>
      <c r="F5807" s="37">
        <v>14150</v>
      </c>
      <c r="G5807" s="37">
        <f>+F5807*H5807</f>
        <v>990500</v>
      </c>
      <c r="H5807" s="37">
        <v>70</v>
      </c>
      <c r="I5807" s="38"/>
    </row>
    <row r="5808" spans="1:9" x14ac:dyDescent="0.25">
      <c r="A5808" s="37">
        <v>4267</v>
      </c>
      <c r="B5808" s="37" t="s">
        <v>5379</v>
      </c>
      <c r="C5808" s="37" t="s">
        <v>92</v>
      </c>
      <c r="D5808" s="37" t="s">
        <v>36</v>
      </c>
      <c r="E5808" s="37" t="s">
        <v>35</v>
      </c>
      <c r="F5808" s="37">
        <v>409500</v>
      </c>
      <c r="G5808" s="37">
        <f>+F5808*H5808</f>
        <v>409500</v>
      </c>
      <c r="H5808" s="37" t="s">
        <v>115</v>
      </c>
      <c r="I5808" s="38"/>
    </row>
    <row r="5809" spans="1:9" ht="13.5" customHeight="1" x14ac:dyDescent="0.25">
      <c r="A5809" s="166" t="s">
        <v>2645</v>
      </c>
      <c r="B5809" s="167"/>
      <c r="C5809" s="167"/>
      <c r="D5809" s="167"/>
      <c r="E5809" s="167"/>
      <c r="F5809" s="167"/>
      <c r="G5809" s="167"/>
      <c r="H5809" s="167"/>
      <c r="I5809" s="38"/>
    </row>
    <row r="5810" spans="1:9" x14ac:dyDescent="0.25">
      <c r="A5810" s="10"/>
      <c r="B5810" s="148" t="s">
        <v>33</v>
      </c>
      <c r="C5810" s="149"/>
      <c r="D5810" s="149"/>
      <c r="E5810" s="149"/>
      <c r="F5810" s="149"/>
      <c r="G5810" s="159"/>
      <c r="H5810" s="34"/>
      <c r="I5810" s="38"/>
    </row>
    <row r="5811" spans="1:9" x14ac:dyDescent="0.25">
      <c r="A5811" s="10" t="s">
        <v>130</v>
      </c>
      <c r="B5811" s="10" t="s">
        <v>939</v>
      </c>
      <c r="C5811" s="10" t="s">
        <v>449</v>
      </c>
      <c r="D5811" s="19" t="s">
        <v>36</v>
      </c>
      <c r="E5811" s="11" t="s">
        <v>35</v>
      </c>
      <c r="F5811" s="19">
        <v>0</v>
      </c>
      <c r="G5811" s="19">
        <f>F5811*H5811</f>
        <v>0</v>
      </c>
      <c r="H5811" s="34" t="s">
        <v>115</v>
      </c>
      <c r="I5811" s="38"/>
    </row>
    <row r="5812" spans="1:9" x14ac:dyDescent="0.25">
      <c r="A5812" s="10" t="s">
        <v>130</v>
      </c>
      <c r="B5812" s="10" t="s">
        <v>940</v>
      </c>
      <c r="C5812" s="10" t="s">
        <v>449</v>
      </c>
      <c r="D5812" s="19" t="s">
        <v>36</v>
      </c>
      <c r="E5812" s="11" t="s">
        <v>35</v>
      </c>
      <c r="F5812" s="19">
        <v>0</v>
      </c>
      <c r="G5812" s="19">
        <f>F5812*H5812</f>
        <v>0</v>
      </c>
      <c r="H5812" s="34" t="s">
        <v>115</v>
      </c>
      <c r="I5812" s="38"/>
    </row>
    <row r="5813" spans="1:9" ht="13.5" customHeight="1" x14ac:dyDescent="0.25">
      <c r="A5813" s="166" t="s">
        <v>2646</v>
      </c>
      <c r="B5813" s="167"/>
      <c r="C5813" s="167"/>
      <c r="D5813" s="167"/>
      <c r="E5813" s="167"/>
      <c r="F5813" s="167"/>
      <c r="G5813" s="167"/>
      <c r="H5813" s="167"/>
      <c r="I5813" s="38"/>
    </row>
    <row r="5814" spans="1:9" x14ac:dyDescent="0.25">
      <c r="A5814" s="148" t="s">
        <v>33</v>
      </c>
      <c r="B5814" s="149"/>
      <c r="C5814" s="149"/>
      <c r="D5814" s="149"/>
      <c r="E5814" s="149"/>
      <c r="F5814" s="149"/>
      <c r="G5814" s="149"/>
      <c r="H5814" s="149"/>
      <c r="I5814" s="38"/>
    </row>
    <row r="5815" spans="1:9" ht="40.5" x14ac:dyDescent="0.25">
      <c r="A5815" s="10" t="s">
        <v>130</v>
      </c>
      <c r="B5815" s="10" t="s">
        <v>1549</v>
      </c>
      <c r="C5815" s="10" t="s">
        <v>119</v>
      </c>
      <c r="D5815" s="10" t="s">
        <v>11</v>
      </c>
      <c r="E5815" s="10" t="s">
        <v>35</v>
      </c>
      <c r="F5815" s="10">
        <v>200000</v>
      </c>
      <c r="G5815" s="10">
        <f>F5815*H5815</f>
        <v>200000</v>
      </c>
      <c r="H5815" s="10" t="s">
        <v>115</v>
      </c>
      <c r="I5815" s="38"/>
    </row>
    <row r="5816" spans="1:9" ht="40.5" x14ac:dyDescent="0.25">
      <c r="A5816" s="10" t="s">
        <v>130</v>
      </c>
      <c r="B5816" s="10" t="s">
        <v>1550</v>
      </c>
      <c r="C5816" s="10" t="s">
        <v>119</v>
      </c>
      <c r="D5816" s="10" t="s">
        <v>11</v>
      </c>
      <c r="E5816" s="10" t="s">
        <v>35</v>
      </c>
      <c r="F5816" s="10">
        <v>1800000</v>
      </c>
      <c r="G5816" s="10">
        <f t="shared" ref="G5816:G5828" si="137">F5816*H5816</f>
        <v>1800000</v>
      </c>
      <c r="H5816" s="10" t="s">
        <v>115</v>
      </c>
      <c r="I5816" s="38"/>
    </row>
    <row r="5817" spans="1:9" ht="40.5" x14ac:dyDescent="0.25">
      <c r="A5817" s="10" t="s">
        <v>130</v>
      </c>
      <c r="B5817" s="10" t="s">
        <v>1551</v>
      </c>
      <c r="C5817" s="10" t="s">
        <v>119</v>
      </c>
      <c r="D5817" s="10" t="s">
        <v>11</v>
      </c>
      <c r="E5817" s="10" t="s">
        <v>35</v>
      </c>
      <c r="F5817" s="10">
        <v>1000000</v>
      </c>
      <c r="G5817" s="10">
        <f t="shared" si="137"/>
        <v>1000000</v>
      </c>
      <c r="H5817" s="10" t="s">
        <v>115</v>
      </c>
      <c r="I5817" s="38"/>
    </row>
    <row r="5818" spans="1:9" ht="40.5" x14ac:dyDescent="0.25">
      <c r="A5818" s="10" t="s">
        <v>130</v>
      </c>
      <c r="B5818" s="10" t="s">
        <v>1552</v>
      </c>
      <c r="C5818" s="10" t="s">
        <v>119</v>
      </c>
      <c r="D5818" s="10" t="s">
        <v>11</v>
      </c>
      <c r="E5818" s="10" t="s">
        <v>35</v>
      </c>
      <c r="F5818" s="10">
        <v>1500000</v>
      </c>
      <c r="G5818" s="10">
        <f t="shared" si="137"/>
        <v>1500000</v>
      </c>
      <c r="H5818" s="10" t="s">
        <v>115</v>
      </c>
      <c r="I5818" s="38"/>
    </row>
    <row r="5819" spans="1:9" ht="40.5" x14ac:dyDescent="0.25">
      <c r="A5819" s="10" t="s">
        <v>130</v>
      </c>
      <c r="B5819" s="10" t="s">
        <v>1553</v>
      </c>
      <c r="C5819" s="10" t="s">
        <v>119</v>
      </c>
      <c r="D5819" s="10" t="s">
        <v>11</v>
      </c>
      <c r="E5819" s="10" t="s">
        <v>35</v>
      </c>
      <c r="F5819" s="10">
        <v>1000000</v>
      </c>
      <c r="G5819" s="10">
        <f t="shared" si="137"/>
        <v>1000000</v>
      </c>
      <c r="H5819" s="10" t="s">
        <v>115</v>
      </c>
      <c r="I5819" s="38"/>
    </row>
    <row r="5820" spans="1:9" ht="40.5" x14ac:dyDescent="0.25">
      <c r="A5820" s="10" t="s">
        <v>130</v>
      </c>
      <c r="B5820" s="10" t="s">
        <v>1554</v>
      </c>
      <c r="C5820" s="10" t="s">
        <v>119</v>
      </c>
      <c r="D5820" s="10" t="s">
        <v>11</v>
      </c>
      <c r="E5820" s="10" t="s">
        <v>35</v>
      </c>
      <c r="F5820" s="10">
        <v>200000</v>
      </c>
      <c r="G5820" s="10">
        <f t="shared" si="137"/>
        <v>200000</v>
      </c>
      <c r="H5820" s="10" t="s">
        <v>115</v>
      </c>
      <c r="I5820" s="38"/>
    </row>
    <row r="5821" spans="1:9" ht="40.5" x14ac:dyDescent="0.25">
      <c r="A5821" s="10" t="s">
        <v>130</v>
      </c>
      <c r="B5821" s="10" t="s">
        <v>1555</v>
      </c>
      <c r="C5821" s="10" t="s">
        <v>119</v>
      </c>
      <c r="D5821" s="10" t="s">
        <v>11</v>
      </c>
      <c r="E5821" s="10" t="s">
        <v>35</v>
      </c>
      <c r="F5821" s="10">
        <v>150000</v>
      </c>
      <c r="G5821" s="10">
        <f t="shared" si="137"/>
        <v>150000</v>
      </c>
      <c r="H5821" s="10" t="s">
        <v>115</v>
      </c>
      <c r="I5821" s="38"/>
    </row>
    <row r="5822" spans="1:9" ht="40.5" x14ac:dyDescent="0.25">
      <c r="A5822" s="10" t="s">
        <v>130</v>
      </c>
      <c r="B5822" s="10" t="s">
        <v>1556</v>
      </c>
      <c r="C5822" s="10" t="s">
        <v>119</v>
      </c>
      <c r="D5822" s="10" t="s">
        <v>11</v>
      </c>
      <c r="E5822" s="10" t="s">
        <v>35</v>
      </c>
      <c r="F5822" s="10">
        <v>300000</v>
      </c>
      <c r="G5822" s="10">
        <f t="shared" si="137"/>
        <v>300000</v>
      </c>
      <c r="H5822" s="10" t="s">
        <v>115</v>
      </c>
      <c r="I5822" s="38"/>
    </row>
    <row r="5823" spans="1:9" ht="40.5" x14ac:dyDescent="0.25">
      <c r="A5823" s="10" t="s">
        <v>130</v>
      </c>
      <c r="B5823" s="10" t="s">
        <v>1557</v>
      </c>
      <c r="C5823" s="10" t="s">
        <v>119</v>
      </c>
      <c r="D5823" s="10" t="s">
        <v>11</v>
      </c>
      <c r="E5823" s="10" t="s">
        <v>35</v>
      </c>
      <c r="F5823" s="10">
        <v>350000</v>
      </c>
      <c r="G5823" s="10">
        <f t="shared" si="137"/>
        <v>350000</v>
      </c>
      <c r="H5823" s="10" t="s">
        <v>115</v>
      </c>
      <c r="I5823" s="38"/>
    </row>
    <row r="5824" spans="1:9" ht="40.5" x14ac:dyDescent="0.25">
      <c r="A5824" s="10" t="s">
        <v>130</v>
      </c>
      <c r="B5824" s="10" t="s">
        <v>1558</v>
      </c>
      <c r="C5824" s="10" t="s">
        <v>119</v>
      </c>
      <c r="D5824" s="10" t="s">
        <v>11</v>
      </c>
      <c r="E5824" s="10" t="s">
        <v>35</v>
      </c>
      <c r="F5824" s="10">
        <v>350000</v>
      </c>
      <c r="G5824" s="10">
        <f t="shared" si="137"/>
        <v>350000</v>
      </c>
      <c r="H5824" s="10" t="s">
        <v>115</v>
      </c>
      <c r="I5824" s="38"/>
    </row>
    <row r="5825" spans="1:9" ht="40.5" x14ac:dyDescent="0.25">
      <c r="A5825" s="10" t="s">
        <v>130</v>
      </c>
      <c r="B5825" s="10" t="s">
        <v>1559</v>
      </c>
      <c r="C5825" s="10" t="s">
        <v>119</v>
      </c>
      <c r="D5825" s="10" t="s">
        <v>11</v>
      </c>
      <c r="E5825" s="10" t="s">
        <v>35</v>
      </c>
      <c r="F5825" s="10">
        <v>1700000</v>
      </c>
      <c r="G5825" s="10">
        <f t="shared" si="137"/>
        <v>1700000</v>
      </c>
      <c r="H5825" s="10" t="s">
        <v>115</v>
      </c>
      <c r="I5825" s="38"/>
    </row>
    <row r="5826" spans="1:9" ht="40.5" x14ac:dyDescent="0.25">
      <c r="A5826" s="10" t="s">
        <v>130</v>
      </c>
      <c r="B5826" s="10" t="s">
        <v>1560</v>
      </c>
      <c r="C5826" s="10" t="s">
        <v>119</v>
      </c>
      <c r="D5826" s="10" t="s">
        <v>11</v>
      </c>
      <c r="E5826" s="10" t="s">
        <v>35</v>
      </c>
      <c r="F5826" s="10">
        <v>1700000</v>
      </c>
      <c r="G5826" s="10">
        <f t="shared" si="137"/>
        <v>1700000</v>
      </c>
      <c r="H5826" s="10" t="s">
        <v>115</v>
      </c>
      <c r="I5826" s="38"/>
    </row>
    <row r="5827" spans="1:9" ht="40.5" x14ac:dyDescent="0.25">
      <c r="A5827" s="10" t="s">
        <v>130</v>
      </c>
      <c r="B5827" s="10" t="s">
        <v>1561</v>
      </c>
      <c r="C5827" s="10" t="s">
        <v>119</v>
      </c>
      <c r="D5827" s="10" t="s">
        <v>11</v>
      </c>
      <c r="E5827" s="10" t="s">
        <v>35</v>
      </c>
      <c r="F5827" s="10">
        <v>850000</v>
      </c>
      <c r="G5827" s="10">
        <f t="shared" si="137"/>
        <v>850000</v>
      </c>
      <c r="H5827" s="10" t="s">
        <v>115</v>
      </c>
      <c r="I5827" s="38"/>
    </row>
    <row r="5828" spans="1:9" ht="40.5" x14ac:dyDescent="0.25">
      <c r="A5828" s="10" t="s">
        <v>130</v>
      </c>
      <c r="B5828" s="10" t="s">
        <v>1562</v>
      </c>
      <c r="C5828" s="10" t="s">
        <v>119</v>
      </c>
      <c r="D5828" s="10" t="s">
        <v>11</v>
      </c>
      <c r="E5828" s="10" t="s">
        <v>35</v>
      </c>
      <c r="F5828" s="10">
        <v>700000</v>
      </c>
      <c r="G5828" s="10">
        <f t="shared" si="137"/>
        <v>700000</v>
      </c>
      <c r="H5828" s="10" t="s">
        <v>115</v>
      </c>
      <c r="I5828" s="38"/>
    </row>
    <row r="5829" spans="1:9" x14ac:dyDescent="0.25">
      <c r="A5829" s="166" t="s">
        <v>2647</v>
      </c>
      <c r="B5829" s="167"/>
      <c r="C5829" s="167"/>
      <c r="D5829" s="167"/>
      <c r="E5829" s="167"/>
      <c r="F5829" s="167"/>
      <c r="G5829" s="167"/>
      <c r="H5829" s="167"/>
      <c r="I5829" s="38"/>
    </row>
    <row r="5830" spans="1:9" x14ac:dyDescent="0.25">
      <c r="A5830" s="148" t="s">
        <v>33</v>
      </c>
      <c r="B5830" s="149"/>
      <c r="C5830" s="149"/>
      <c r="D5830" s="149"/>
      <c r="E5830" s="149"/>
      <c r="F5830" s="149"/>
      <c r="G5830" s="149"/>
      <c r="H5830" s="149"/>
      <c r="I5830" s="38"/>
    </row>
    <row r="5831" spans="1:9" ht="40.5" x14ac:dyDescent="0.25">
      <c r="A5831" s="10" t="s">
        <v>130</v>
      </c>
      <c r="B5831" s="10" t="s">
        <v>1564</v>
      </c>
      <c r="C5831" s="10" t="s">
        <v>129</v>
      </c>
      <c r="D5831" s="10" t="s">
        <v>11</v>
      </c>
      <c r="E5831" s="10" t="s">
        <v>35</v>
      </c>
      <c r="F5831" s="10">
        <v>1200000</v>
      </c>
      <c r="G5831" s="10">
        <f t="shared" ref="G5831:G5843" si="138">F5831*H5831</f>
        <v>1200000</v>
      </c>
      <c r="H5831" s="10" t="s">
        <v>115</v>
      </c>
      <c r="I5831" s="38"/>
    </row>
    <row r="5832" spans="1:9" ht="40.5" x14ac:dyDescent="0.25">
      <c r="A5832" s="10" t="s">
        <v>130</v>
      </c>
      <c r="B5832" s="10" t="s">
        <v>1563</v>
      </c>
      <c r="C5832" s="10" t="s">
        <v>129</v>
      </c>
      <c r="D5832" s="10" t="s">
        <v>11</v>
      </c>
      <c r="E5832" s="10" t="s">
        <v>35</v>
      </c>
      <c r="F5832" s="10">
        <v>110000</v>
      </c>
      <c r="G5832" s="10">
        <f t="shared" si="138"/>
        <v>110000</v>
      </c>
      <c r="H5832" s="10" t="s">
        <v>115</v>
      </c>
      <c r="I5832" s="38"/>
    </row>
    <row r="5833" spans="1:9" ht="40.5" x14ac:dyDescent="0.25">
      <c r="A5833" s="10" t="s">
        <v>130</v>
      </c>
      <c r="B5833" s="10" t="s">
        <v>1567</v>
      </c>
      <c r="C5833" s="10" t="s">
        <v>129</v>
      </c>
      <c r="D5833" s="10" t="s">
        <v>11</v>
      </c>
      <c r="E5833" s="10" t="s">
        <v>35</v>
      </c>
      <c r="F5833" s="10">
        <v>800000</v>
      </c>
      <c r="G5833" s="10">
        <f t="shared" si="138"/>
        <v>800000</v>
      </c>
      <c r="H5833" s="10" t="s">
        <v>115</v>
      </c>
      <c r="I5833" s="38"/>
    </row>
    <row r="5834" spans="1:9" ht="40.5" x14ac:dyDescent="0.25">
      <c r="A5834" s="10" t="s">
        <v>130</v>
      </c>
      <c r="B5834" s="10" t="s">
        <v>1572</v>
      </c>
      <c r="C5834" s="10" t="s">
        <v>129</v>
      </c>
      <c r="D5834" s="10" t="s">
        <v>11</v>
      </c>
      <c r="E5834" s="10" t="s">
        <v>35</v>
      </c>
      <c r="F5834" s="10">
        <v>250000</v>
      </c>
      <c r="G5834" s="10">
        <f t="shared" si="138"/>
        <v>250000</v>
      </c>
      <c r="H5834" s="10" t="s">
        <v>115</v>
      </c>
      <c r="I5834" s="38"/>
    </row>
    <row r="5835" spans="1:9" ht="40.5" x14ac:dyDescent="0.25">
      <c r="A5835" s="10" t="s">
        <v>130</v>
      </c>
      <c r="B5835" s="10" t="s">
        <v>1569</v>
      </c>
      <c r="C5835" s="10" t="s">
        <v>129</v>
      </c>
      <c r="D5835" s="10" t="s">
        <v>11</v>
      </c>
      <c r="E5835" s="10" t="s">
        <v>35</v>
      </c>
      <c r="F5835" s="10">
        <v>130000</v>
      </c>
      <c r="G5835" s="10">
        <f t="shared" si="138"/>
        <v>130000</v>
      </c>
      <c r="H5835" s="10" t="s">
        <v>115</v>
      </c>
      <c r="I5835" s="38"/>
    </row>
    <row r="5836" spans="1:9" ht="40.5" x14ac:dyDescent="0.25">
      <c r="A5836" s="10" t="s">
        <v>130</v>
      </c>
      <c r="B5836" s="10" t="s">
        <v>1565</v>
      </c>
      <c r="C5836" s="10" t="s">
        <v>129</v>
      </c>
      <c r="D5836" s="10" t="s">
        <v>11</v>
      </c>
      <c r="E5836" s="10" t="s">
        <v>35</v>
      </c>
      <c r="F5836" s="10">
        <v>450000</v>
      </c>
      <c r="G5836" s="10">
        <f t="shared" si="138"/>
        <v>450000</v>
      </c>
      <c r="H5836" s="10" t="s">
        <v>115</v>
      </c>
      <c r="I5836" s="38"/>
    </row>
    <row r="5837" spans="1:9" ht="40.5" x14ac:dyDescent="0.25">
      <c r="A5837" s="10" t="s">
        <v>130</v>
      </c>
      <c r="B5837" s="10" t="s">
        <v>1566</v>
      </c>
      <c r="C5837" s="10" t="s">
        <v>129</v>
      </c>
      <c r="D5837" s="10" t="s">
        <v>11</v>
      </c>
      <c r="E5837" s="10" t="s">
        <v>35</v>
      </c>
      <c r="F5837" s="10">
        <v>110000</v>
      </c>
      <c r="G5837" s="10">
        <f t="shared" si="138"/>
        <v>110000</v>
      </c>
      <c r="H5837" s="10" t="s">
        <v>115</v>
      </c>
      <c r="I5837" s="38"/>
    </row>
    <row r="5838" spans="1:9" ht="40.5" x14ac:dyDescent="0.25">
      <c r="A5838" s="10" t="s">
        <v>130</v>
      </c>
      <c r="B5838" s="10" t="s">
        <v>1573</v>
      </c>
      <c r="C5838" s="10" t="s">
        <v>129</v>
      </c>
      <c r="D5838" s="10" t="s">
        <v>11</v>
      </c>
      <c r="E5838" s="10" t="s">
        <v>35</v>
      </c>
      <c r="F5838" s="10">
        <v>500000</v>
      </c>
      <c r="G5838" s="10">
        <f t="shared" si="138"/>
        <v>500000</v>
      </c>
      <c r="H5838" s="10" t="s">
        <v>115</v>
      </c>
      <c r="I5838" s="38"/>
    </row>
    <row r="5839" spans="1:9" ht="40.5" x14ac:dyDescent="0.25">
      <c r="A5839" s="10" t="s">
        <v>130</v>
      </c>
      <c r="B5839" s="10" t="s">
        <v>1568</v>
      </c>
      <c r="C5839" s="10" t="s">
        <v>129</v>
      </c>
      <c r="D5839" s="10" t="s">
        <v>11</v>
      </c>
      <c r="E5839" s="10" t="s">
        <v>35</v>
      </c>
      <c r="F5839" s="10">
        <v>700000</v>
      </c>
      <c r="G5839" s="10">
        <f t="shared" si="138"/>
        <v>700000</v>
      </c>
      <c r="H5839" s="10" t="s">
        <v>115</v>
      </c>
      <c r="I5839" s="38"/>
    </row>
    <row r="5840" spans="1:9" ht="40.5" x14ac:dyDescent="0.25">
      <c r="A5840" s="10" t="s">
        <v>130</v>
      </c>
      <c r="B5840" s="10" t="s">
        <v>1575</v>
      </c>
      <c r="C5840" s="10" t="s">
        <v>129</v>
      </c>
      <c r="D5840" s="10" t="s">
        <v>11</v>
      </c>
      <c r="E5840" s="10" t="s">
        <v>35</v>
      </c>
      <c r="F5840" s="10">
        <v>150000</v>
      </c>
      <c r="G5840" s="10">
        <f t="shared" si="138"/>
        <v>150000</v>
      </c>
      <c r="H5840" s="10" t="s">
        <v>115</v>
      </c>
      <c r="I5840" s="38"/>
    </row>
    <row r="5841" spans="1:9" ht="40.5" x14ac:dyDescent="0.25">
      <c r="A5841" s="10" t="s">
        <v>130</v>
      </c>
      <c r="B5841" s="10" t="s">
        <v>1571</v>
      </c>
      <c r="C5841" s="10" t="s">
        <v>129</v>
      </c>
      <c r="D5841" s="10" t="s">
        <v>11</v>
      </c>
      <c r="E5841" s="10" t="s">
        <v>35</v>
      </c>
      <c r="F5841" s="10">
        <v>300000</v>
      </c>
      <c r="G5841" s="10">
        <f t="shared" si="138"/>
        <v>300000</v>
      </c>
      <c r="H5841" s="10" t="s">
        <v>115</v>
      </c>
      <c r="I5841" s="38"/>
    </row>
    <row r="5842" spans="1:9" ht="40.5" x14ac:dyDescent="0.25">
      <c r="A5842" s="10" t="s">
        <v>130</v>
      </c>
      <c r="B5842" s="10" t="s">
        <v>1570</v>
      </c>
      <c r="C5842" s="10" t="s">
        <v>129</v>
      </c>
      <c r="D5842" s="10" t="s">
        <v>11</v>
      </c>
      <c r="E5842" s="10" t="s">
        <v>35</v>
      </c>
      <c r="F5842" s="10">
        <v>150000</v>
      </c>
      <c r="G5842" s="10">
        <f t="shared" si="138"/>
        <v>150000</v>
      </c>
      <c r="H5842" s="10" t="s">
        <v>115</v>
      </c>
      <c r="I5842" s="38"/>
    </row>
    <row r="5843" spans="1:9" ht="40.5" x14ac:dyDescent="0.25">
      <c r="A5843" s="10" t="s">
        <v>130</v>
      </c>
      <c r="B5843" s="10" t="s">
        <v>1574</v>
      </c>
      <c r="C5843" s="10" t="s">
        <v>129</v>
      </c>
      <c r="D5843" s="10" t="s">
        <v>11</v>
      </c>
      <c r="E5843" s="10" t="s">
        <v>35</v>
      </c>
      <c r="F5843" s="10">
        <v>150000</v>
      </c>
      <c r="G5843" s="10">
        <f t="shared" si="138"/>
        <v>150000</v>
      </c>
      <c r="H5843" s="10" t="s">
        <v>115</v>
      </c>
      <c r="I5843" s="38"/>
    </row>
    <row r="5844" spans="1:9" x14ac:dyDescent="0.25">
      <c r="A5844" s="178" t="s">
        <v>584</v>
      </c>
      <c r="B5844" s="179"/>
      <c r="C5844" s="179"/>
      <c r="D5844" s="179"/>
      <c r="E5844" s="179"/>
      <c r="F5844" s="179"/>
      <c r="G5844" s="179"/>
      <c r="H5844" s="179"/>
      <c r="I5844" s="38"/>
    </row>
    <row r="5845" spans="1:9" x14ac:dyDescent="0.25">
      <c r="A5845" s="166" t="s">
        <v>2707</v>
      </c>
      <c r="B5845" s="167"/>
      <c r="C5845" s="167"/>
      <c r="D5845" s="167"/>
      <c r="E5845" s="167"/>
      <c r="F5845" s="167"/>
      <c r="G5845" s="167"/>
      <c r="H5845" s="167"/>
      <c r="I5845" s="38"/>
    </row>
    <row r="5846" spans="1:9" x14ac:dyDescent="0.25">
      <c r="A5846" s="148" t="s">
        <v>9</v>
      </c>
      <c r="B5846" s="149"/>
      <c r="C5846" s="149"/>
      <c r="D5846" s="149"/>
      <c r="E5846" s="149"/>
      <c r="F5846" s="149"/>
      <c r="G5846" s="149"/>
      <c r="H5846" s="149"/>
      <c r="I5846" s="38"/>
    </row>
    <row r="5847" spans="1:9" x14ac:dyDescent="0.25">
      <c r="A5847" s="37">
        <v>4264</v>
      </c>
      <c r="B5847" s="37" t="s">
        <v>6819</v>
      </c>
      <c r="C5847" s="37" t="s">
        <v>5058</v>
      </c>
      <c r="D5847" s="37" t="s">
        <v>901</v>
      </c>
      <c r="E5847" s="37" t="s">
        <v>25</v>
      </c>
      <c r="F5847" s="37">
        <v>320</v>
      </c>
      <c r="G5847" s="37">
        <f>+F5847*H5847</f>
        <v>1424640</v>
      </c>
      <c r="H5847" s="37">
        <v>4452</v>
      </c>
      <c r="I5847" s="38"/>
    </row>
    <row r="5848" spans="1:9" x14ac:dyDescent="0.25">
      <c r="A5848" s="37">
        <v>4267</v>
      </c>
      <c r="B5848" s="37" t="s">
        <v>6752</v>
      </c>
      <c r="C5848" s="37" t="s">
        <v>1526</v>
      </c>
      <c r="D5848" s="37" t="s">
        <v>11</v>
      </c>
      <c r="E5848" s="37" t="s">
        <v>12</v>
      </c>
      <c r="F5848" s="37">
        <v>3500</v>
      </c>
      <c r="G5848" s="37">
        <f>+F5848*H5848</f>
        <v>70000</v>
      </c>
      <c r="H5848" s="37">
        <v>20</v>
      </c>
      <c r="I5848" s="38"/>
    </row>
    <row r="5849" spans="1:9" ht="27" x14ac:dyDescent="0.25">
      <c r="A5849" s="37">
        <v>4267</v>
      </c>
      <c r="B5849" s="37" t="s">
        <v>6753</v>
      </c>
      <c r="C5849" s="37" t="s">
        <v>71</v>
      </c>
      <c r="D5849" s="37" t="s">
        <v>11</v>
      </c>
      <c r="E5849" s="37" t="s">
        <v>12</v>
      </c>
      <c r="F5849" s="37">
        <v>850</v>
      </c>
      <c r="G5849" s="37">
        <f t="shared" ref="G5849:G5859" si="139">+F5849*H5849</f>
        <v>25500</v>
      </c>
      <c r="H5849" s="37">
        <v>30</v>
      </c>
      <c r="I5849" s="38"/>
    </row>
    <row r="5850" spans="1:9" x14ac:dyDescent="0.25">
      <c r="A5850" s="37">
        <v>4267</v>
      </c>
      <c r="B5850" s="37" t="s">
        <v>6754</v>
      </c>
      <c r="C5850" s="37" t="s">
        <v>26</v>
      </c>
      <c r="D5850" s="37" t="s">
        <v>11</v>
      </c>
      <c r="E5850" s="37" t="s">
        <v>12</v>
      </c>
      <c r="F5850" s="37">
        <v>120</v>
      </c>
      <c r="G5850" s="37">
        <f t="shared" si="139"/>
        <v>84000</v>
      </c>
      <c r="H5850" s="37">
        <v>700</v>
      </c>
      <c r="I5850" s="38"/>
    </row>
    <row r="5851" spans="1:9" x14ac:dyDescent="0.25">
      <c r="A5851" s="37">
        <v>4267</v>
      </c>
      <c r="B5851" s="37" t="s">
        <v>6755</v>
      </c>
      <c r="C5851" s="37" t="s">
        <v>123</v>
      </c>
      <c r="D5851" s="37" t="s">
        <v>11</v>
      </c>
      <c r="E5851" s="37" t="s">
        <v>12</v>
      </c>
      <c r="F5851" s="37">
        <v>150</v>
      </c>
      <c r="G5851" s="37">
        <f t="shared" si="139"/>
        <v>105000</v>
      </c>
      <c r="H5851" s="37">
        <v>700</v>
      </c>
      <c r="I5851" s="38"/>
    </row>
    <row r="5852" spans="1:9" x14ac:dyDescent="0.25">
      <c r="A5852" s="37">
        <v>4267</v>
      </c>
      <c r="B5852" s="37" t="s">
        <v>6756</v>
      </c>
      <c r="C5852" s="37" t="s">
        <v>587</v>
      </c>
      <c r="D5852" s="37" t="s">
        <v>11</v>
      </c>
      <c r="E5852" s="37" t="s">
        <v>12</v>
      </c>
      <c r="F5852" s="37">
        <v>600</v>
      </c>
      <c r="G5852" s="37">
        <f t="shared" si="139"/>
        <v>18000</v>
      </c>
      <c r="H5852" s="37">
        <v>30</v>
      </c>
      <c r="I5852" s="38"/>
    </row>
    <row r="5853" spans="1:9" x14ac:dyDescent="0.25">
      <c r="A5853" s="37">
        <v>4267</v>
      </c>
      <c r="B5853" s="37" t="s">
        <v>6757</v>
      </c>
      <c r="C5853" s="37" t="s">
        <v>263</v>
      </c>
      <c r="D5853" s="37" t="s">
        <v>11</v>
      </c>
      <c r="E5853" s="37" t="s">
        <v>12</v>
      </c>
      <c r="F5853" s="37">
        <v>800</v>
      </c>
      <c r="G5853" s="37">
        <f t="shared" si="139"/>
        <v>44000</v>
      </c>
      <c r="H5853" s="37">
        <v>55</v>
      </c>
      <c r="I5853" s="38"/>
    </row>
    <row r="5854" spans="1:9" ht="27" x14ac:dyDescent="0.25">
      <c r="A5854" s="37">
        <v>4267</v>
      </c>
      <c r="B5854" s="37" t="s">
        <v>6758</v>
      </c>
      <c r="C5854" s="37" t="s">
        <v>588</v>
      </c>
      <c r="D5854" s="37" t="s">
        <v>11</v>
      </c>
      <c r="E5854" s="37" t="s">
        <v>12</v>
      </c>
      <c r="F5854" s="37">
        <v>1800</v>
      </c>
      <c r="G5854" s="37">
        <f t="shared" si="139"/>
        <v>9000</v>
      </c>
      <c r="H5854" s="37">
        <v>5</v>
      </c>
      <c r="I5854" s="38"/>
    </row>
    <row r="5855" spans="1:9" ht="40.5" x14ac:dyDescent="0.25">
      <c r="A5855" s="37">
        <v>4267</v>
      </c>
      <c r="B5855" s="37" t="s">
        <v>6759</v>
      </c>
      <c r="C5855" s="37" t="s">
        <v>51</v>
      </c>
      <c r="D5855" s="37" t="s">
        <v>11</v>
      </c>
      <c r="E5855" s="37" t="s">
        <v>12</v>
      </c>
      <c r="F5855" s="37">
        <v>1000</v>
      </c>
      <c r="G5855" s="37">
        <f t="shared" si="139"/>
        <v>25000</v>
      </c>
      <c r="H5855" s="37">
        <v>25</v>
      </c>
      <c r="I5855" s="38"/>
    </row>
    <row r="5856" spans="1:9" x14ac:dyDescent="0.25">
      <c r="A5856" s="37">
        <v>4267</v>
      </c>
      <c r="B5856" s="37" t="s">
        <v>6760</v>
      </c>
      <c r="C5856" s="37" t="s">
        <v>29</v>
      </c>
      <c r="D5856" s="37" t="s">
        <v>11</v>
      </c>
      <c r="E5856" s="37" t="s">
        <v>12</v>
      </c>
      <c r="F5856" s="37">
        <v>1000</v>
      </c>
      <c r="G5856" s="37">
        <f t="shared" si="139"/>
        <v>4500</v>
      </c>
      <c r="H5856" s="37">
        <v>4.5</v>
      </c>
      <c r="I5856" s="38"/>
    </row>
    <row r="5857" spans="1:9" x14ac:dyDescent="0.25">
      <c r="A5857" s="37">
        <v>4267</v>
      </c>
      <c r="B5857" s="37" t="s">
        <v>6761</v>
      </c>
      <c r="C5857" s="37" t="s">
        <v>5208</v>
      </c>
      <c r="D5857" s="37" t="s">
        <v>11</v>
      </c>
      <c r="E5857" s="37" t="s">
        <v>12</v>
      </c>
      <c r="F5857" s="37">
        <v>400</v>
      </c>
      <c r="G5857" s="37">
        <f t="shared" si="139"/>
        <v>4000</v>
      </c>
      <c r="H5857" s="37">
        <v>10</v>
      </c>
      <c r="I5857" s="38"/>
    </row>
    <row r="5858" spans="1:9" x14ac:dyDescent="0.25">
      <c r="A5858" s="37">
        <v>4267</v>
      </c>
      <c r="B5858" s="37" t="s">
        <v>6762</v>
      </c>
      <c r="C5858" s="37" t="s">
        <v>231</v>
      </c>
      <c r="D5858" s="37" t="s">
        <v>11</v>
      </c>
      <c r="E5858" s="37" t="s">
        <v>12</v>
      </c>
      <c r="F5858" s="37">
        <v>1000</v>
      </c>
      <c r="G5858" s="37">
        <f t="shared" si="139"/>
        <v>8000</v>
      </c>
      <c r="H5858" s="37">
        <v>8</v>
      </c>
      <c r="I5858" s="38"/>
    </row>
    <row r="5859" spans="1:9" ht="27" x14ac:dyDescent="0.25">
      <c r="A5859" s="37">
        <v>4267</v>
      </c>
      <c r="B5859" s="37" t="s">
        <v>6763</v>
      </c>
      <c r="C5859" s="37" t="s">
        <v>31</v>
      </c>
      <c r="D5859" s="37" t="s">
        <v>11</v>
      </c>
      <c r="E5859" s="37" t="s">
        <v>12</v>
      </c>
      <c r="F5859" s="37">
        <v>1500</v>
      </c>
      <c r="G5859" s="37">
        <f t="shared" si="139"/>
        <v>3000</v>
      </c>
      <c r="H5859" s="37">
        <v>2</v>
      </c>
      <c r="I5859" s="38"/>
    </row>
    <row r="5860" spans="1:9" x14ac:dyDescent="0.25">
      <c r="A5860" s="37" t="s">
        <v>154</v>
      </c>
      <c r="B5860" s="37" t="s">
        <v>4022</v>
      </c>
      <c r="C5860" s="37" t="s">
        <v>98</v>
      </c>
      <c r="D5860" s="37" t="s">
        <v>11</v>
      </c>
      <c r="E5860" s="37" t="s">
        <v>12</v>
      </c>
      <c r="F5860" s="37">
        <v>180000</v>
      </c>
      <c r="G5860" s="37">
        <f>+F5860*H5860</f>
        <v>180000</v>
      </c>
      <c r="H5860" s="37">
        <v>1</v>
      </c>
      <c r="I5860" s="38"/>
    </row>
    <row r="5861" spans="1:9" x14ac:dyDescent="0.25">
      <c r="A5861" s="37" t="s">
        <v>154</v>
      </c>
      <c r="B5861" s="37" t="s">
        <v>4023</v>
      </c>
      <c r="C5861" s="37" t="s">
        <v>32</v>
      </c>
      <c r="D5861" s="37" t="s">
        <v>11</v>
      </c>
      <c r="E5861" s="37" t="s">
        <v>12</v>
      </c>
      <c r="F5861" s="37">
        <v>200000</v>
      </c>
      <c r="G5861" s="37">
        <f t="shared" ref="G5861:G5891" si="140">+F5861*H5861</f>
        <v>2800000</v>
      </c>
      <c r="H5861" s="37">
        <v>14</v>
      </c>
      <c r="I5861" s="38"/>
    </row>
    <row r="5862" spans="1:9" x14ac:dyDescent="0.25">
      <c r="A5862" s="19" t="s">
        <v>154</v>
      </c>
      <c r="B5862" s="19" t="s">
        <v>4024</v>
      </c>
      <c r="C5862" s="19" t="s">
        <v>151</v>
      </c>
      <c r="D5862" s="19" t="s">
        <v>11</v>
      </c>
      <c r="E5862" s="19" t="s">
        <v>12</v>
      </c>
      <c r="F5862" s="19">
        <v>70000</v>
      </c>
      <c r="G5862" s="19">
        <f t="shared" si="140"/>
        <v>280000</v>
      </c>
      <c r="H5862" s="19">
        <v>4</v>
      </c>
      <c r="I5862" s="38"/>
    </row>
    <row r="5863" spans="1:9" x14ac:dyDescent="0.25">
      <c r="A5863" s="19" t="s">
        <v>154</v>
      </c>
      <c r="B5863" s="19" t="s">
        <v>4025</v>
      </c>
      <c r="C5863" s="19" t="s">
        <v>151</v>
      </c>
      <c r="D5863" s="19" t="s">
        <v>11</v>
      </c>
      <c r="E5863" s="19" t="s">
        <v>12</v>
      </c>
      <c r="F5863" s="19">
        <v>130000</v>
      </c>
      <c r="G5863" s="19">
        <f t="shared" si="140"/>
        <v>260000</v>
      </c>
      <c r="H5863" s="19">
        <v>2</v>
      </c>
      <c r="I5863" s="38"/>
    </row>
    <row r="5864" spans="1:9" x14ac:dyDescent="0.25">
      <c r="A5864" s="19" t="s">
        <v>154</v>
      </c>
      <c r="B5864" s="19" t="s">
        <v>4026</v>
      </c>
      <c r="C5864" s="19" t="s">
        <v>3053</v>
      </c>
      <c r="D5864" s="19" t="s">
        <v>11</v>
      </c>
      <c r="E5864" s="19" t="s">
        <v>12</v>
      </c>
      <c r="F5864" s="19">
        <v>100000</v>
      </c>
      <c r="G5864" s="19">
        <f t="shared" si="140"/>
        <v>1400000</v>
      </c>
      <c r="H5864" s="19">
        <v>14</v>
      </c>
      <c r="I5864" s="38"/>
    </row>
    <row r="5865" spans="1:9" x14ac:dyDescent="0.25">
      <c r="A5865" s="19" t="s">
        <v>154</v>
      </c>
      <c r="B5865" s="19" t="s">
        <v>4027</v>
      </c>
      <c r="C5865" s="19" t="s">
        <v>4028</v>
      </c>
      <c r="D5865" s="19" t="s">
        <v>11</v>
      </c>
      <c r="E5865" s="19" t="s">
        <v>12</v>
      </c>
      <c r="F5865" s="19">
        <v>300000</v>
      </c>
      <c r="G5865" s="19">
        <f t="shared" si="140"/>
        <v>300000</v>
      </c>
      <c r="H5865" s="19">
        <v>1</v>
      </c>
      <c r="I5865" s="38"/>
    </row>
    <row r="5866" spans="1:9" x14ac:dyDescent="0.25">
      <c r="A5866" s="19" t="s">
        <v>154</v>
      </c>
      <c r="B5866" s="19" t="s">
        <v>4029</v>
      </c>
      <c r="C5866" s="19" t="s">
        <v>55</v>
      </c>
      <c r="D5866" s="19" t="s">
        <v>11</v>
      </c>
      <c r="E5866" s="19" t="s">
        <v>12</v>
      </c>
      <c r="F5866" s="19">
        <v>120000</v>
      </c>
      <c r="G5866" s="19">
        <f t="shared" si="140"/>
        <v>240000</v>
      </c>
      <c r="H5866" s="19">
        <v>2</v>
      </c>
      <c r="I5866" s="38"/>
    </row>
    <row r="5867" spans="1:9" x14ac:dyDescent="0.25">
      <c r="A5867" s="19" t="s">
        <v>154</v>
      </c>
      <c r="B5867" s="19" t="s">
        <v>4030</v>
      </c>
      <c r="C5867" s="19" t="s">
        <v>55</v>
      </c>
      <c r="D5867" s="19" t="s">
        <v>11</v>
      </c>
      <c r="E5867" s="19" t="s">
        <v>12</v>
      </c>
      <c r="F5867" s="19">
        <v>235000</v>
      </c>
      <c r="G5867" s="19">
        <f t="shared" si="140"/>
        <v>235000</v>
      </c>
      <c r="H5867" s="19">
        <v>1</v>
      </c>
      <c r="I5867" s="38"/>
    </row>
    <row r="5868" spans="1:9" x14ac:dyDescent="0.25">
      <c r="A5868" s="19" t="s">
        <v>154</v>
      </c>
      <c r="B5868" s="19" t="s">
        <v>4031</v>
      </c>
      <c r="C5868" s="19" t="s">
        <v>55</v>
      </c>
      <c r="D5868" s="19" t="s">
        <v>11</v>
      </c>
      <c r="E5868" s="19" t="s">
        <v>12</v>
      </c>
      <c r="F5868" s="19">
        <v>160000</v>
      </c>
      <c r="G5868" s="19">
        <f t="shared" si="140"/>
        <v>320000</v>
      </c>
      <c r="H5868" s="19">
        <v>2</v>
      </c>
      <c r="I5868" s="38"/>
    </row>
    <row r="5869" spans="1:9" x14ac:dyDescent="0.25">
      <c r="A5869" s="19" t="s">
        <v>154</v>
      </c>
      <c r="B5869" s="19" t="s">
        <v>4032</v>
      </c>
      <c r="C5869" s="19" t="s">
        <v>55</v>
      </c>
      <c r="D5869" s="19" t="s">
        <v>11</v>
      </c>
      <c r="E5869" s="19" t="s">
        <v>12</v>
      </c>
      <c r="F5869" s="19">
        <v>120000</v>
      </c>
      <c r="G5869" s="19">
        <f t="shared" si="140"/>
        <v>120000</v>
      </c>
      <c r="H5869" s="19">
        <v>1</v>
      </c>
      <c r="I5869" s="38"/>
    </row>
    <row r="5870" spans="1:9" x14ac:dyDescent="0.25">
      <c r="A5870" s="19" t="s">
        <v>154</v>
      </c>
      <c r="B5870" s="19" t="s">
        <v>4033</v>
      </c>
      <c r="C5870" s="19" t="s">
        <v>4034</v>
      </c>
      <c r="D5870" s="19" t="s">
        <v>11</v>
      </c>
      <c r="E5870" s="19" t="s">
        <v>12</v>
      </c>
      <c r="F5870" s="19">
        <v>170000</v>
      </c>
      <c r="G5870" s="19">
        <f t="shared" si="140"/>
        <v>170000</v>
      </c>
      <c r="H5870" s="19">
        <v>1</v>
      </c>
      <c r="I5870" s="38"/>
    </row>
    <row r="5871" spans="1:9" x14ac:dyDescent="0.25">
      <c r="A5871" s="19" t="s">
        <v>154</v>
      </c>
      <c r="B5871" s="19" t="s">
        <v>4035</v>
      </c>
      <c r="C5871" s="19" t="s">
        <v>186</v>
      </c>
      <c r="D5871" s="19" t="s">
        <v>11</v>
      </c>
      <c r="E5871" s="19" t="s">
        <v>12</v>
      </c>
      <c r="F5871" s="19">
        <v>35000</v>
      </c>
      <c r="G5871" s="19">
        <f t="shared" si="140"/>
        <v>420000</v>
      </c>
      <c r="H5871" s="19">
        <v>12</v>
      </c>
      <c r="I5871" s="38"/>
    </row>
    <row r="5872" spans="1:9" x14ac:dyDescent="0.25">
      <c r="A5872" s="19" t="s">
        <v>154</v>
      </c>
      <c r="B5872" s="19" t="s">
        <v>4036</v>
      </c>
      <c r="C5872" s="19" t="s">
        <v>186</v>
      </c>
      <c r="D5872" s="19" t="s">
        <v>11</v>
      </c>
      <c r="E5872" s="19" t="s">
        <v>12</v>
      </c>
      <c r="F5872" s="19">
        <v>25000</v>
      </c>
      <c r="G5872" s="19">
        <f t="shared" si="140"/>
        <v>275000</v>
      </c>
      <c r="H5872" s="19">
        <v>11</v>
      </c>
      <c r="I5872" s="38"/>
    </row>
    <row r="5873" spans="1:9" x14ac:dyDescent="0.25">
      <c r="A5873" s="19" t="s">
        <v>154</v>
      </c>
      <c r="B5873" s="19" t="s">
        <v>4037</v>
      </c>
      <c r="C5873" s="19" t="s">
        <v>342</v>
      </c>
      <c r="D5873" s="19" t="s">
        <v>11</v>
      </c>
      <c r="E5873" s="19" t="s">
        <v>12</v>
      </c>
      <c r="F5873" s="19">
        <v>250000</v>
      </c>
      <c r="G5873" s="19">
        <f t="shared" si="140"/>
        <v>250000</v>
      </c>
      <c r="H5873" s="19">
        <v>1</v>
      </c>
      <c r="I5873" s="38"/>
    </row>
    <row r="5874" spans="1:9" x14ac:dyDescent="0.25">
      <c r="A5874" s="19" t="s">
        <v>154</v>
      </c>
      <c r="B5874" s="19" t="s">
        <v>4038</v>
      </c>
      <c r="C5874" s="19" t="s">
        <v>342</v>
      </c>
      <c r="D5874" s="19" t="s">
        <v>11</v>
      </c>
      <c r="E5874" s="19" t="s">
        <v>12</v>
      </c>
      <c r="F5874" s="19">
        <v>600000</v>
      </c>
      <c r="G5874" s="19">
        <f t="shared" si="140"/>
        <v>600000</v>
      </c>
      <c r="H5874" s="19">
        <v>1</v>
      </c>
      <c r="I5874" s="38"/>
    </row>
    <row r="5875" spans="1:9" x14ac:dyDescent="0.25">
      <c r="A5875" s="19" t="s">
        <v>154</v>
      </c>
      <c r="B5875" s="19" t="s">
        <v>4039</v>
      </c>
      <c r="C5875" s="19" t="s">
        <v>2198</v>
      </c>
      <c r="D5875" s="19" t="s">
        <v>11</v>
      </c>
      <c r="E5875" s="19" t="s">
        <v>12</v>
      </c>
      <c r="F5875" s="19">
        <v>130000</v>
      </c>
      <c r="G5875" s="19">
        <f t="shared" si="140"/>
        <v>130000</v>
      </c>
      <c r="H5875" s="19">
        <v>1</v>
      </c>
      <c r="I5875" s="38"/>
    </row>
    <row r="5876" spans="1:9" x14ac:dyDescent="0.25">
      <c r="A5876" s="19" t="s">
        <v>154</v>
      </c>
      <c r="B5876" s="19" t="s">
        <v>4040</v>
      </c>
      <c r="C5876" s="19" t="s">
        <v>2198</v>
      </c>
      <c r="D5876" s="19" t="s">
        <v>11</v>
      </c>
      <c r="E5876" s="19" t="s">
        <v>12</v>
      </c>
      <c r="F5876" s="19">
        <v>140000</v>
      </c>
      <c r="G5876" s="19">
        <f t="shared" si="140"/>
        <v>140000</v>
      </c>
      <c r="H5876" s="19">
        <v>1</v>
      </c>
      <c r="I5876" s="38"/>
    </row>
    <row r="5877" spans="1:9" ht="27" x14ac:dyDescent="0.25">
      <c r="A5877" s="19" t="s">
        <v>154</v>
      </c>
      <c r="B5877" s="19" t="s">
        <v>4041</v>
      </c>
      <c r="C5877" s="19" t="s">
        <v>4042</v>
      </c>
      <c r="D5877" s="19" t="s">
        <v>11</v>
      </c>
      <c r="E5877" s="19" t="s">
        <v>12</v>
      </c>
      <c r="F5877" s="19">
        <v>350000</v>
      </c>
      <c r="G5877" s="19">
        <f t="shared" si="140"/>
        <v>350000</v>
      </c>
      <c r="H5877" s="19">
        <v>1</v>
      </c>
      <c r="I5877" s="38"/>
    </row>
    <row r="5878" spans="1:9" ht="27" x14ac:dyDescent="0.25">
      <c r="A5878" s="19" t="s">
        <v>154</v>
      </c>
      <c r="B5878" s="19" t="s">
        <v>4043</v>
      </c>
      <c r="C5878" s="19" t="s">
        <v>4042</v>
      </c>
      <c r="D5878" s="19" t="s">
        <v>11</v>
      </c>
      <c r="E5878" s="19" t="s">
        <v>12</v>
      </c>
      <c r="F5878" s="19">
        <v>300000</v>
      </c>
      <c r="G5878" s="19">
        <f t="shared" si="140"/>
        <v>300000</v>
      </c>
      <c r="H5878" s="19">
        <v>1</v>
      </c>
      <c r="I5878" s="38"/>
    </row>
    <row r="5879" spans="1:9" ht="27" x14ac:dyDescent="0.25">
      <c r="A5879" s="19" t="s">
        <v>154</v>
      </c>
      <c r="B5879" s="19" t="s">
        <v>4044</v>
      </c>
      <c r="C5879" s="19" t="s">
        <v>4042</v>
      </c>
      <c r="D5879" s="19" t="s">
        <v>11</v>
      </c>
      <c r="E5879" s="19" t="s">
        <v>12</v>
      </c>
      <c r="F5879" s="19">
        <v>120000</v>
      </c>
      <c r="G5879" s="19">
        <f t="shared" si="140"/>
        <v>600000</v>
      </c>
      <c r="H5879" s="19">
        <v>5</v>
      </c>
      <c r="I5879" s="38"/>
    </row>
    <row r="5880" spans="1:9" x14ac:dyDescent="0.25">
      <c r="A5880" s="19" t="s">
        <v>154</v>
      </c>
      <c r="B5880" s="19" t="s">
        <v>4045</v>
      </c>
      <c r="C5880" s="19" t="s">
        <v>4046</v>
      </c>
      <c r="D5880" s="19" t="s">
        <v>11</v>
      </c>
      <c r="E5880" s="19" t="s">
        <v>12</v>
      </c>
      <c r="F5880" s="19">
        <v>4000</v>
      </c>
      <c r="G5880" s="19">
        <f t="shared" si="140"/>
        <v>68000</v>
      </c>
      <c r="H5880" s="19">
        <v>17</v>
      </c>
      <c r="I5880" s="38"/>
    </row>
    <row r="5881" spans="1:9" x14ac:dyDescent="0.25">
      <c r="A5881" s="19" t="s">
        <v>154</v>
      </c>
      <c r="B5881" s="19" t="s">
        <v>4047</v>
      </c>
      <c r="C5881" s="19" t="s">
        <v>4048</v>
      </c>
      <c r="D5881" s="19" t="s">
        <v>11</v>
      </c>
      <c r="E5881" s="19" t="s">
        <v>12</v>
      </c>
      <c r="F5881" s="19">
        <v>15000</v>
      </c>
      <c r="G5881" s="19">
        <f t="shared" si="140"/>
        <v>420000</v>
      </c>
      <c r="H5881" s="19">
        <v>28</v>
      </c>
      <c r="I5881" s="38"/>
    </row>
    <row r="5882" spans="1:9" x14ac:dyDescent="0.25">
      <c r="A5882" s="19" t="s">
        <v>154</v>
      </c>
      <c r="B5882" s="19" t="s">
        <v>4049</v>
      </c>
      <c r="C5882" s="19" t="s">
        <v>4048</v>
      </c>
      <c r="D5882" s="19" t="s">
        <v>11</v>
      </c>
      <c r="E5882" s="19" t="s">
        <v>12</v>
      </c>
      <c r="F5882" s="19">
        <v>30000</v>
      </c>
      <c r="G5882" s="19">
        <f t="shared" si="140"/>
        <v>780000</v>
      </c>
      <c r="H5882" s="19">
        <v>26</v>
      </c>
      <c r="I5882" s="38"/>
    </row>
    <row r="5883" spans="1:9" x14ac:dyDescent="0.25">
      <c r="A5883" s="19" t="s">
        <v>154</v>
      </c>
      <c r="B5883" s="19" t="s">
        <v>4050</v>
      </c>
      <c r="C5883" s="19" t="s">
        <v>185</v>
      </c>
      <c r="D5883" s="19" t="s">
        <v>11</v>
      </c>
      <c r="E5883" s="19" t="s">
        <v>12</v>
      </c>
      <c r="F5883" s="19">
        <v>40000</v>
      </c>
      <c r="G5883" s="19">
        <f t="shared" si="140"/>
        <v>440000</v>
      </c>
      <c r="H5883" s="19">
        <v>11</v>
      </c>
      <c r="I5883" s="38"/>
    </row>
    <row r="5884" spans="1:9" x14ac:dyDescent="0.25">
      <c r="A5884" s="19" t="s">
        <v>154</v>
      </c>
      <c r="B5884" s="19" t="s">
        <v>4051</v>
      </c>
      <c r="C5884" s="19" t="s">
        <v>101</v>
      </c>
      <c r="D5884" s="19" t="s">
        <v>11</v>
      </c>
      <c r="E5884" s="19" t="s">
        <v>12</v>
      </c>
      <c r="F5884" s="19">
        <v>135000</v>
      </c>
      <c r="G5884" s="19">
        <f t="shared" si="140"/>
        <v>270000</v>
      </c>
      <c r="H5884" s="19">
        <v>2</v>
      </c>
      <c r="I5884" s="38"/>
    </row>
    <row r="5885" spans="1:9" x14ac:dyDescent="0.25">
      <c r="A5885" s="19" t="s">
        <v>154</v>
      </c>
      <c r="B5885" s="19" t="s">
        <v>4052</v>
      </c>
      <c r="C5885" s="19" t="s">
        <v>101</v>
      </c>
      <c r="D5885" s="19" t="s">
        <v>11</v>
      </c>
      <c r="E5885" s="19" t="s">
        <v>12</v>
      </c>
      <c r="F5885" s="19">
        <v>160000</v>
      </c>
      <c r="G5885" s="19">
        <f t="shared" si="140"/>
        <v>160000</v>
      </c>
      <c r="H5885" s="19">
        <v>1</v>
      </c>
      <c r="I5885" s="38"/>
    </row>
    <row r="5886" spans="1:9" x14ac:dyDescent="0.25">
      <c r="A5886" s="19" t="s">
        <v>154</v>
      </c>
      <c r="B5886" s="19" t="s">
        <v>4053</v>
      </c>
      <c r="C5886" s="19" t="s">
        <v>4054</v>
      </c>
      <c r="D5886" s="19" t="s">
        <v>11</v>
      </c>
      <c r="E5886" s="19" t="s">
        <v>12</v>
      </c>
      <c r="F5886" s="19">
        <v>40000</v>
      </c>
      <c r="G5886" s="19">
        <f t="shared" si="140"/>
        <v>40000</v>
      </c>
      <c r="H5886" s="19">
        <v>1</v>
      </c>
      <c r="I5886" s="38"/>
    </row>
    <row r="5887" spans="1:9" ht="27" x14ac:dyDescent="0.25">
      <c r="A5887" s="19" t="s">
        <v>154</v>
      </c>
      <c r="B5887" s="19" t="s">
        <v>4055</v>
      </c>
      <c r="C5887" s="19" t="s">
        <v>4056</v>
      </c>
      <c r="D5887" s="19" t="s">
        <v>11</v>
      </c>
      <c r="E5887" s="19" t="s">
        <v>12</v>
      </c>
      <c r="F5887" s="19">
        <v>6000</v>
      </c>
      <c r="G5887" s="19">
        <f t="shared" si="140"/>
        <v>324000</v>
      </c>
      <c r="H5887" s="19">
        <v>54</v>
      </c>
      <c r="I5887" s="38"/>
    </row>
    <row r="5888" spans="1:9" x14ac:dyDescent="0.25">
      <c r="A5888" s="19" t="s">
        <v>154</v>
      </c>
      <c r="B5888" s="19" t="s">
        <v>4057</v>
      </c>
      <c r="C5888" s="19" t="s">
        <v>102</v>
      </c>
      <c r="D5888" s="19" t="s">
        <v>11</v>
      </c>
      <c r="E5888" s="19" t="s">
        <v>12</v>
      </c>
      <c r="F5888" s="19">
        <v>90000</v>
      </c>
      <c r="G5888" s="19">
        <f t="shared" si="140"/>
        <v>90000</v>
      </c>
      <c r="H5888" s="19">
        <v>1</v>
      </c>
      <c r="I5888" s="38"/>
    </row>
    <row r="5889" spans="1:9" x14ac:dyDescent="0.25">
      <c r="A5889" s="19" t="s">
        <v>154</v>
      </c>
      <c r="B5889" s="19" t="s">
        <v>4058</v>
      </c>
      <c r="C5889" s="19" t="s">
        <v>114</v>
      </c>
      <c r="D5889" s="19" t="s">
        <v>11</v>
      </c>
      <c r="E5889" s="19" t="s">
        <v>12</v>
      </c>
      <c r="F5889" s="19">
        <v>170000</v>
      </c>
      <c r="G5889" s="19">
        <f t="shared" si="140"/>
        <v>1870000</v>
      </c>
      <c r="H5889" s="19">
        <v>11</v>
      </c>
      <c r="I5889" s="38"/>
    </row>
    <row r="5890" spans="1:9" x14ac:dyDescent="0.25">
      <c r="A5890" s="19" t="s">
        <v>154</v>
      </c>
      <c r="B5890" s="19" t="s">
        <v>4059</v>
      </c>
      <c r="C5890" s="19" t="s">
        <v>4060</v>
      </c>
      <c r="D5890" s="19" t="s">
        <v>11</v>
      </c>
      <c r="E5890" s="19" t="s">
        <v>12</v>
      </c>
      <c r="F5890" s="19">
        <v>220000</v>
      </c>
      <c r="G5890" s="19">
        <f t="shared" si="140"/>
        <v>660000</v>
      </c>
      <c r="H5890" s="19">
        <v>3</v>
      </c>
      <c r="I5890" s="38"/>
    </row>
    <row r="5891" spans="1:9" x14ac:dyDescent="0.25">
      <c r="A5891" s="19" t="s">
        <v>154</v>
      </c>
      <c r="B5891" s="19" t="s">
        <v>4061</v>
      </c>
      <c r="C5891" s="19" t="s">
        <v>4062</v>
      </c>
      <c r="D5891" s="19" t="s">
        <v>11</v>
      </c>
      <c r="E5891" s="19" t="s">
        <v>12</v>
      </c>
      <c r="F5891" s="19">
        <v>35000</v>
      </c>
      <c r="G5891" s="19">
        <f t="shared" si="140"/>
        <v>35000</v>
      </c>
      <c r="H5891" s="19">
        <v>1</v>
      </c>
      <c r="I5891" s="38"/>
    </row>
    <row r="5892" spans="1:9" x14ac:dyDescent="0.25">
      <c r="A5892" s="19" t="s">
        <v>183</v>
      </c>
      <c r="B5892" s="19" t="s">
        <v>1368</v>
      </c>
      <c r="C5892" s="19" t="s">
        <v>180</v>
      </c>
      <c r="D5892" s="19" t="s">
        <v>11</v>
      </c>
      <c r="E5892" s="19" t="s">
        <v>12</v>
      </c>
      <c r="F5892" s="19">
        <v>0</v>
      </c>
      <c r="G5892" s="19">
        <f t="shared" ref="G5892:G5946" si="141">F5892*H5892</f>
        <v>0</v>
      </c>
      <c r="H5892" s="19">
        <v>23</v>
      </c>
      <c r="I5892" s="38"/>
    </row>
    <row r="5893" spans="1:9" x14ac:dyDescent="0.25">
      <c r="A5893" s="19" t="s">
        <v>183</v>
      </c>
      <c r="B5893" s="19" t="s">
        <v>1369</v>
      </c>
      <c r="C5893" s="19" t="s">
        <v>196</v>
      </c>
      <c r="D5893" s="19" t="s">
        <v>11</v>
      </c>
      <c r="E5893" s="19" t="s">
        <v>12</v>
      </c>
      <c r="F5893" s="19">
        <v>0</v>
      </c>
      <c r="G5893" s="19">
        <f t="shared" si="141"/>
        <v>0</v>
      </c>
      <c r="H5893" s="19">
        <v>10</v>
      </c>
      <c r="I5893" s="38"/>
    </row>
    <row r="5894" spans="1:9" x14ac:dyDescent="0.25">
      <c r="A5894" s="19" t="s">
        <v>183</v>
      </c>
      <c r="B5894" s="19" t="s">
        <v>1370</v>
      </c>
      <c r="C5894" s="19" t="s">
        <v>585</v>
      </c>
      <c r="D5894" s="19" t="s">
        <v>11</v>
      </c>
      <c r="E5894" s="19" t="s">
        <v>12</v>
      </c>
      <c r="F5894" s="19">
        <v>0</v>
      </c>
      <c r="G5894" s="19">
        <f t="shared" si="141"/>
        <v>0</v>
      </c>
      <c r="H5894" s="19">
        <v>50</v>
      </c>
      <c r="I5894" s="38"/>
    </row>
    <row r="5895" spans="1:9" x14ac:dyDescent="0.25">
      <c r="A5895" s="19" t="s">
        <v>183</v>
      </c>
      <c r="B5895" s="19" t="s">
        <v>1371</v>
      </c>
      <c r="C5895" s="19" t="s">
        <v>10</v>
      </c>
      <c r="D5895" s="19" t="s">
        <v>11</v>
      </c>
      <c r="E5895" s="19" t="s">
        <v>12</v>
      </c>
      <c r="F5895" s="19">
        <v>0</v>
      </c>
      <c r="G5895" s="19">
        <f t="shared" si="141"/>
        <v>0</v>
      </c>
      <c r="H5895" s="19">
        <v>2</v>
      </c>
      <c r="I5895" s="38"/>
    </row>
    <row r="5896" spans="1:9" x14ac:dyDescent="0.25">
      <c r="A5896" s="10" t="s">
        <v>183</v>
      </c>
      <c r="B5896" s="10" t="s">
        <v>1372</v>
      </c>
      <c r="C5896" s="10" t="s">
        <v>13</v>
      </c>
      <c r="D5896" s="19" t="s">
        <v>11</v>
      </c>
      <c r="E5896" s="11" t="s">
        <v>12</v>
      </c>
      <c r="F5896" s="19">
        <v>0</v>
      </c>
      <c r="G5896" s="19">
        <f t="shared" si="141"/>
        <v>0</v>
      </c>
      <c r="H5896" s="36">
        <v>104</v>
      </c>
      <c r="I5896" s="38"/>
    </row>
    <row r="5897" spans="1:9" x14ac:dyDescent="0.25">
      <c r="A5897" s="10" t="s">
        <v>183</v>
      </c>
      <c r="B5897" s="10" t="s">
        <v>1373</v>
      </c>
      <c r="C5897" s="10" t="s">
        <v>14</v>
      </c>
      <c r="D5897" s="19" t="s">
        <v>11</v>
      </c>
      <c r="E5897" s="11" t="s">
        <v>12</v>
      </c>
      <c r="F5897" s="19">
        <v>0</v>
      </c>
      <c r="G5897" s="19">
        <f t="shared" si="141"/>
        <v>0</v>
      </c>
      <c r="H5897" s="36">
        <v>100</v>
      </c>
      <c r="I5897" s="38"/>
    </row>
    <row r="5898" spans="1:9" x14ac:dyDescent="0.25">
      <c r="A5898" s="10" t="s">
        <v>183</v>
      </c>
      <c r="B5898" s="10" t="s">
        <v>1374</v>
      </c>
      <c r="C5898" s="10" t="s">
        <v>15</v>
      </c>
      <c r="D5898" s="19" t="s">
        <v>11</v>
      </c>
      <c r="E5898" s="11" t="s">
        <v>12</v>
      </c>
      <c r="F5898" s="19">
        <v>0</v>
      </c>
      <c r="G5898" s="19">
        <f t="shared" si="141"/>
        <v>0</v>
      </c>
      <c r="H5898" s="36">
        <v>40</v>
      </c>
      <c r="I5898" s="38"/>
    </row>
    <row r="5899" spans="1:9" x14ac:dyDescent="0.25">
      <c r="A5899" s="10" t="s">
        <v>183</v>
      </c>
      <c r="B5899" s="10" t="s">
        <v>1375</v>
      </c>
      <c r="C5899" s="10" t="s">
        <v>722</v>
      </c>
      <c r="D5899" s="19" t="s">
        <v>11</v>
      </c>
      <c r="E5899" s="11" t="s">
        <v>12</v>
      </c>
      <c r="F5899" s="19">
        <v>0</v>
      </c>
      <c r="G5899" s="19">
        <f t="shared" si="141"/>
        <v>0</v>
      </c>
      <c r="H5899" s="36">
        <v>11</v>
      </c>
      <c r="I5899" s="38"/>
    </row>
    <row r="5900" spans="1:9" x14ac:dyDescent="0.25">
      <c r="A5900" s="10" t="s">
        <v>183</v>
      </c>
      <c r="B5900" s="10" t="s">
        <v>1376</v>
      </c>
      <c r="C5900" s="10" t="s">
        <v>216</v>
      </c>
      <c r="D5900" s="19" t="s">
        <v>11</v>
      </c>
      <c r="E5900" s="11" t="s">
        <v>12</v>
      </c>
      <c r="F5900" s="19">
        <v>0</v>
      </c>
      <c r="G5900" s="19">
        <f t="shared" si="141"/>
        <v>0</v>
      </c>
      <c r="H5900" s="36">
        <v>30</v>
      </c>
      <c r="I5900" s="38"/>
    </row>
    <row r="5901" spans="1:9" x14ac:dyDescent="0.25">
      <c r="A5901" s="10" t="s">
        <v>183</v>
      </c>
      <c r="B5901" s="10" t="s">
        <v>1377</v>
      </c>
      <c r="C5901" s="10" t="s">
        <v>727</v>
      </c>
      <c r="D5901" s="19" t="s">
        <v>11</v>
      </c>
      <c r="E5901" s="11" t="s">
        <v>12</v>
      </c>
      <c r="F5901" s="19">
        <v>0</v>
      </c>
      <c r="G5901" s="19">
        <f t="shared" si="141"/>
        <v>0</v>
      </c>
      <c r="H5901" s="36">
        <v>40</v>
      </c>
      <c r="I5901" s="38"/>
    </row>
    <row r="5902" spans="1:9" ht="27" x14ac:dyDescent="0.25">
      <c r="A5902" s="10" t="s">
        <v>183</v>
      </c>
      <c r="B5902" s="10" t="s">
        <v>1378</v>
      </c>
      <c r="C5902" s="10" t="s">
        <v>74</v>
      </c>
      <c r="D5902" s="19" t="s">
        <v>11</v>
      </c>
      <c r="E5902" s="11" t="s">
        <v>12</v>
      </c>
      <c r="F5902" s="19">
        <v>0</v>
      </c>
      <c r="G5902" s="19">
        <f t="shared" si="141"/>
        <v>0</v>
      </c>
      <c r="H5902" s="36">
        <v>6</v>
      </c>
      <c r="I5902" s="38"/>
    </row>
    <row r="5903" spans="1:9" ht="27" x14ac:dyDescent="0.25">
      <c r="A5903" s="10" t="s">
        <v>183</v>
      </c>
      <c r="B5903" s="10" t="s">
        <v>1379</v>
      </c>
      <c r="C5903" s="10" t="s">
        <v>217</v>
      </c>
      <c r="D5903" s="19" t="s">
        <v>11</v>
      </c>
      <c r="E5903" s="11" t="s">
        <v>17</v>
      </c>
      <c r="F5903" s="19">
        <v>0</v>
      </c>
      <c r="G5903" s="19">
        <f t="shared" si="141"/>
        <v>0</v>
      </c>
      <c r="H5903" s="36">
        <v>50</v>
      </c>
      <c r="I5903" s="38"/>
    </row>
    <row r="5904" spans="1:9" ht="27" x14ac:dyDescent="0.25">
      <c r="A5904" s="10" t="s">
        <v>183</v>
      </c>
      <c r="B5904" s="10" t="s">
        <v>1380</v>
      </c>
      <c r="C5904" s="10" t="s">
        <v>218</v>
      </c>
      <c r="D5904" s="19" t="s">
        <v>11</v>
      </c>
      <c r="E5904" s="11" t="s">
        <v>17</v>
      </c>
      <c r="F5904" s="19">
        <v>0</v>
      </c>
      <c r="G5904" s="19">
        <f t="shared" si="141"/>
        <v>0</v>
      </c>
      <c r="H5904" s="36">
        <v>50</v>
      </c>
      <c r="I5904" s="38"/>
    </row>
    <row r="5905" spans="1:9" ht="27" x14ac:dyDescent="0.25">
      <c r="A5905" s="10" t="s">
        <v>183</v>
      </c>
      <c r="B5905" s="10" t="s">
        <v>1381</v>
      </c>
      <c r="C5905" s="10" t="s">
        <v>18</v>
      </c>
      <c r="D5905" s="19" t="s">
        <v>11</v>
      </c>
      <c r="E5905" s="11" t="s">
        <v>12</v>
      </c>
      <c r="F5905" s="19">
        <v>0</v>
      </c>
      <c r="G5905" s="19">
        <f t="shared" si="141"/>
        <v>0</v>
      </c>
      <c r="H5905" s="36">
        <v>2700</v>
      </c>
      <c r="I5905" s="38"/>
    </row>
    <row r="5906" spans="1:9" ht="27" x14ac:dyDescent="0.25">
      <c r="A5906" s="10" t="s">
        <v>128</v>
      </c>
      <c r="B5906" s="10" t="s">
        <v>1382</v>
      </c>
      <c r="C5906" s="10" t="s">
        <v>19</v>
      </c>
      <c r="D5906" s="19" t="s">
        <v>11</v>
      </c>
      <c r="E5906" s="11" t="s">
        <v>12</v>
      </c>
      <c r="F5906" s="19">
        <v>0</v>
      </c>
      <c r="G5906" s="19">
        <f t="shared" si="141"/>
        <v>0</v>
      </c>
      <c r="H5906" s="36">
        <v>20</v>
      </c>
      <c r="I5906" s="38"/>
    </row>
    <row r="5907" spans="1:9" x14ac:dyDescent="0.25">
      <c r="A5907" s="10" t="s">
        <v>128</v>
      </c>
      <c r="B5907" s="10" t="s">
        <v>1383</v>
      </c>
      <c r="C5907" s="10" t="s">
        <v>21</v>
      </c>
      <c r="D5907" s="19" t="s">
        <v>11</v>
      </c>
      <c r="E5907" s="11" t="s">
        <v>12</v>
      </c>
      <c r="F5907" s="19">
        <v>0</v>
      </c>
      <c r="G5907" s="19">
        <f t="shared" si="141"/>
        <v>0</v>
      </c>
      <c r="H5907" s="36">
        <v>80</v>
      </c>
      <c r="I5907" s="38"/>
    </row>
    <row r="5908" spans="1:9" x14ac:dyDescent="0.25">
      <c r="A5908" s="10" t="s">
        <v>128</v>
      </c>
      <c r="B5908" s="10" t="s">
        <v>1384</v>
      </c>
      <c r="C5908" s="10" t="s">
        <v>22</v>
      </c>
      <c r="D5908" s="19" t="s">
        <v>11</v>
      </c>
      <c r="E5908" s="11" t="s">
        <v>12</v>
      </c>
      <c r="F5908" s="19">
        <v>0</v>
      </c>
      <c r="G5908" s="19">
        <f t="shared" si="141"/>
        <v>0</v>
      </c>
      <c r="H5908" s="36">
        <v>8</v>
      </c>
      <c r="I5908" s="38"/>
    </row>
    <row r="5909" spans="1:9" ht="15" customHeight="1" x14ac:dyDescent="0.25">
      <c r="A5909" s="10" t="s">
        <v>183</v>
      </c>
      <c r="B5909" s="10" t="s">
        <v>1385</v>
      </c>
      <c r="C5909" s="10" t="s">
        <v>199</v>
      </c>
      <c r="D5909" s="19" t="s">
        <v>11</v>
      </c>
      <c r="E5909" s="11" t="s">
        <v>12</v>
      </c>
      <c r="F5909" s="19">
        <v>0</v>
      </c>
      <c r="G5909" s="19">
        <f t="shared" si="141"/>
        <v>0</v>
      </c>
      <c r="H5909" s="36">
        <v>3</v>
      </c>
      <c r="I5909" s="38"/>
    </row>
    <row r="5910" spans="1:9" x14ac:dyDescent="0.25">
      <c r="A5910" s="10" t="s">
        <v>183</v>
      </c>
      <c r="B5910" s="10" t="s">
        <v>1386</v>
      </c>
      <c r="C5910" s="10" t="s">
        <v>200</v>
      </c>
      <c r="D5910" s="19" t="s">
        <v>11</v>
      </c>
      <c r="E5910" s="11" t="s">
        <v>170</v>
      </c>
      <c r="F5910" s="19">
        <v>0</v>
      </c>
      <c r="G5910" s="19">
        <f t="shared" si="141"/>
        <v>0</v>
      </c>
      <c r="H5910" s="36">
        <v>360</v>
      </c>
      <c r="I5910" s="38"/>
    </row>
    <row r="5911" spans="1:9" ht="27" x14ac:dyDescent="0.25">
      <c r="A5911" s="10" t="s">
        <v>128</v>
      </c>
      <c r="B5911" s="10" t="s">
        <v>1387</v>
      </c>
      <c r="C5911" s="10" t="s">
        <v>724</v>
      </c>
      <c r="D5911" s="19" t="s">
        <v>11</v>
      </c>
      <c r="E5911" s="11" t="s">
        <v>12</v>
      </c>
      <c r="F5911" s="19">
        <v>0</v>
      </c>
      <c r="G5911" s="19">
        <f t="shared" si="141"/>
        <v>0</v>
      </c>
      <c r="H5911" s="36">
        <v>100</v>
      </c>
      <c r="I5911" s="38"/>
    </row>
    <row r="5912" spans="1:9" x14ac:dyDescent="0.25">
      <c r="A5912" s="10" t="s">
        <v>128</v>
      </c>
      <c r="B5912" s="10" t="s">
        <v>1388</v>
      </c>
      <c r="C5912" s="10" t="s">
        <v>173</v>
      </c>
      <c r="D5912" s="19" t="s">
        <v>11</v>
      </c>
      <c r="E5912" s="11" t="s">
        <v>12</v>
      </c>
      <c r="F5912" s="19">
        <v>0</v>
      </c>
      <c r="G5912" s="19">
        <f t="shared" si="141"/>
        <v>0</v>
      </c>
      <c r="H5912" s="36">
        <v>20</v>
      </c>
      <c r="I5912" s="38"/>
    </row>
    <row r="5913" spans="1:9" ht="27" x14ac:dyDescent="0.25">
      <c r="A5913" s="10" t="s">
        <v>128</v>
      </c>
      <c r="B5913" s="10" t="s">
        <v>1389</v>
      </c>
      <c r="C5913" s="10" t="s">
        <v>71</v>
      </c>
      <c r="D5913" s="19" t="s">
        <v>11</v>
      </c>
      <c r="E5913" s="11" t="s">
        <v>12</v>
      </c>
      <c r="F5913" s="19">
        <v>0</v>
      </c>
      <c r="G5913" s="19">
        <f t="shared" si="141"/>
        <v>0</v>
      </c>
      <c r="H5913" s="36">
        <v>50</v>
      </c>
      <c r="I5913" s="38"/>
    </row>
    <row r="5914" spans="1:9" x14ac:dyDescent="0.25">
      <c r="A5914" s="10" t="s">
        <v>128</v>
      </c>
      <c r="B5914" s="10" t="s">
        <v>1390</v>
      </c>
      <c r="C5914" s="10" t="s">
        <v>26</v>
      </c>
      <c r="D5914" s="19" t="s">
        <v>11</v>
      </c>
      <c r="E5914" s="11" t="s">
        <v>12</v>
      </c>
      <c r="F5914" s="19">
        <v>0</v>
      </c>
      <c r="G5914" s="19">
        <f t="shared" si="141"/>
        <v>0</v>
      </c>
      <c r="H5914" s="36">
        <v>723</v>
      </c>
      <c r="I5914" s="38"/>
    </row>
    <row r="5915" spans="1:9" ht="27" x14ac:dyDescent="0.25">
      <c r="A5915" s="10" t="s">
        <v>128</v>
      </c>
      <c r="B5915" s="10" t="s">
        <v>1391</v>
      </c>
      <c r="C5915" s="10" t="s">
        <v>96</v>
      </c>
      <c r="D5915" s="19" t="s">
        <v>11</v>
      </c>
      <c r="E5915" s="11" t="s">
        <v>12</v>
      </c>
      <c r="F5915" s="19">
        <v>0</v>
      </c>
      <c r="G5915" s="19">
        <f t="shared" si="141"/>
        <v>0</v>
      </c>
      <c r="H5915" s="36">
        <v>20</v>
      </c>
      <c r="I5915" s="38"/>
    </row>
    <row r="5916" spans="1:9" x14ac:dyDescent="0.25">
      <c r="A5916" s="10" t="s">
        <v>128</v>
      </c>
      <c r="B5916" s="10" t="s">
        <v>1392</v>
      </c>
      <c r="C5916" s="10" t="s">
        <v>175</v>
      </c>
      <c r="D5916" s="19" t="s">
        <v>11</v>
      </c>
      <c r="E5916" s="11" t="s">
        <v>12</v>
      </c>
      <c r="F5916" s="19">
        <v>0</v>
      </c>
      <c r="G5916" s="19">
        <f t="shared" si="141"/>
        <v>0</v>
      </c>
      <c r="H5916" s="36">
        <v>29</v>
      </c>
      <c r="I5916" s="38"/>
    </row>
    <row r="5917" spans="1:9" x14ac:dyDescent="0.25">
      <c r="A5917" s="10" t="s">
        <v>128</v>
      </c>
      <c r="B5917" s="10" t="s">
        <v>1393</v>
      </c>
      <c r="C5917" s="10" t="s">
        <v>221</v>
      </c>
      <c r="D5917" s="19" t="s">
        <v>11</v>
      </c>
      <c r="E5917" s="11" t="s">
        <v>12</v>
      </c>
      <c r="F5917" s="19">
        <v>0</v>
      </c>
      <c r="G5917" s="19">
        <f t="shared" si="141"/>
        <v>0</v>
      </c>
      <c r="H5917" s="36">
        <v>8</v>
      </c>
      <c r="I5917" s="38"/>
    </row>
    <row r="5918" spans="1:9" ht="40.5" x14ac:dyDescent="0.25">
      <c r="A5918" s="10" t="s">
        <v>128</v>
      </c>
      <c r="B5918" s="10" t="s">
        <v>1394</v>
      </c>
      <c r="C5918" s="10" t="s">
        <v>176</v>
      </c>
      <c r="D5918" s="19" t="s">
        <v>11</v>
      </c>
      <c r="E5918" s="11" t="s">
        <v>12</v>
      </c>
      <c r="F5918" s="19">
        <v>0</v>
      </c>
      <c r="G5918" s="19">
        <f t="shared" si="141"/>
        <v>0</v>
      </c>
      <c r="H5918" s="36">
        <v>18</v>
      </c>
      <c r="I5918" s="38"/>
    </row>
    <row r="5919" spans="1:9" x14ac:dyDescent="0.25">
      <c r="A5919" s="10"/>
      <c r="B5919" s="10" t="s">
        <v>1395</v>
      </c>
      <c r="C5919" s="10" t="s">
        <v>586</v>
      </c>
      <c r="D5919" s="19" t="s">
        <v>11</v>
      </c>
      <c r="E5919" s="11" t="s">
        <v>17</v>
      </c>
      <c r="F5919" s="19">
        <v>0</v>
      </c>
      <c r="G5919" s="19">
        <f t="shared" ref="G5919:G5930" si="142">F5919*H5919</f>
        <v>0</v>
      </c>
      <c r="H5919" s="36">
        <v>100</v>
      </c>
      <c r="I5919" s="38"/>
    </row>
    <row r="5920" spans="1:9" x14ac:dyDescent="0.25">
      <c r="A5920" s="10"/>
      <c r="B5920" s="10" t="s">
        <v>1396</v>
      </c>
      <c r="C5920" s="10" t="s">
        <v>223</v>
      </c>
      <c r="D5920" s="19" t="s">
        <v>11</v>
      </c>
      <c r="E5920" s="11" t="s">
        <v>12</v>
      </c>
      <c r="F5920" s="19">
        <v>0</v>
      </c>
      <c r="G5920" s="19">
        <f t="shared" si="142"/>
        <v>0</v>
      </c>
      <c r="H5920" s="36">
        <v>100</v>
      </c>
      <c r="I5920" s="38"/>
    </row>
    <row r="5921" spans="1:16380" x14ac:dyDescent="0.25">
      <c r="A5921" s="10"/>
      <c r="B5921" s="10" t="s">
        <v>1397</v>
      </c>
      <c r="C5921" s="10" t="s">
        <v>123</v>
      </c>
      <c r="D5921" s="19" t="s">
        <v>11</v>
      </c>
      <c r="E5921" s="11" t="s">
        <v>12</v>
      </c>
      <c r="F5921" s="19">
        <v>0</v>
      </c>
      <c r="G5921" s="19">
        <f t="shared" si="142"/>
        <v>0</v>
      </c>
      <c r="H5921" s="36">
        <v>851</v>
      </c>
      <c r="I5921" s="38"/>
    </row>
    <row r="5922" spans="1:16380" ht="15" customHeight="1" x14ac:dyDescent="0.25">
      <c r="A5922" s="10"/>
      <c r="B5922" s="10" t="s">
        <v>1398</v>
      </c>
      <c r="C5922" s="10" t="s">
        <v>1399</v>
      </c>
      <c r="D5922" s="19" t="s">
        <v>11</v>
      </c>
      <c r="E5922" s="11" t="s">
        <v>12</v>
      </c>
      <c r="F5922" s="19">
        <v>0</v>
      </c>
      <c r="G5922" s="19">
        <f t="shared" si="142"/>
        <v>0</v>
      </c>
      <c r="H5922" s="36">
        <v>36</v>
      </c>
      <c r="I5922" s="38"/>
    </row>
    <row r="5923" spans="1:16380" x14ac:dyDescent="0.25">
      <c r="A5923" s="10"/>
      <c r="B5923" s="10" t="s">
        <v>1400</v>
      </c>
      <c r="C5923" s="10" t="s">
        <v>587</v>
      </c>
      <c r="D5923" s="19" t="s">
        <v>11</v>
      </c>
      <c r="E5923" s="11" t="s">
        <v>12</v>
      </c>
      <c r="F5923" s="19">
        <v>0</v>
      </c>
      <c r="G5923" s="19">
        <f t="shared" si="142"/>
        <v>0</v>
      </c>
      <c r="H5923" s="36">
        <v>20</v>
      </c>
      <c r="I5923" s="38"/>
    </row>
    <row r="5924" spans="1:16380" x14ac:dyDescent="0.25">
      <c r="A5924" s="10"/>
      <c r="B5924" s="10" t="s">
        <v>1401</v>
      </c>
      <c r="C5924" s="10" t="s">
        <v>124</v>
      </c>
      <c r="D5924" s="19" t="s">
        <v>11</v>
      </c>
      <c r="E5924" s="11" t="s">
        <v>12</v>
      </c>
      <c r="F5924" s="19">
        <v>0</v>
      </c>
      <c r="G5924" s="19">
        <f t="shared" si="142"/>
        <v>0</v>
      </c>
      <c r="H5924" s="36">
        <v>51</v>
      </c>
      <c r="I5924" s="38"/>
    </row>
    <row r="5925" spans="1:16380" x14ac:dyDescent="0.25">
      <c r="A5925" s="10"/>
      <c r="B5925" s="10" t="s">
        <v>1402</v>
      </c>
      <c r="C5925" s="10" t="s">
        <v>263</v>
      </c>
      <c r="D5925" s="19" t="s">
        <v>11</v>
      </c>
      <c r="E5925" s="11" t="s">
        <v>170</v>
      </c>
      <c r="F5925" s="19">
        <v>0</v>
      </c>
      <c r="G5925" s="19">
        <f t="shared" si="142"/>
        <v>0</v>
      </c>
      <c r="H5925" s="36">
        <v>40</v>
      </c>
      <c r="I5925" s="38"/>
    </row>
    <row r="5926" spans="1:16380" ht="27" x14ac:dyDescent="0.25">
      <c r="A5926" s="10"/>
      <c r="B5926" s="10" t="s">
        <v>1403</v>
      </c>
      <c r="C5926" s="10" t="s">
        <v>588</v>
      </c>
      <c r="D5926" s="19" t="s">
        <v>11</v>
      </c>
      <c r="E5926" s="11" t="s">
        <v>170</v>
      </c>
      <c r="F5926" s="19">
        <v>0</v>
      </c>
      <c r="G5926" s="19">
        <f t="shared" si="142"/>
        <v>0</v>
      </c>
      <c r="H5926" s="36">
        <v>2.5</v>
      </c>
      <c r="I5926" s="38"/>
    </row>
    <row r="5927" spans="1:16380" ht="27" x14ac:dyDescent="0.25">
      <c r="A5927" s="10"/>
      <c r="B5927" s="10" t="s">
        <v>1404</v>
      </c>
      <c r="C5927" s="10" t="s">
        <v>589</v>
      </c>
      <c r="D5927" s="19" t="s">
        <v>11</v>
      </c>
      <c r="E5927" s="11" t="s">
        <v>25</v>
      </c>
      <c r="F5927" s="19">
        <v>0</v>
      </c>
      <c r="G5927" s="19">
        <f t="shared" si="142"/>
        <v>0</v>
      </c>
      <c r="H5927" s="36">
        <v>12</v>
      </c>
      <c r="I5927" s="43"/>
      <c r="J5927" s="6"/>
      <c r="K5927" s="6"/>
      <c r="L5927" s="6"/>
      <c r="M5927" s="6"/>
      <c r="N5927" s="6"/>
      <c r="O5927" s="6"/>
      <c r="P5927" s="6"/>
      <c r="Q5927" s="6"/>
      <c r="R5927" s="6"/>
      <c r="S5927" s="6"/>
      <c r="T5927" s="6"/>
      <c r="U5927" s="6"/>
      <c r="V5927" s="6"/>
      <c r="W5927" s="6"/>
      <c r="X5927" s="6"/>
      <c r="Y5927" s="6"/>
      <c r="Z5927" s="6"/>
      <c r="AA5927" s="6"/>
      <c r="AB5927" s="6"/>
      <c r="AC5927" s="6"/>
      <c r="AD5927" s="6"/>
      <c r="AE5927" s="6"/>
      <c r="AF5927" s="9"/>
      <c r="AG5927" s="2"/>
      <c r="AH5927" s="2"/>
      <c r="AI5927" s="2"/>
      <c r="AJ5927" s="2"/>
      <c r="AK5927" s="2"/>
      <c r="AL5927" s="2"/>
      <c r="AM5927" s="2"/>
      <c r="AN5927" s="2"/>
      <c r="AO5927" s="2"/>
      <c r="AP5927" s="2"/>
      <c r="AQ5927" s="2"/>
      <c r="AR5927" s="2"/>
      <c r="AS5927" s="2"/>
      <c r="AT5927" s="2"/>
      <c r="AU5927" s="2"/>
      <c r="AV5927" s="2"/>
      <c r="AW5927" s="2"/>
      <c r="AX5927" s="2"/>
      <c r="AY5927" s="2"/>
      <c r="AZ5927" s="2"/>
      <c r="BA5927" s="2"/>
      <c r="BB5927" s="2"/>
      <c r="BC5927" s="2"/>
      <c r="BD5927" s="2"/>
      <c r="BE5927" s="2"/>
      <c r="BF5927" s="2"/>
      <c r="BG5927" s="2"/>
      <c r="BH5927" s="2"/>
      <c r="BI5927" s="2"/>
      <c r="BJ5927" s="2"/>
      <c r="BK5927" s="2"/>
      <c r="BL5927" s="2"/>
      <c r="BM5927" s="2"/>
      <c r="BN5927" s="2"/>
      <c r="BO5927" s="2"/>
      <c r="BP5927" s="2"/>
      <c r="BQ5927" s="2"/>
      <c r="BR5927" s="2"/>
      <c r="BS5927" s="2"/>
      <c r="BT5927" s="2"/>
      <c r="BU5927" s="2"/>
      <c r="BV5927" s="2"/>
      <c r="BW5927" s="2"/>
      <c r="BX5927" s="2"/>
      <c r="BY5927" s="2"/>
      <c r="BZ5927" s="2"/>
      <c r="CA5927" s="2"/>
      <c r="CB5927" s="2"/>
      <c r="CC5927" s="2"/>
      <c r="CD5927" s="2"/>
      <c r="CE5927" s="2"/>
      <c r="CF5927" s="2"/>
      <c r="CG5927" s="2"/>
      <c r="CH5927" s="2"/>
      <c r="CI5927" s="2"/>
      <c r="CJ5927" s="2"/>
      <c r="CK5927" s="2"/>
      <c r="CL5927" s="2"/>
      <c r="CM5927" s="2"/>
      <c r="CN5927" s="2"/>
      <c r="CO5927" s="2"/>
      <c r="CP5927" s="2"/>
      <c r="CQ5927" s="2"/>
      <c r="CR5927" s="2"/>
      <c r="CS5927" s="2"/>
      <c r="CT5927" s="2"/>
      <c r="CU5927" s="2"/>
      <c r="CV5927" s="2"/>
      <c r="CW5927" s="2"/>
      <c r="CX5927" s="2"/>
      <c r="CY5927" s="2"/>
      <c r="CZ5927" s="2"/>
      <c r="DA5927" s="2"/>
      <c r="DB5927" s="2"/>
      <c r="DC5927" s="2"/>
      <c r="DD5927" s="2"/>
      <c r="DE5927" s="2"/>
      <c r="DF5927" s="2"/>
      <c r="DG5927" s="2"/>
      <c r="DH5927" s="2"/>
      <c r="DI5927" s="2"/>
      <c r="DJ5927" s="2"/>
      <c r="DK5927" s="2"/>
      <c r="DL5927" s="2"/>
      <c r="DM5927" s="2"/>
      <c r="DN5927" s="2"/>
      <c r="DO5927" s="2"/>
      <c r="DP5927" s="2"/>
      <c r="DQ5927" s="2"/>
      <c r="DR5927" s="2"/>
      <c r="DS5927" s="2"/>
      <c r="DT5927" s="2"/>
      <c r="DU5927" s="2"/>
      <c r="DV5927" s="2"/>
      <c r="DW5927" s="2"/>
      <c r="DX5927" s="2"/>
      <c r="DY5927" s="2"/>
      <c r="DZ5927" s="2"/>
      <c r="EA5927" s="2"/>
      <c r="EB5927" s="2"/>
      <c r="EC5927" s="2"/>
      <c r="ED5927" s="2"/>
      <c r="EE5927" s="2"/>
      <c r="EF5927" s="2"/>
      <c r="EG5927" s="2"/>
      <c r="EH5927" s="2"/>
      <c r="EI5927" s="2"/>
      <c r="EJ5927" s="2"/>
      <c r="EK5927" s="2"/>
      <c r="EL5927" s="2"/>
      <c r="EM5927" s="2"/>
      <c r="EN5927" s="2"/>
      <c r="EO5927" s="2"/>
      <c r="EP5927" s="2"/>
      <c r="EQ5927" s="2"/>
      <c r="ER5927" s="2"/>
      <c r="ES5927" s="2"/>
      <c r="ET5927" s="2"/>
      <c r="EU5927" s="2"/>
      <c r="EV5927" s="2"/>
      <c r="EW5927" s="2"/>
      <c r="EX5927" s="2"/>
      <c r="EY5927" s="2"/>
      <c r="EZ5927" s="2"/>
      <c r="FA5927" s="2"/>
      <c r="FB5927" s="2"/>
      <c r="FC5927" s="2"/>
      <c r="FD5927" s="2"/>
      <c r="FE5927" s="2"/>
      <c r="FF5927" s="2"/>
      <c r="FG5927" s="2"/>
      <c r="FH5927" s="2"/>
      <c r="FI5927" s="2"/>
      <c r="FJ5927" s="2"/>
      <c r="FK5927" s="2"/>
      <c r="FL5927" s="2"/>
      <c r="FM5927" s="2"/>
      <c r="FN5927" s="2"/>
      <c r="FO5927" s="2"/>
      <c r="FP5927" s="2"/>
      <c r="FQ5927" s="2"/>
      <c r="FR5927" s="2"/>
      <c r="FS5927" s="2"/>
      <c r="FT5927" s="2"/>
      <c r="FU5927" s="2"/>
      <c r="FV5927" s="2"/>
      <c r="FW5927" s="2"/>
      <c r="FX5927" s="2"/>
      <c r="FY5927" s="2"/>
      <c r="FZ5927" s="2"/>
      <c r="GA5927" s="2"/>
      <c r="GB5927" s="2"/>
      <c r="GC5927" s="2"/>
      <c r="GD5927" s="2"/>
      <c r="GE5927" s="2"/>
      <c r="GF5927" s="2"/>
      <c r="GG5927" s="2"/>
      <c r="GH5927" s="2"/>
      <c r="GI5927" s="2"/>
      <c r="GJ5927" s="2"/>
      <c r="GK5927" s="2"/>
      <c r="GL5927" s="2"/>
      <c r="GM5927" s="2"/>
      <c r="GN5927" s="2"/>
      <c r="GO5927" s="2"/>
      <c r="GP5927" s="2"/>
      <c r="GQ5927" s="2"/>
      <c r="GR5927" s="2"/>
      <c r="GS5927" s="2"/>
      <c r="GT5927" s="2"/>
      <c r="GU5927" s="2"/>
      <c r="GV5927" s="2"/>
      <c r="GW5927" s="2"/>
      <c r="GX5927" s="2"/>
      <c r="GY5927" s="2"/>
      <c r="GZ5927" s="2"/>
      <c r="HA5927" s="2"/>
      <c r="HB5927" s="2"/>
      <c r="HC5927" s="2"/>
      <c r="HD5927" s="2"/>
      <c r="HE5927" s="2"/>
      <c r="HF5927" s="2"/>
      <c r="HG5927" s="2"/>
      <c r="HH5927" s="2"/>
      <c r="HI5927" s="2"/>
      <c r="HJ5927" s="2"/>
      <c r="HK5927" s="2"/>
      <c r="HL5927" s="2"/>
      <c r="HM5927" s="2"/>
      <c r="HN5927" s="2"/>
      <c r="HO5927" s="2"/>
      <c r="HP5927" s="2"/>
      <c r="HQ5927" s="2"/>
      <c r="HR5927" s="2"/>
      <c r="HS5927" s="2"/>
      <c r="HT5927" s="2"/>
      <c r="HU5927" s="2"/>
      <c r="HV5927" s="2"/>
      <c r="HW5927" s="2"/>
      <c r="HX5927" s="2"/>
      <c r="HY5927" s="2"/>
      <c r="HZ5927" s="2"/>
      <c r="IA5927" s="2"/>
      <c r="IB5927" s="2"/>
      <c r="IC5927" s="2"/>
      <c r="ID5927" s="2"/>
      <c r="IE5927" s="2"/>
      <c r="IF5927" s="2"/>
      <c r="IG5927" s="2"/>
      <c r="IH5927" s="2"/>
      <c r="II5927" s="2"/>
      <c r="IJ5927" s="2"/>
      <c r="IK5927" s="2"/>
      <c r="IL5927" s="2"/>
      <c r="IM5927" s="2"/>
      <c r="IN5927" s="2"/>
      <c r="IO5927" s="2"/>
      <c r="IP5927" s="2"/>
      <c r="IQ5927" s="2"/>
      <c r="IR5927" s="2"/>
      <c r="IS5927" s="2"/>
      <c r="IT5927" s="2"/>
      <c r="IU5927" s="2"/>
      <c r="IV5927" s="2"/>
      <c r="IW5927" s="2"/>
      <c r="IX5927" s="2"/>
      <c r="IY5927" s="2"/>
      <c r="IZ5927" s="2"/>
      <c r="JA5927" s="2"/>
      <c r="JB5927" s="2"/>
      <c r="JC5927" s="2"/>
      <c r="JD5927" s="2"/>
      <c r="JE5927" s="2"/>
      <c r="JF5927" s="2"/>
      <c r="JG5927" s="2"/>
      <c r="JH5927" s="2"/>
      <c r="JI5927" s="2"/>
      <c r="JJ5927" s="2"/>
      <c r="JK5927" s="2"/>
      <c r="JL5927" s="2"/>
      <c r="JM5927" s="2"/>
      <c r="JN5927" s="2"/>
      <c r="JO5927" s="2"/>
      <c r="JP5927" s="2"/>
      <c r="JQ5927" s="2"/>
      <c r="JR5927" s="2"/>
      <c r="JS5927" s="2"/>
      <c r="JT5927" s="2"/>
      <c r="JU5927" s="2"/>
      <c r="JV5927" s="2"/>
      <c r="JW5927" s="2"/>
      <c r="JX5927" s="2"/>
      <c r="JY5927" s="2"/>
      <c r="JZ5927" s="2"/>
      <c r="KA5927" s="2"/>
      <c r="KB5927" s="2"/>
      <c r="KC5927" s="2"/>
      <c r="KD5927" s="2"/>
      <c r="KE5927" s="2"/>
      <c r="KF5927" s="2"/>
      <c r="KG5927" s="2"/>
      <c r="KH5927" s="2"/>
      <c r="KI5927" s="2"/>
      <c r="KJ5927" s="2"/>
      <c r="KK5927" s="2"/>
      <c r="KL5927" s="2"/>
      <c r="KM5927" s="2"/>
      <c r="KN5927" s="2"/>
      <c r="KO5927" s="2"/>
      <c r="KP5927" s="2"/>
      <c r="KQ5927" s="2"/>
      <c r="KR5927" s="2"/>
      <c r="KS5927" s="2"/>
      <c r="KT5927" s="2"/>
      <c r="KU5927" s="2"/>
      <c r="KV5927" s="2"/>
      <c r="KW5927" s="2"/>
      <c r="KX5927" s="2"/>
      <c r="KY5927" s="2"/>
      <c r="KZ5927" s="2"/>
      <c r="LA5927" s="2"/>
      <c r="LB5927" s="2"/>
      <c r="LC5927" s="2"/>
      <c r="LD5927" s="2"/>
      <c r="LE5927" s="2"/>
      <c r="LF5927" s="2"/>
      <c r="LG5927" s="2"/>
      <c r="LH5927" s="2"/>
      <c r="LI5927" s="2"/>
      <c r="LJ5927" s="2"/>
      <c r="LK5927" s="2"/>
      <c r="LL5927" s="2"/>
      <c r="LM5927" s="2"/>
      <c r="LN5927" s="2"/>
      <c r="LO5927" s="2"/>
      <c r="LP5927" s="2"/>
      <c r="LQ5927" s="2"/>
      <c r="LR5927" s="2"/>
      <c r="LS5927" s="2"/>
      <c r="LT5927" s="2"/>
      <c r="LU5927" s="2"/>
      <c r="LV5927" s="2"/>
      <c r="LW5927" s="2"/>
      <c r="LX5927" s="2"/>
      <c r="LY5927" s="2"/>
      <c r="LZ5927" s="2"/>
      <c r="MA5927" s="2"/>
      <c r="MB5927" s="2"/>
      <c r="MC5927" s="2"/>
      <c r="MD5927" s="2"/>
      <c r="ME5927" s="2"/>
      <c r="MF5927" s="2"/>
      <c r="MG5927" s="2"/>
      <c r="MH5927" s="2"/>
      <c r="MI5927" s="2"/>
      <c r="MJ5927" s="2"/>
      <c r="MK5927" s="2"/>
      <c r="ML5927" s="2"/>
      <c r="MM5927" s="2"/>
      <c r="MN5927" s="2"/>
      <c r="MO5927" s="2"/>
      <c r="MP5927" s="2"/>
      <c r="MQ5927" s="2"/>
      <c r="MR5927" s="2"/>
      <c r="MS5927" s="2"/>
      <c r="MT5927" s="2"/>
      <c r="MU5927" s="2"/>
      <c r="MV5927" s="2"/>
      <c r="MW5927" s="2"/>
      <c r="MX5927" s="2"/>
      <c r="MY5927" s="2"/>
      <c r="MZ5927" s="2"/>
      <c r="NA5927" s="2"/>
      <c r="NB5927" s="2"/>
      <c r="NC5927" s="2"/>
      <c r="ND5927" s="2"/>
      <c r="NE5927" s="2"/>
      <c r="NF5927" s="2"/>
      <c r="NG5927" s="2"/>
      <c r="NH5927" s="2"/>
      <c r="NI5927" s="2"/>
      <c r="NJ5927" s="2"/>
      <c r="NK5927" s="2"/>
      <c r="NL5927" s="2"/>
      <c r="NM5927" s="2"/>
      <c r="NN5927" s="2"/>
      <c r="NO5927" s="2"/>
      <c r="NP5927" s="2"/>
      <c r="NQ5927" s="2"/>
      <c r="NR5927" s="2"/>
      <c r="NS5927" s="2"/>
      <c r="NT5927" s="2"/>
      <c r="NU5927" s="2"/>
      <c r="NV5927" s="2"/>
      <c r="NW5927" s="2"/>
      <c r="NX5927" s="2"/>
      <c r="NY5927" s="2"/>
      <c r="NZ5927" s="2"/>
      <c r="OA5927" s="2"/>
      <c r="OB5927" s="2"/>
      <c r="OC5927" s="2"/>
      <c r="OD5927" s="2"/>
      <c r="OE5927" s="2"/>
      <c r="OF5927" s="2"/>
      <c r="OG5927" s="2"/>
      <c r="OH5927" s="2"/>
      <c r="OI5927" s="2"/>
      <c r="OJ5927" s="2"/>
      <c r="OK5927" s="2"/>
      <c r="OL5927" s="2"/>
      <c r="OM5927" s="2"/>
      <c r="ON5927" s="2"/>
      <c r="OO5927" s="2"/>
      <c r="OP5927" s="2"/>
      <c r="OQ5927" s="2"/>
      <c r="OR5927" s="2"/>
      <c r="OS5927" s="2"/>
      <c r="OT5927" s="2"/>
      <c r="OU5927" s="2"/>
      <c r="OV5927" s="2"/>
      <c r="OW5927" s="2"/>
      <c r="OX5927" s="2"/>
      <c r="OY5927" s="2"/>
      <c r="OZ5927" s="2"/>
      <c r="PA5927" s="2"/>
      <c r="PB5927" s="2"/>
      <c r="PC5927" s="2"/>
      <c r="PD5927" s="2"/>
      <c r="PE5927" s="2"/>
      <c r="PF5927" s="2"/>
      <c r="PG5927" s="2"/>
      <c r="PH5927" s="2"/>
      <c r="PI5927" s="2"/>
      <c r="PJ5927" s="2"/>
      <c r="PK5927" s="2"/>
      <c r="PL5927" s="2"/>
      <c r="PM5927" s="2"/>
      <c r="PN5927" s="2"/>
      <c r="PO5927" s="2"/>
      <c r="PP5927" s="2"/>
      <c r="PQ5927" s="2"/>
      <c r="PR5927" s="2"/>
      <c r="PS5927" s="2"/>
      <c r="PT5927" s="2"/>
      <c r="PU5927" s="2"/>
      <c r="PV5927" s="2"/>
      <c r="PW5927" s="2"/>
      <c r="PX5927" s="2"/>
      <c r="PY5927" s="2"/>
      <c r="PZ5927" s="2"/>
      <c r="QA5927" s="2"/>
      <c r="QB5927" s="2"/>
      <c r="QC5927" s="2"/>
      <c r="QD5927" s="2"/>
      <c r="QE5927" s="2"/>
      <c r="QF5927" s="2"/>
      <c r="QG5927" s="2"/>
      <c r="QH5927" s="2"/>
      <c r="QI5927" s="2"/>
      <c r="QJ5927" s="2"/>
      <c r="QK5927" s="2"/>
      <c r="QL5927" s="2"/>
      <c r="QM5927" s="2"/>
      <c r="QN5927" s="2"/>
      <c r="QO5927" s="2"/>
      <c r="QP5927" s="2"/>
      <c r="QQ5927" s="2"/>
      <c r="QR5927" s="2"/>
      <c r="QS5927" s="2"/>
      <c r="QT5927" s="2"/>
      <c r="QU5927" s="2"/>
      <c r="QV5927" s="2"/>
      <c r="QW5927" s="2"/>
      <c r="QX5927" s="2"/>
      <c r="QY5927" s="2"/>
      <c r="QZ5927" s="2"/>
      <c r="RA5927" s="2"/>
      <c r="RB5927" s="2"/>
      <c r="RC5927" s="2"/>
      <c r="RD5927" s="2"/>
      <c r="RE5927" s="2"/>
      <c r="RF5927" s="2"/>
      <c r="RG5927" s="2"/>
      <c r="RH5927" s="2"/>
      <c r="RI5927" s="2"/>
      <c r="RJ5927" s="2"/>
      <c r="RK5927" s="2"/>
      <c r="RL5927" s="2"/>
      <c r="RM5927" s="2"/>
      <c r="RN5927" s="2"/>
      <c r="RO5927" s="2"/>
      <c r="RP5927" s="2"/>
      <c r="RQ5927" s="2"/>
      <c r="RR5927" s="2"/>
      <c r="RS5927" s="2"/>
      <c r="RT5927" s="2"/>
      <c r="RU5927" s="2"/>
      <c r="RV5927" s="2"/>
      <c r="RW5927" s="2"/>
      <c r="RX5927" s="2"/>
      <c r="RY5927" s="2"/>
      <c r="RZ5927" s="2"/>
      <c r="SA5927" s="2"/>
      <c r="SB5927" s="2"/>
      <c r="SC5927" s="2"/>
      <c r="SD5927" s="2"/>
      <c r="SE5927" s="2"/>
      <c r="SF5927" s="2"/>
      <c r="SG5927" s="2"/>
      <c r="SH5927" s="2"/>
      <c r="SI5927" s="2"/>
      <c r="SJ5927" s="2"/>
      <c r="SK5927" s="2"/>
      <c r="SL5927" s="2"/>
      <c r="SM5927" s="2"/>
      <c r="SN5927" s="2"/>
      <c r="SO5927" s="2"/>
      <c r="SP5927" s="2"/>
      <c r="SQ5927" s="2"/>
      <c r="SR5927" s="2"/>
      <c r="SS5927" s="2"/>
      <c r="ST5927" s="2"/>
      <c r="SU5927" s="2"/>
      <c r="SV5927" s="2"/>
      <c r="SW5927" s="2"/>
      <c r="SX5927" s="2"/>
      <c r="SY5927" s="2"/>
      <c r="SZ5927" s="2"/>
      <c r="TA5927" s="2"/>
      <c r="TB5927" s="2"/>
      <c r="TC5927" s="2"/>
      <c r="TD5927" s="2"/>
      <c r="TE5927" s="2"/>
      <c r="TF5927" s="2"/>
      <c r="TG5927" s="2"/>
      <c r="TH5927" s="2"/>
      <c r="TI5927" s="2"/>
      <c r="TJ5927" s="2"/>
      <c r="TK5927" s="2"/>
      <c r="TL5927" s="2"/>
      <c r="TM5927" s="2"/>
      <c r="TN5927" s="2"/>
      <c r="TO5927" s="2"/>
      <c r="TP5927" s="2"/>
      <c r="TQ5927" s="2"/>
      <c r="TR5927" s="2"/>
      <c r="TS5927" s="2"/>
      <c r="TT5927" s="2"/>
      <c r="TU5927" s="2"/>
      <c r="TV5927" s="2"/>
      <c r="TW5927" s="2"/>
      <c r="TX5927" s="2"/>
      <c r="TY5927" s="2"/>
      <c r="TZ5927" s="2"/>
      <c r="UA5927" s="2"/>
      <c r="UB5927" s="2"/>
      <c r="UC5927" s="2"/>
      <c r="UD5927" s="2"/>
      <c r="UE5927" s="2"/>
      <c r="UF5927" s="2"/>
      <c r="UG5927" s="2"/>
      <c r="UH5927" s="2"/>
      <c r="UI5927" s="2"/>
      <c r="UJ5927" s="2"/>
      <c r="UK5927" s="2"/>
      <c r="UL5927" s="2"/>
      <c r="UM5927" s="2"/>
      <c r="UN5927" s="2"/>
      <c r="UO5927" s="2"/>
      <c r="UP5927" s="2"/>
      <c r="UQ5927" s="2"/>
      <c r="UR5927" s="2"/>
      <c r="US5927" s="2"/>
      <c r="UT5927" s="2"/>
      <c r="UU5927" s="2"/>
      <c r="UV5927" s="2"/>
      <c r="UW5927" s="2"/>
      <c r="UX5927" s="2"/>
      <c r="UY5927" s="2"/>
      <c r="UZ5927" s="2"/>
      <c r="VA5927" s="2"/>
      <c r="VB5927" s="2"/>
      <c r="VC5927" s="2"/>
      <c r="VD5927" s="2"/>
      <c r="VE5927" s="2"/>
      <c r="VF5927" s="2"/>
      <c r="VG5927" s="2"/>
      <c r="VH5927" s="2"/>
      <c r="VI5927" s="2"/>
      <c r="VJ5927" s="2"/>
      <c r="VK5927" s="2"/>
      <c r="VL5927" s="2"/>
      <c r="VM5927" s="2"/>
      <c r="VN5927" s="2"/>
      <c r="VO5927" s="2"/>
      <c r="VP5927" s="2"/>
      <c r="VQ5927" s="2"/>
      <c r="VR5927" s="2"/>
      <c r="VS5927" s="2"/>
      <c r="VT5927" s="2"/>
      <c r="VU5927" s="2"/>
      <c r="VV5927" s="2"/>
      <c r="VW5927" s="2"/>
      <c r="VX5927" s="2"/>
      <c r="VY5927" s="2"/>
      <c r="VZ5927" s="2"/>
      <c r="WA5927" s="2"/>
      <c r="WB5927" s="2"/>
      <c r="WC5927" s="2"/>
      <c r="WD5927" s="2"/>
      <c r="WE5927" s="2"/>
      <c r="WF5927" s="2"/>
      <c r="WG5927" s="2"/>
      <c r="WH5927" s="2"/>
      <c r="WI5927" s="2"/>
      <c r="WJ5927" s="2"/>
      <c r="WK5927" s="2"/>
      <c r="WL5927" s="2"/>
      <c r="WM5927" s="2"/>
      <c r="WN5927" s="2"/>
      <c r="WO5927" s="2"/>
      <c r="WP5927" s="2"/>
      <c r="WQ5927" s="2"/>
      <c r="WR5927" s="2"/>
      <c r="WS5927" s="2"/>
      <c r="WT5927" s="2"/>
      <c r="WU5927" s="2"/>
      <c r="WV5927" s="2"/>
      <c r="WW5927" s="2"/>
      <c r="WX5927" s="2"/>
      <c r="WY5927" s="2"/>
      <c r="WZ5927" s="2"/>
      <c r="XA5927" s="2"/>
      <c r="XB5927" s="2"/>
      <c r="XC5927" s="2"/>
      <c r="XD5927" s="2"/>
      <c r="XE5927" s="2"/>
      <c r="XF5927" s="2"/>
      <c r="XG5927" s="2"/>
      <c r="XH5927" s="2"/>
      <c r="XI5927" s="2"/>
      <c r="XJ5927" s="2"/>
      <c r="XK5927" s="2"/>
      <c r="XL5927" s="2"/>
      <c r="XM5927" s="2"/>
      <c r="XN5927" s="2"/>
      <c r="XO5927" s="2"/>
      <c r="XP5927" s="2"/>
      <c r="XQ5927" s="2"/>
      <c r="XR5927" s="2"/>
      <c r="XS5927" s="2"/>
      <c r="XT5927" s="2"/>
      <c r="XU5927" s="2"/>
      <c r="XV5927" s="2"/>
      <c r="XW5927" s="2"/>
      <c r="XX5927" s="2"/>
      <c r="XY5927" s="2"/>
      <c r="XZ5927" s="2"/>
      <c r="YA5927" s="2"/>
      <c r="YB5927" s="2"/>
      <c r="YC5927" s="2"/>
      <c r="YD5927" s="2"/>
      <c r="YE5927" s="2"/>
      <c r="YF5927" s="2"/>
      <c r="YG5927" s="2"/>
      <c r="YH5927" s="2"/>
      <c r="YI5927" s="2"/>
      <c r="YJ5927" s="2"/>
      <c r="YK5927" s="2"/>
      <c r="YL5927" s="2"/>
      <c r="YM5927" s="2"/>
      <c r="YN5927" s="2"/>
      <c r="YO5927" s="2"/>
      <c r="YP5927" s="2"/>
      <c r="YQ5927" s="2"/>
      <c r="YR5927" s="2"/>
      <c r="YS5927" s="2"/>
      <c r="YT5927" s="2"/>
      <c r="YU5927" s="2"/>
      <c r="YV5927" s="2"/>
      <c r="YW5927" s="2"/>
      <c r="YX5927" s="2"/>
      <c r="YY5927" s="2"/>
      <c r="YZ5927" s="2"/>
      <c r="ZA5927" s="2"/>
      <c r="ZB5927" s="2"/>
      <c r="ZC5927" s="2"/>
      <c r="ZD5927" s="2"/>
      <c r="ZE5927" s="2"/>
      <c r="ZF5927" s="2"/>
      <c r="ZG5927" s="2"/>
      <c r="ZH5927" s="2"/>
      <c r="ZI5927" s="2"/>
      <c r="ZJ5927" s="2"/>
      <c r="ZK5927" s="2"/>
      <c r="ZL5927" s="2"/>
      <c r="ZM5927" s="2"/>
      <c r="ZN5927" s="2"/>
      <c r="ZO5927" s="2"/>
      <c r="ZP5927" s="2"/>
      <c r="ZQ5927" s="2"/>
      <c r="ZR5927" s="2"/>
      <c r="ZS5927" s="2"/>
      <c r="ZT5927" s="2"/>
      <c r="ZU5927" s="2"/>
      <c r="ZV5927" s="2"/>
      <c r="ZW5927" s="2"/>
      <c r="ZX5927" s="2"/>
      <c r="ZY5927" s="2"/>
      <c r="ZZ5927" s="2"/>
      <c r="AAA5927" s="2"/>
      <c r="AAB5927" s="2"/>
      <c r="AAC5927" s="2"/>
      <c r="AAD5927" s="2"/>
      <c r="AAE5927" s="2"/>
      <c r="AAF5927" s="2"/>
      <c r="AAG5927" s="2"/>
      <c r="AAH5927" s="2"/>
      <c r="AAI5927" s="2"/>
      <c r="AAJ5927" s="2"/>
      <c r="AAK5927" s="2"/>
      <c r="AAL5927" s="2"/>
      <c r="AAM5927" s="2"/>
      <c r="AAN5927" s="2"/>
      <c r="AAO5927" s="2"/>
      <c r="AAP5927" s="2"/>
      <c r="AAQ5927" s="2"/>
      <c r="AAR5927" s="2"/>
      <c r="AAS5927" s="2"/>
      <c r="AAT5927" s="2"/>
      <c r="AAU5927" s="2"/>
      <c r="AAV5927" s="2"/>
      <c r="AAW5927" s="2"/>
      <c r="AAX5927" s="2"/>
      <c r="AAY5927" s="2"/>
      <c r="AAZ5927" s="2"/>
      <c r="ABA5927" s="2"/>
      <c r="ABB5927" s="2"/>
      <c r="ABC5927" s="2"/>
      <c r="ABD5927" s="2"/>
      <c r="ABE5927" s="2"/>
      <c r="ABF5927" s="2"/>
      <c r="ABG5927" s="2"/>
      <c r="ABH5927" s="2"/>
      <c r="ABI5927" s="2"/>
      <c r="ABJ5927" s="2"/>
      <c r="ABK5927" s="2"/>
      <c r="ABL5927" s="2"/>
      <c r="ABM5927" s="2"/>
      <c r="ABN5927" s="2"/>
      <c r="ABO5927" s="2"/>
      <c r="ABP5927" s="2"/>
      <c r="ABQ5927" s="2"/>
      <c r="ABR5927" s="2"/>
      <c r="ABS5927" s="2"/>
      <c r="ABT5927" s="2"/>
      <c r="ABU5927" s="2"/>
      <c r="ABV5927" s="2"/>
      <c r="ABW5927" s="2"/>
      <c r="ABX5927" s="2"/>
      <c r="ABY5927" s="2"/>
      <c r="ABZ5927" s="2"/>
      <c r="ACA5927" s="2"/>
      <c r="ACB5927" s="2"/>
      <c r="ACC5927" s="2"/>
      <c r="ACD5927" s="2"/>
      <c r="ACE5927" s="2"/>
      <c r="ACF5927" s="2"/>
      <c r="ACG5927" s="2"/>
      <c r="ACH5927" s="2"/>
      <c r="ACI5927" s="2"/>
      <c r="ACJ5927" s="2"/>
      <c r="ACK5927" s="2"/>
      <c r="ACL5927" s="2"/>
      <c r="ACM5927" s="2"/>
      <c r="ACN5927" s="2"/>
      <c r="ACO5927" s="2"/>
      <c r="ACP5927" s="2"/>
      <c r="ACQ5927" s="2"/>
      <c r="ACR5927" s="2"/>
      <c r="ACS5927" s="2"/>
      <c r="ACT5927" s="2"/>
      <c r="ACU5927" s="2"/>
      <c r="ACV5927" s="2"/>
      <c r="ACW5927" s="2"/>
      <c r="ACX5927" s="2"/>
      <c r="ACY5927" s="2"/>
      <c r="ACZ5927" s="2"/>
      <c r="ADA5927" s="2"/>
      <c r="ADB5927" s="2"/>
      <c r="ADC5927" s="2"/>
      <c r="ADD5927" s="2"/>
      <c r="ADE5927" s="2"/>
      <c r="ADF5927" s="2"/>
      <c r="ADG5927" s="2"/>
      <c r="ADH5927" s="2"/>
      <c r="ADI5927" s="2"/>
      <c r="ADJ5927" s="2"/>
      <c r="ADK5927" s="2"/>
      <c r="ADL5927" s="2"/>
      <c r="ADM5927" s="2"/>
      <c r="ADN5927" s="2"/>
      <c r="ADO5927" s="2"/>
      <c r="ADP5927" s="2"/>
      <c r="ADQ5927" s="2"/>
      <c r="ADR5927" s="2"/>
      <c r="ADS5927" s="2"/>
      <c r="ADT5927" s="2"/>
      <c r="ADU5927" s="2"/>
      <c r="ADV5927" s="2"/>
      <c r="ADW5927" s="2"/>
      <c r="ADX5927" s="2"/>
      <c r="ADY5927" s="2"/>
      <c r="ADZ5927" s="2"/>
      <c r="AEA5927" s="2"/>
      <c r="AEB5927" s="2"/>
      <c r="AEC5927" s="2"/>
      <c r="AED5927" s="2"/>
      <c r="AEE5927" s="2"/>
      <c r="AEF5927" s="2"/>
      <c r="AEG5927" s="2"/>
      <c r="AEH5927" s="2"/>
      <c r="AEI5927" s="2"/>
      <c r="AEJ5927" s="2"/>
      <c r="AEK5927" s="2"/>
      <c r="AEL5927" s="2"/>
      <c r="AEM5927" s="2"/>
      <c r="AEN5927" s="2"/>
      <c r="AEO5927" s="2"/>
      <c r="AEP5927" s="2"/>
      <c r="AEQ5927" s="2"/>
      <c r="AER5927" s="2"/>
      <c r="AES5927" s="2"/>
      <c r="AET5927" s="2"/>
      <c r="AEU5927" s="2"/>
      <c r="AEV5927" s="2"/>
      <c r="AEW5927" s="2"/>
      <c r="AEX5927" s="2"/>
      <c r="AEY5927" s="2"/>
      <c r="AEZ5927" s="2"/>
      <c r="AFA5927" s="2"/>
      <c r="AFB5927" s="2"/>
      <c r="AFC5927" s="2"/>
      <c r="AFD5927" s="2"/>
      <c r="AFE5927" s="2"/>
      <c r="AFF5927" s="2"/>
      <c r="AFG5927" s="2"/>
      <c r="AFH5927" s="2"/>
      <c r="AFI5927" s="2"/>
      <c r="AFJ5927" s="2"/>
      <c r="AFK5927" s="2"/>
      <c r="AFL5927" s="2"/>
      <c r="AFM5927" s="2"/>
      <c r="AFN5927" s="2"/>
      <c r="AFO5927" s="2"/>
      <c r="AFP5927" s="2"/>
      <c r="AFQ5927" s="2"/>
      <c r="AFR5927" s="2"/>
      <c r="AFS5927" s="2"/>
      <c r="AFT5927" s="2"/>
      <c r="AFU5927" s="2"/>
      <c r="AFV5927" s="2"/>
      <c r="AFW5927" s="2"/>
      <c r="AFX5927" s="2"/>
      <c r="AFY5927" s="2"/>
      <c r="AFZ5927" s="2"/>
      <c r="AGA5927" s="2"/>
      <c r="AGB5927" s="2"/>
      <c r="AGC5927" s="2"/>
      <c r="AGD5927" s="2"/>
      <c r="AGE5927" s="2"/>
      <c r="AGF5927" s="2"/>
      <c r="AGG5927" s="2"/>
      <c r="AGH5927" s="2"/>
      <c r="AGI5927" s="2"/>
      <c r="AGJ5927" s="2"/>
      <c r="AGK5927" s="2"/>
      <c r="AGL5927" s="2"/>
      <c r="AGM5927" s="2"/>
      <c r="AGN5927" s="2"/>
      <c r="AGO5927" s="2"/>
      <c r="AGP5927" s="2"/>
      <c r="AGQ5927" s="2"/>
      <c r="AGR5927" s="2"/>
      <c r="AGS5927" s="2"/>
      <c r="AGT5927" s="2"/>
      <c r="AGU5927" s="2"/>
      <c r="AGV5927" s="2"/>
      <c r="AGW5927" s="2"/>
      <c r="AGX5927" s="2"/>
      <c r="AGY5927" s="2"/>
      <c r="AGZ5927" s="2"/>
      <c r="AHA5927" s="2"/>
      <c r="AHB5927" s="2"/>
      <c r="AHC5927" s="2"/>
      <c r="AHD5927" s="2"/>
      <c r="AHE5927" s="2"/>
      <c r="AHF5927" s="2"/>
      <c r="AHG5927" s="2"/>
      <c r="AHH5927" s="2"/>
      <c r="AHI5927" s="2"/>
      <c r="AHJ5927" s="2"/>
      <c r="AHK5927" s="2"/>
      <c r="AHL5927" s="2"/>
      <c r="AHM5927" s="2"/>
      <c r="AHN5927" s="2"/>
      <c r="AHO5927" s="2"/>
      <c r="AHP5927" s="2"/>
      <c r="AHQ5927" s="2"/>
      <c r="AHR5927" s="2"/>
      <c r="AHS5927" s="2"/>
      <c r="AHT5927" s="2"/>
      <c r="AHU5927" s="2"/>
      <c r="AHV5927" s="2"/>
      <c r="AHW5927" s="2"/>
      <c r="AHX5927" s="2"/>
      <c r="AHY5927" s="2"/>
      <c r="AHZ5927" s="2"/>
      <c r="AIA5927" s="2"/>
      <c r="AIB5927" s="2"/>
      <c r="AIC5927" s="2"/>
      <c r="AID5927" s="2"/>
      <c r="AIE5927" s="2"/>
      <c r="AIF5927" s="2"/>
      <c r="AIG5927" s="2"/>
      <c r="AIH5927" s="2"/>
      <c r="AII5927" s="2"/>
      <c r="AIJ5927" s="2"/>
      <c r="AIK5927" s="2"/>
      <c r="AIL5927" s="2"/>
      <c r="AIM5927" s="2"/>
      <c r="AIN5927" s="2"/>
      <c r="AIO5927" s="2"/>
      <c r="AIP5927" s="2"/>
      <c r="AIQ5927" s="2"/>
      <c r="AIR5927" s="2"/>
      <c r="AIS5927" s="2"/>
      <c r="AIT5927" s="2"/>
      <c r="AIU5927" s="2"/>
      <c r="AIV5927" s="2"/>
      <c r="AIW5927" s="2"/>
      <c r="AIX5927" s="2"/>
      <c r="AIY5927" s="2"/>
      <c r="AIZ5927" s="2"/>
      <c r="AJA5927" s="2"/>
      <c r="AJB5927" s="2"/>
      <c r="AJC5927" s="2"/>
      <c r="AJD5927" s="2"/>
      <c r="AJE5927" s="2"/>
      <c r="AJF5927" s="2"/>
      <c r="AJG5927" s="2"/>
      <c r="AJH5927" s="2"/>
      <c r="AJI5927" s="2"/>
      <c r="AJJ5927" s="2"/>
      <c r="AJK5927" s="2"/>
      <c r="AJL5927" s="2"/>
      <c r="AJM5927" s="2"/>
      <c r="AJN5927" s="2"/>
      <c r="AJO5927" s="2"/>
      <c r="AJP5927" s="2"/>
      <c r="AJQ5927" s="2"/>
      <c r="AJR5927" s="2"/>
      <c r="AJS5927" s="2"/>
      <c r="AJT5927" s="2"/>
      <c r="AJU5927" s="2"/>
      <c r="AJV5927" s="2"/>
      <c r="AJW5927" s="2"/>
      <c r="AJX5927" s="2"/>
      <c r="AJY5927" s="2"/>
      <c r="AJZ5927" s="2"/>
      <c r="AKA5927" s="2"/>
      <c r="AKB5927" s="2"/>
      <c r="AKC5927" s="2"/>
      <c r="AKD5927" s="2"/>
      <c r="AKE5927" s="2"/>
      <c r="AKF5927" s="2"/>
      <c r="AKG5927" s="2"/>
      <c r="AKH5927" s="2"/>
      <c r="AKI5927" s="2"/>
      <c r="AKJ5927" s="2"/>
      <c r="AKK5927" s="2"/>
      <c r="AKL5927" s="2"/>
      <c r="AKM5927" s="2"/>
      <c r="AKN5927" s="2"/>
      <c r="AKO5927" s="2"/>
      <c r="AKP5927" s="2"/>
      <c r="AKQ5927" s="2"/>
      <c r="AKR5927" s="2"/>
      <c r="AKS5927" s="2"/>
      <c r="AKT5927" s="2"/>
      <c r="AKU5927" s="2"/>
      <c r="AKV5927" s="2"/>
      <c r="AKW5927" s="2"/>
      <c r="AKX5927" s="2"/>
      <c r="AKY5927" s="2"/>
      <c r="AKZ5927" s="2"/>
      <c r="ALA5927" s="2"/>
      <c r="ALB5927" s="2"/>
      <c r="ALC5927" s="2"/>
      <c r="ALD5927" s="2"/>
      <c r="ALE5927" s="2"/>
      <c r="ALF5927" s="2"/>
      <c r="ALG5927" s="2"/>
      <c r="ALH5927" s="2"/>
      <c r="ALI5927" s="2"/>
      <c r="ALJ5927" s="2"/>
      <c r="ALK5927" s="2"/>
      <c r="ALL5927" s="2"/>
      <c r="ALM5927" s="2"/>
      <c r="ALN5927" s="2"/>
      <c r="ALO5927" s="2"/>
      <c r="ALP5927" s="2"/>
      <c r="ALQ5927" s="2"/>
      <c r="ALR5927" s="2"/>
      <c r="ALS5927" s="2"/>
      <c r="ALT5927" s="2"/>
      <c r="ALU5927" s="2"/>
      <c r="ALV5927" s="2"/>
      <c r="ALW5927" s="2"/>
      <c r="ALX5927" s="2"/>
      <c r="ALY5927" s="2"/>
      <c r="ALZ5927" s="2"/>
      <c r="AMA5927" s="2"/>
      <c r="AMB5927" s="2"/>
      <c r="AMC5927" s="2"/>
      <c r="AMD5927" s="2"/>
      <c r="AME5927" s="2"/>
      <c r="AMF5927" s="2"/>
      <c r="AMG5927" s="2"/>
      <c r="AMH5927" s="2"/>
      <c r="AMI5927" s="2"/>
      <c r="AMJ5927" s="2"/>
      <c r="AMK5927" s="2"/>
      <c r="AML5927" s="2"/>
      <c r="AMM5927" s="2"/>
      <c r="AMN5927" s="2"/>
      <c r="AMO5927" s="2"/>
      <c r="AMP5927" s="2"/>
      <c r="AMQ5927" s="2"/>
      <c r="AMR5927" s="2"/>
      <c r="AMS5927" s="2"/>
      <c r="AMT5927" s="2"/>
      <c r="AMU5927" s="2"/>
      <c r="AMV5927" s="2"/>
      <c r="AMW5927" s="2"/>
      <c r="AMX5927" s="2"/>
      <c r="AMY5927" s="2"/>
      <c r="AMZ5927" s="2"/>
      <c r="ANA5927" s="2"/>
      <c r="ANB5927" s="2"/>
      <c r="ANC5927" s="2"/>
      <c r="AND5927" s="2"/>
      <c r="ANE5927" s="2"/>
      <c r="ANF5927" s="2"/>
      <c r="ANG5927" s="2"/>
      <c r="ANH5927" s="2"/>
      <c r="ANI5927" s="2"/>
      <c r="ANJ5927" s="2"/>
      <c r="ANK5927" s="2"/>
      <c r="ANL5927" s="2"/>
      <c r="ANM5927" s="2"/>
      <c r="ANN5927" s="2"/>
      <c r="ANO5927" s="2"/>
      <c r="ANP5927" s="2"/>
      <c r="ANQ5927" s="2"/>
      <c r="ANR5927" s="2"/>
      <c r="ANS5927" s="2"/>
      <c r="ANT5927" s="2"/>
      <c r="ANU5927" s="2"/>
      <c r="ANV5927" s="2"/>
      <c r="ANW5927" s="2"/>
      <c r="ANX5927" s="2"/>
      <c r="ANY5927" s="2"/>
      <c r="ANZ5927" s="2"/>
      <c r="AOA5927" s="2"/>
      <c r="AOB5927" s="2"/>
      <c r="AOC5927" s="2"/>
      <c r="AOD5927" s="2"/>
      <c r="AOE5927" s="2"/>
      <c r="AOF5927" s="2"/>
      <c r="AOG5927" s="2"/>
      <c r="AOH5927" s="2"/>
      <c r="AOI5927" s="2"/>
      <c r="AOJ5927" s="2"/>
      <c r="AOK5927" s="2"/>
      <c r="AOL5927" s="2"/>
      <c r="AOM5927" s="2"/>
      <c r="AON5927" s="2"/>
      <c r="AOO5927" s="2"/>
      <c r="AOP5927" s="2"/>
      <c r="AOQ5927" s="2"/>
      <c r="AOR5927" s="2"/>
      <c r="AOS5927" s="2"/>
      <c r="AOT5927" s="2"/>
      <c r="AOU5927" s="2"/>
      <c r="AOV5927" s="2"/>
      <c r="AOW5927" s="2"/>
      <c r="AOX5927" s="2"/>
      <c r="AOY5927" s="2"/>
      <c r="AOZ5927" s="2"/>
      <c r="APA5927" s="2"/>
      <c r="APB5927" s="2"/>
      <c r="APC5927" s="2"/>
      <c r="APD5927" s="2"/>
      <c r="APE5927" s="2"/>
      <c r="APF5927" s="2"/>
      <c r="APG5927" s="2"/>
      <c r="APH5927" s="2"/>
      <c r="API5927" s="2"/>
      <c r="APJ5927" s="2"/>
      <c r="APK5927" s="2"/>
      <c r="APL5927" s="2"/>
      <c r="APM5927" s="2"/>
      <c r="APN5927" s="2"/>
      <c r="APO5927" s="2"/>
      <c r="APP5927" s="2"/>
      <c r="APQ5927" s="2"/>
      <c r="APR5927" s="2"/>
      <c r="APS5927" s="2"/>
      <c r="APT5927" s="2"/>
      <c r="APU5927" s="2"/>
      <c r="APV5927" s="2"/>
      <c r="APW5927" s="2"/>
      <c r="APX5927" s="2"/>
      <c r="APY5927" s="2"/>
      <c r="APZ5927" s="2"/>
      <c r="AQA5927" s="2"/>
      <c r="AQB5927" s="2"/>
      <c r="AQC5927" s="2"/>
      <c r="AQD5927" s="2"/>
      <c r="AQE5927" s="2"/>
      <c r="AQF5927" s="2"/>
      <c r="AQG5927" s="2"/>
      <c r="AQH5927" s="2"/>
      <c r="AQI5927" s="2"/>
      <c r="AQJ5927" s="2"/>
      <c r="AQK5927" s="2"/>
      <c r="AQL5927" s="2"/>
      <c r="AQM5927" s="2"/>
      <c r="AQN5927" s="2"/>
      <c r="AQO5927" s="2"/>
      <c r="AQP5927" s="2"/>
      <c r="AQQ5927" s="2"/>
      <c r="AQR5927" s="2"/>
      <c r="AQS5927" s="2"/>
      <c r="AQT5927" s="2"/>
      <c r="AQU5927" s="2"/>
      <c r="AQV5927" s="2"/>
      <c r="AQW5927" s="2"/>
      <c r="AQX5927" s="2"/>
      <c r="AQY5927" s="2"/>
      <c r="AQZ5927" s="2"/>
      <c r="ARA5927" s="2"/>
      <c r="ARB5927" s="2"/>
      <c r="ARC5927" s="2"/>
      <c r="ARD5927" s="2"/>
      <c r="ARE5927" s="2"/>
      <c r="ARF5927" s="2"/>
      <c r="ARG5927" s="2"/>
      <c r="ARH5927" s="2"/>
      <c r="ARI5927" s="2"/>
      <c r="ARJ5927" s="2"/>
      <c r="ARK5927" s="2"/>
      <c r="ARL5927" s="2"/>
      <c r="ARM5927" s="2"/>
      <c r="ARN5927" s="2"/>
      <c r="ARO5927" s="2"/>
      <c r="ARP5927" s="2"/>
      <c r="ARQ5927" s="2"/>
      <c r="ARR5927" s="2"/>
      <c r="ARS5927" s="2"/>
      <c r="ART5927" s="2"/>
      <c r="ARU5927" s="2"/>
      <c r="ARV5927" s="2"/>
      <c r="ARW5927" s="2"/>
      <c r="ARX5927" s="2"/>
      <c r="ARY5927" s="2"/>
      <c r="ARZ5927" s="2"/>
      <c r="ASA5927" s="2"/>
      <c r="ASB5927" s="2"/>
      <c r="ASC5927" s="2"/>
      <c r="ASD5927" s="2"/>
      <c r="ASE5927" s="2"/>
      <c r="ASF5927" s="2"/>
      <c r="ASG5927" s="2"/>
      <c r="ASH5927" s="2"/>
      <c r="ASI5927" s="2"/>
      <c r="ASJ5927" s="2"/>
      <c r="ASK5927" s="2"/>
      <c r="ASL5927" s="2"/>
      <c r="ASM5927" s="2"/>
      <c r="ASN5927" s="2"/>
      <c r="ASO5927" s="2"/>
      <c r="ASP5927" s="2"/>
      <c r="ASQ5927" s="2"/>
      <c r="ASR5927" s="2"/>
      <c r="ASS5927" s="2"/>
      <c r="AST5927" s="2"/>
      <c r="ASU5927" s="2"/>
      <c r="ASV5927" s="2"/>
      <c r="ASW5927" s="2"/>
      <c r="ASX5927" s="2"/>
      <c r="ASY5927" s="2"/>
      <c r="ASZ5927" s="2"/>
      <c r="ATA5927" s="2"/>
      <c r="ATB5927" s="2"/>
      <c r="ATC5927" s="2"/>
      <c r="ATD5927" s="2"/>
      <c r="ATE5927" s="2"/>
      <c r="ATF5927" s="2"/>
      <c r="ATG5927" s="2"/>
      <c r="ATH5927" s="2"/>
      <c r="ATI5927" s="2"/>
      <c r="ATJ5927" s="2"/>
      <c r="ATK5927" s="2"/>
      <c r="ATL5927" s="2"/>
      <c r="ATM5927" s="2"/>
      <c r="ATN5927" s="2"/>
      <c r="ATO5927" s="2"/>
      <c r="ATP5927" s="2"/>
      <c r="ATQ5927" s="2"/>
      <c r="ATR5927" s="2"/>
      <c r="ATS5927" s="2"/>
      <c r="ATT5927" s="2"/>
      <c r="ATU5927" s="2"/>
      <c r="ATV5927" s="2"/>
      <c r="ATW5927" s="2"/>
      <c r="ATX5927" s="2"/>
      <c r="ATY5927" s="2"/>
      <c r="ATZ5927" s="2"/>
      <c r="AUA5927" s="2"/>
      <c r="AUB5927" s="2"/>
      <c r="AUC5927" s="2"/>
      <c r="AUD5927" s="2"/>
      <c r="AUE5927" s="2"/>
      <c r="AUF5927" s="2"/>
      <c r="AUG5927" s="2"/>
      <c r="AUH5927" s="2"/>
      <c r="AUI5927" s="2"/>
      <c r="AUJ5927" s="2"/>
      <c r="AUK5927" s="2"/>
      <c r="AUL5927" s="2"/>
      <c r="AUM5927" s="2"/>
      <c r="AUN5927" s="2"/>
      <c r="AUO5927" s="2"/>
      <c r="AUP5927" s="2"/>
      <c r="AUQ5927" s="2"/>
      <c r="AUR5927" s="2"/>
      <c r="AUS5927" s="2"/>
      <c r="AUT5927" s="2"/>
      <c r="AUU5927" s="2"/>
      <c r="AUV5927" s="2"/>
      <c r="AUW5927" s="2"/>
      <c r="AUX5927" s="2"/>
      <c r="AUY5927" s="2"/>
      <c r="AUZ5927" s="2"/>
      <c r="AVA5927" s="2"/>
      <c r="AVB5927" s="2"/>
      <c r="AVC5927" s="2"/>
      <c r="AVD5927" s="2"/>
      <c r="AVE5927" s="2"/>
      <c r="AVF5927" s="2"/>
      <c r="AVG5927" s="2"/>
      <c r="AVH5927" s="2"/>
      <c r="AVI5927" s="2"/>
      <c r="AVJ5927" s="2"/>
      <c r="AVK5927" s="2"/>
      <c r="AVL5927" s="2"/>
      <c r="AVM5927" s="2"/>
      <c r="AVN5927" s="2"/>
      <c r="AVO5927" s="2"/>
      <c r="AVP5927" s="2"/>
      <c r="AVQ5927" s="2"/>
      <c r="AVR5927" s="2"/>
      <c r="AVS5927" s="2"/>
      <c r="AVT5927" s="2"/>
      <c r="AVU5927" s="2"/>
      <c r="AVV5927" s="2"/>
      <c r="AVW5927" s="2"/>
      <c r="AVX5927" s="2"/>
      <c r="AVY5927" s="2"/>
      <c r="AVZ5927" s="2"/>
      <c r="AWA5927" s="2"/>
      <c r="AWB5927" s="2"/>
      <c r="AWC5927" s="2"/>
      <c r="AWD5927" s="2"/>
      <c r="AWE5927" s="2"/>
      <c r="AWF5927" s="2"/>
      <c r="AWG5927" s="2"/>
      <c r="AWH5927" s="2"/>
      <c r="AWI5927" s="2"/>
      <c r="AWJ5927" s="2"/>
      <c r="AWK5927" s="2"/>
      <c r="AWL5927" s="2"/>
      <c r="AWM5927" s="2"/>
      <c r="AWN5927" s="2"/>
      <c r="AWO5927" s="2"/>
      <c r="AWP5927" s="2"/>
      <c r="AWQ5927" s="2"/>
      <c r="AWR5927" s="2"/>
      <c r="AWS5927" s="2"/>
      <c r="AWT5927" s="2"/>
      <c r="AWU5927" s="2"/>
      <c r="AWV5927" s="2"/>
      <c r="AWW5927" s="2"/>
      <c r="AWX5927" s="2"/>
      <c r="AWY5927" s="2"/>
      <c r="AWZ5927" s="2"/>
      <c r="AXA5927" s="2"/>
      <c r="AXB5927" s="2"/>
      <c r="AXC5927" s="2"/>
      <c r="AXD5927" s="2"/>
      <c r="AXE5927" s="2"/>
      <c r="AXF5927" s="2"/>
      <c r="AXG5927" s="2"/>
      <c r="AXH5927" s="2"/>
      <c r="AXI5927" s="2"/>
      <c r="AXJ5927" s="2"/>
      <c r="AXK5927" s="2"/>
      <c r="AXL5927" s="2"/>
      <c r="AXM5927" s="2"/>
      <c r="AXN5927" s="2"/>
      <c r="AXO5927" s="2"/>
      <c r="AXP5927" s="2"/>
      <c r="AXQ5927" s="2"/>
      <c r="AXR5927" s="2"/>
      <c r="AXS5927" s="2"/>
      <c r="AXT5927" s="2"/>
      <c r="AXU5927" s="2"/>
      <c r="AXV5927" s="2"/>
      <c r="AXW5927" s="2"/>
      <c r="AXX5927" s="2"/>
      <c r="AXY5927" s="2"/>
      <c r="AXZ5927" s="2"/>
      <c r="AYA5927" s="2"/>
      <c r="AYB5927" s="2"/>
      <c r="AYC5927" s="2"/>
      <c r="AYD5927" s="2"/>
      <c r="AYE5927" s="2"/>
      <c r="AYF5927" s="2"/>
      <c r="AYG5927" s="2"/>
      <c r="AYH5927" s="2"/>
      <c r="AYI5927" s="2"/>
      <c r="AYJ5927" s="2"/>
      <c r="AYK5927" s="2"/>
      <c r="AYL5927" s="2"/>
      <c r="AYM5927" s="2"/>
      <c r="AYN5927" s="2"/>
      <c r="AYO5927" s="2"/>
      <c r="AYP5927" s="2"/>
      <c r="AYQ5927" s="2"/>
      <c r="AYR5927" s="2"/>
      <c r="AYS5927" s="2"/>
      <c r="AYT5927" s="2"/>
      <c r="AYU5927" s="2"/>
      <c r="AYV5927" s="2"/>
      <c r="AYW5927" s="2"/>
      <c r="AYX5927" s="2"/>
      <c r="AYY5927" s="2"/>
      <c r="AYZ5927" s="2"/>
      <c r="AZA5927" s="2"/>
      <c r="AZB5927" s="2"/>
      <c r="AZC5927" s="2"/>
      <c r="AZD5927" s="2"/>
      <c r="AZE5927" s="2"/>
      <c r="AZF5927" s="2"/>
      <c r="AZG5927" s="2"/>
      <c r="AZH5927" s="2"/>
      <c r="AZI5927" s="2"/>
      <c r="AZJ5927" s="2"/>
      <c r="AZK5927" s="2"/>
      <c r="AZL5927" s="2"/>
      <c r="AZM5927" s="2"/>
      <c r="AZN5927" s="2"/>
      <c r="AZO5927" s="2"/>
      <c r="AZP5927" s="2"/>
      <c r="AZQ5927" s="2"/>
      <c r="AZR5927" s="2"/>
      <c r="AZS5927" s="2"/>
      <c r="AZT5927" s="2"/>
      <c r="AZU5927" s="2"/>
      <c r="AZV5927" s="2"/>
      <c r="AZW5927" s="2"/>
      <c r="AZX5927" s="2"/>
      <c r="AZY5927" s="2"/>
      <c r="AZZ5927" s="2"/>
      <c r="BAA5927" s="2"/>
      <c r="BAB5927" s="2"/>
      <c r="BAC5927" s="2"/>
      <c r="BAD5927" s="2"/>
      <c r="BAE5927" s="2"/>
      <c r="BAF5927" s="2"/>
      <c r="BAG5927" s="2"/>
      <c r="BAH5927" s="2"/>
      <c r="BAI5927" s="2"/>
      <c r="BAJ5927" s="2"/>
      <c r="BAK5927" s="2"/>
      <c r="BAL5927" s="2"/>
      <c r="BAM5927" s="2"/>
      <c r="BAN5927" s="2"/>
      <c r="BAO5927" s="2"/>
      <c r="BAP5927" s="2"/>
      <c r="BAQ5927" s="2"/>
      <c r="BAR5927" s="2"/>
      <c r="BAS5927" s="2"/>
      <c r="BAT5927" s="2"/>
      <c r="BAU5927" s="2"/>
      <c r="BAV5927" s="2"/>
      <c r="BAW5927" s="2"/>
      <c r="BAX5927" s="2"/>
      <c r="BAY5927" s="2"/>
      <c r="BAZ5927" s="2"/>
      <c r="BBA5927" s="2"/>
      <c r="BBB5927" s="2"/>
      <c r="BBC5927" s="2"/>
      <c r="BBD5927" s="2"/>
      <c r="BBE5927" s="2"/>
      <c r="BBF5927" s="2"/>
      <c r="BBG5927" s="2"/>
      <c r="BBH5927" s="2"/>
      <c r="BBI5927" s="2"/>
      <c r="BBJ5927" s="2"/>
      <c r="BBK5927" s="2"/>
      <c r="BBL5927" s="2"/>
      <c r="BBM5927" s="2"/>
      <c r="BBN5927" s="2"/>
      <c r="BBO5927" s="2"/>
      <c r="BBP5927" s="2"/>
      <c r="BBQ5927" s="2"/>
      <c r="BBR5927" s="2"/>
      <c r="BBS5927" s="2"/>
      <c r="BBT5927" s="2"/>
      <c r="BBU5927" s="2"/>
      <c r="BBV5927" s="2"/>
      <c r="BBW5927" s="2"/>
      <c r="BBX5927" s="2"/>
      <c r="BBY5927" s="2"/>
      <c r="BBZ5927" s="2"/>
      <c r="BCA5927" s="2"/>
      <c r="BCB5927" s="2"/>
      <c r="BCC5927" s="2"/>
      <c r="BCD5927" s="2"/>
      <c r="BCE5927" s="2"/>
      <c r="BCF5927" s="2"/>
      <c r="BCG5927" s="2"/>
      <c r="BCH5927" s="2"/>
      <c r="BCI5927" s="2"/>
      <c r="BCJ5927" s="2"/>
      <c r="BCK5927" s="2"/>
      <c r="BCL5927" s="2"/>
      <c r="BCM5927" s="2"/>
      <c r="BCN5927" s="2"/>
      <c r="BCO5927" s="2"/>
      <c r="BCP5927" s="2"/>
      <c r="BCQ5927" s="2"/>
      <c r="BCR5927" s="2"/>
      <c r="BCS5927" s="2"/>
      <c r="BCT5927" s="2"/>
      <c r="BCU5927" s="2"/>
      <c r="BCV5927" s="2"/>
      <c r="BCW5927" s="2"/>
      <c r="BCX5927" s="2"/>
      <c r="BCY5927" s="2"/>
      <c r="BCZ5927" s="2"/>
      <c r="BDA5927" s="2"/>
      <c r="BDB5927" s="2"/>
      <c r="BDC5927" s="2"/>
      <c r="BDD5927" s="2"/>
      <c r="BDE5927" s="2"/>
      <c r="BDF5927" s="2"/>
      <c r="BDG5927" s="2"/>
      <c r="BDH5927" s="2"/>
      <c r="BDI5927" s="2"/>
      <c r="BDJ5927" s="2"/>
      <c r="BDK5927" s="2"/>
      <c r="BDL5927" s="2"/>
      <c r="BDM5927" s="2"/>
      <c r="BDN5927" s="2"/>
      <c r="BDO5927" s="2"/>
      <c r="BDP5927" s="2"/>
      <c r="BDQ5927" s="2"/>
      <c r="BDR5927" s="2"/>
      <c r="BDS5927" s="2"/>
      <c r="BDT5927" s="2"/>
      <c r="BDU5927" s="2"/>
      <c r="BDV5927" s="2"/>
      <c r="BDW5927" s="2"/>
      <c r="BDX5927" s="2"/>
      <c r="BDY5927" s="2"/>
      <c r="BDZ5927" s="2"/>
      <c r="BEA5927" s="2"/>
      <c r="BEB5927" s="2"/>
      <c r="BEC5927" s="2"/>
      <c r="BED5927" s="2"/>
      <c r="BEE5927" s="2"/>
      <c r="BEF5927" s="2"/>
      <c r="BEG5927" s="2"/>
      <c r="BEH5927" s="2"/>
      <c r="BEI5927" s="2"/>
      <c r="BEJ5927" s="2"/>
      <c r="BEK5927" s="2"/>
      <c r="BEL5927" s="2"/>
      <c r="BEM5927" s="2"/>
      <c r="BEN5927" s="2"/>
      <c r="BEO5927" s="2"/>
      <c r="BEP5927" s="2"/>
      <c r="BEQ5927" s="2"/>
      <c r="BER5927" s="2"/>
      <c r="BES5927" s="2"/>
      <c r="BET5927" s="2"/>
      <c r="BEU5927" s="2"/>
      <c r="BEV5927" s="2"/>
      <c r="BEW5927" s="2"/>
      <c r="BEX5927" s="2"/>
      <c r="BEY5927" s="2"/>
      <c r="BEZ5927" s="2"/>
      <c r="BFA5927" s="2"/>
      <c r="BFB5927" s="2"/>
      <c r="BFC5927" s="2"/>
      <c r="BFD5927" s="2"/>
      <c r="BFE5927" s="2"/>
      <c r="BFF5927" s="2"/>
      <c r="BFG5927" s="2"/>
      <c r="BFH5927" s="2"/>
      <c r="BFI5927" s="2"/>
      <c r="BFJ5927" s="2"/>
      <c r="BFK5927" s="2"/>
      <c r="BFL5927" s="2"/>
      <c r="BFM5927" s="2"/>
      <c r="BFN5927" s="2"/>
      <c r="BFO5927" s="2"/>
      <c r="BFP5927" s="2"/>
      <c r="BFQ5927" s="2"/>
      <c r="BFR5927" s="2"/>
      <c r="BFS5927" s="2"/>
      <c r="BFT5927" s="2"/>
      <c r="BFU5927" s="2"/>
      <c r="BFV5927" s="2"/>
      <c r="BFW5927" s="2"/>
      <c r="BFX5927" s="2"/>
      <c r="BFY5927" s="2"/>
      <c r="BFZ5927" s="2"/>
      <c r="BGA5927" s="2"/>
      <c r="BGB5927" s="2"/>
      <c r="BGC5927" s="2"/>
      <c r="BGD5927" s="2"/>
      <c r="BGE5927" s="2"/>
      <c r="BGF5927" s="2"/>
      <c r="BGG5927" s="2"/>
      <c r="BGH5927" s="2"/>
      <c r="BGI5927" s="2"/>
      <c r="BGJ5927" s="2"/>
      <c r="BGK5927" s="2"/>
      <c r="BGL5927" s="2"/>
      <c r="BGM5927" s="2"/>
      <c r="BGN5927" s="2"/>
      <c r="BGO5927" s="2"/>
      <c r="BGP5927" s="2"/>
      <c r="BGQ5927" s="2"/>
      <c r="BGR5927" s="2"/>
      <c r="BGS5927" s="2"/>
      <c r="BGT5927" s="2"/>
      <c r="BGU5927" s="2"/>
      <c r="BGV5927" s="2"/>
      <c r="BGW5927" s="2"/>
      <c r="BGX5927" s="2"/>
      <c r="BGY5927" s="2"/>
      <c r="BGZ5927" s="2"/>
      <c r="BHA5927" s="2"/>
      <c r="BHB5927" s="2"/>
      <c r="BHC5927" s="2"/>
      <c r="BHD5927" s="2"/>
      <c r="BHE5927" s="2"/>
      <c r="BHF5927" s="2"/>
      <c r="BHG5927" s="2"/>
      <c r="BHH5927" s="2"/>
      <c r="BHI5927" s="2"/>
      <c r="BHJ5927" s="2"/>
      <c r="BHK5927" s="2"/>
      <c r="BHL5927" s="2"/>
      <c r="BHM5927" s="2"/>
      <c r="BHN5927" s="2"/>
      <c r="BHO5927" s="2"/>
      <c r="BHP5927" s="2"/>
      <c r="BHQ5927" s="2"/>
      <c r="BHR5927" s="2"/>
      <c r="BHS5927" s="2"/>
      <c r="BHT5927" s="2"/>
      <c r="BHU5927" s="2"/>
      <c r="BHV5927" s="2"/>
      <c r="BHW5927" s="2"/>
      <c r="BHX5927" s="2"/>
      <c r="BHY5927" s="2"/>
      <c r="BHZ5927" s="2"/>
      <c r="BIA5927" s="2"/>
      <c r="BIB5927" s="2"/>
      <c r="BIC5927" s="2"/>
      <c r="BID5927" s="2"/>
      <c r="BIE5927" s="2"/>
      <c r="BIF5927" s="2"/>
      <c r="BIG5927" s="2"/>
      <c r="BIH5927" s="2"/>
      <c r="BII5927" s="2"/>
      <c r="BIJ5927" s="2"/>
      <c r="BIK5927" s="2"/>
      <c r="BIL5927" s="2"/>
      <c r="BIM5927" s="2"/>
      <c r="BIN5927" s="2"/>
      <c r="BIO5927" s="2"/>
      <c r="BIP5927" s="2"/>
      <c r="BIQ5927" s="2"/>
      <c r="BIR5927" s="2"/>
      <c r="BIS5927" s="2"/>
      <c r="BIT5927" s="2"/>
      <c r="BIU5927" s="2"/>
      <c r="BIV5927" s="2"/>
      <c r="BIW5927" s="2"/>
      <c r="BIX5927" s="2"/>
      <c r="BIY5927" s="2"/>
      <c r="BIZ5927" s="2"/>
      <c r="BJA5927" s="2"/>
      <c r="BJB5927" s="2"/>
      <c r="BJC5927" s="2"/>
      <c r="BJD5927" s="2"/>
      <c r="BJE5927" s="2"/>
      <c r="BJF5927" s="2"/>
      <c r="BJG5927" s="2"/>
      <c r="BJH5927" s="2"/>
      <c r="BJI5927" s="2"/>
      <c r="BJJ5927" s="2"/>
      <c r="BJK5927" s="2"/>
      <c r="BJL5927" s="2"/>
      <c r="BJM5927" s="2"/>
      <c r="BJN5927" s="2"/>
      <c r="BJO5927" s="2"/>
      <c r="BJP5927" s="2"/>
      <c r="BJQ5927" s="2"/>
      <c r="BJR5927" s="2"/>
      <c r="BJS5927" s="2"/>
      <c r="BJT5927" s="2"/>
      <c r="BJU5927" s="2"/>
      <c r="BJV5927" s="2"/>
      <c r="BJW5927" s="2"/>
      <c r="BJX5927" s="2"/>
      <c r="BJY5927" s="2"/>
      <c r="BJZ5927" s="2"/>
      <c r="BKA5927" s="2"/>
      <c r="BKB5927" s="2"/>
      <c r="BKC5927" s="2"/>
      <c r="BKD5927" s="2"/>
      <c r="BKE5927" s="2"/>
      <c r="BKF5927" s="2"/>
      <c r="BKG5927" s="2"/>
      <c r="BKH5927" s="2"/>
      <c r="BKI5927" s="2"/>
      <c r="BKJ5927" s="2"/>
      <c r="BKK5927" s="2"/>
      <c r="BKL5927" s="2"/>
      <c r="BKM5927" s="2"/>
      <c r="BKN5927" s="2"/>
      <c r="BKO5927" s="2"/>
      <c r="BKP5927" s="2"/>
      <c r="BKQ5927" s="2"/>
      <c r="BKR5927" s="2"/>
      <c r="BKS5927" s="2"/>
      <c r="BKT5927" s="2"/>
      <c r="BKU5927" s="2"/>
      <c r="BKV5927" s="2"/>
      <c r="BKW5927" s="2"/>
      <c r="BKX5927" s="2"/>
      <c r="BKY5927" s="2"/>
      <c r="BKZ5927" s="2"/>
      <c r="BLA5927" s="2"/>
      <c r="BLB5927" s="2"/>
      <c r="BLC5927" s="2"/>
      <c r="BLD5927" s="2"/>
      <c r="BLE5927" s="2"/>
      <c r="BLF5927" s="2"/>
      <c r="BLG5927" s="2"/>
      <c r="BLH5927" s="2"/>
      <c r="BLI5927" s="2"/>
      <c r="BLJ5927" s="2"/>
      <c r="BLK5927" s="2"/>
      <c r="BLL5927" s="2"/>
      <c r="BLM5927" s="2"/>
      <c r="BLN5927" s="2"/>
      <c r="BLO5927" s="2"/>
      <c r="BLP5927" s="2"/>
      <c r="BLQ5927" s="2"/>
      <c r="BLR5927" s="2"/>
      <c r="BLS5927" s="2"/>
      <c r="BLT5927" s="2"/>
      <c r="BLU5927" s="2"/>
      <c r="BLV5927" s="2"/>
      <c r="BLW5927" s="2"/>
      <c r="BLX5927" s="2"/>
      <c r="BLY5927" s="2"/>
      <c r="BLZ5927" s="2"/>
      <c r="BMA5927" s="2"/>
      <c r="BMB5927" s="2"/>
      <c r="BMC5927" s="2"/>
      <c r="BMD5927" s="2"/>
      <c r="BME5927" s="2"/>
      <c r="BMF5927" s="2"/>
      <c r="BMG5927" s="2"/>
      <c r="BMH5927" s="2"/>
      <c r="BMI5927" s="2"/>
      <c r="BMJ5927" s="2"/>
      <c r="BMK5927" s="2"/>
      <c r="BML5927" s="2"/>
      <c r="BMM5927" s="2"/>
      <c r="BMN5927" s="2"/>
      <c r="BMO5927" s="2"/>
      <c r="BMP5927" s="2"/>
      <c r="BMQ5927" s="2"/>
      <c r="BMR5927" s="2"/>
      <c r="BMS5927" s="2"/>
      <c r="BMT5927" s="2"/>
      <c r="BMU5927" s="2"/>
      <c r="BMV5927" s="2"/>
      <c r="BMW5927" s="2"/>
      <c r="BMX5927" s="2"/>
      <c r="BMY5927" s="2"/>
      <c r="BMZ5927" s="2"/>
      <c r="BNA5927" s="2"/>
      <c r="BNB5927" s="2"/>
      <c r="BNC5927" s="2"/>
      <c r="BND5927" s="2"/>
      <c r="BNE5927" s="2"/>
      <c r="BNF5927" s="2"/>
      <c r="BNG5927" s="2"/>
      <c r="BNH5927" s="2"/>
      <c r="BNI5927" s="2"/>
      <c r="BNJ5927" s="2"/>
      <c r="BNK5927" s="2"/>
      <c r="BNL5927" s="2"/>
      <c r="BNM5927" s="2"/>
      <c r="BNN5927" s="2"/>
      <c r="BNO5927" s="2"/>
      <c r="BNP5927" s="2"/>
      <c r="BNQ5927" s="2"/>
      <c r="BNR5927" s="2"/>
      <c r="BNS5927" s="2"/>
      <c r="BNT5927" s="2"/>
      <c r="BNU5927" s="2"/>
      <c r="BNV5927" s="2"/>
      <c r="BNW5927" s="2"/>
      <c r="BNX5927" s="2"/>
      <c r="BNY5927" s="2"/>
      <c r="BNZ5927" s="2"/>
      <c r="BOA5927" s="2"/>
      <c r="BOB5927" s="2"/>
      <c r="BOC5927" s="2"/>
      <c r="BOD5927" s="2"/>
      <c r="BOE5927" s="2"/>
      <c r="BOF5927" s="2"/>
      <c r="BOG5927" s="2"/>
      <c r="BOH5927" s="2"/>
      <c r="BOI5927" s="2"/>
      <c r="BOJ5927" s="2"/>
      <c r="BOK5927" s="2"/>
      <c r="BOL5927" s="2"/>
      <c r="BOM5927" s="2"/>
      <c r="BON5927" s="2"/>
      <c r="BOO5927" s="2"/>
      <c r="BOP5927" s="2"/>
      <c r="BOQ5927" s="2"/>
      <c r="BOR5927" s="2"/>
      <c r="BOS5927" s="2"/>
      <c r="BOT5927" s="2"/>
      <c r="BOU5927" s="2"/>
      <c r="BOV5927" s="2"/>
      <c r="BOW5927" s="2"/>
      <c r="BOX5927" s="2"/>
      <c r="BOY5927" s="2"/>
      <c r="BOZ5927" s="2"/>
      <c r="BPA5927" s="2"/>
      <c r="BPB5927" s="2"/>
      <c r="BPC5927" s="2"/>
      <c r="BPD5927" s="2"/>
      <c r="BPE5927" s="2"/>
      <c r="BPF5927" s="2"/>
      <c r="BPG5927" s="2"/>
      <c r="BPH5927" s="2"/>
      <c r="BPI5927" s="2"/>
      <c r="BPJ5927" s="2"/>
      <c r="BPK5927" s="2"/>
      <c r="BPL5927" s="2"/>
      <c r="BPM5927" s="2"/>
      <c r="BPN5927" s="2"/>
      <c r="BPO5927" s="2"/>
      <c r="BPP5927" s="2"/>
      <c r="BPQ5927" s="2"/>
      <c r="BPR5927" s="2"/>
      <c r="BPS5927" s="2"/>
      <c r="BPT5927" s="2"/>
      <c r="BPU5927" s="2"/>
      <c r="BPV5927" s="2"/>
      <c r="BPW5927" s="2"/>
      <c r="BPX5927" s="2"/>
      <c r="BPY5927" s="2"/>
      <c r="BPZ5927" s="2"/>
      <c r="BQA5927" s="2"/>
      <c r="BQB5927" s="2"/>
      <c r="BQC5927" s="2"/>
      <c r="BQD5927" s="2"/>
      <c r="BQE5927" s="2"/>
      <c r="BQF5927" s="2"/>
      <c r="BQG5927" s="2"/>
      <c r="BQH5927" s="2"/>
      <c r="BQI5927" s="2"/>
      <c r="BQJ5927" s="2"/>
      <c r="BQK5927" s="2"/>
      <c r="BQL5927" s="2"/>
      <c r="BQM5927" s="2"/>
      <c r="BQN5927" s="2"/>
      <c r="BQO5927" s="2"/>
      <c r="BQP5927" s="2"/>
      <c r="BQQ5927" s="2"/>
      <c r="BQR5927" s="2"/>
      <c r="BQS5927" s="2"/>
      <c r="BQT5927" s="2"/>
      <c r="BQU5927" s="2"/>
      <c r="BQV5927" s="2"/>
      <c r="BQW5927" s="2"/>
      <c r="BQX5927" s="2"/>
      <c r="BQY5927" s="2"/>
      <c r="BQZ5927" s="2"/>
      <c r="BRA5927" s="2"/>
      <c r="BRB5927" s="2"/>
      <c r="BRC5927" s="2"/>
      <c r="BRD5927" s="2"/>
      <c r="BRE5927" s="2"/>
      <c r="BRF5927" s="2"/>
      <c r="BRG5927" s="2"/>
      <c r="BRH5927" s="2"/>
      <c r="BRI5927" s="2"/>
      <c r="BRJ5927" s="2"/>
      <c r="BRK5927" s="2"/>
      <c r="BRL5927" s="2"/>
      <c r="BRM5927" s="2"/>
      <c r="BRN5927" s="2"/>
      <c r="BRO5927" s="2"/>
      <c r="BRP5927" s="2"/>
      <c r="BRQ5927" s="2"/>
      <c r="BRR5927" s="2"/>
      <c r="BRS5927" s="2"/>
      <c r="BRT5927" s="2"/>
      <c r="BRU5927" s="2"/>
      <c r="BRV5927" s="2"/>
      <c r="BRW5927" s="2"/>
      <c r="BRX5927" s="2"/>
      <c r="BRY5927" s="2"/>
      <c r="BRZ5927" s="2"/>
      <c r="BSA5927" s="2"/>
      <c r="BSB5927" s="2"/>
      <c r="BSC5927" s="2"/>
      <c r="BSD5927" s="2"/>
      <c r="BSE5927" s="2"/>
      <c r="BSF5927" s="2"/>
      <c r="BSG5927" s="2"/>
      <c r="BSH5927" s="2"/>
      <c r="BSI5927" s="2"/>
      <c r="BSJ5927" s="2"/>
      <c r="BSK5927" s="2"/>
      <c r="BSL5927" s="2"/>
      <c r="BSM5927" s="2"/>
      <c r="BSN5927" s="2"/>
      <c r="BSO5927" s="2"/>
      <c r="BSP5927" s="2"/>
      <c r="BSQ5927" s="2"/>
      <c r="BSR5927" s="2"/>
      <c r="BSS5927" s="2"/>
      <c r="BST5927" s="2"/>
      <c r="BSU5927" s="2"/>
      <c r="BSV5927" s="2"/>
      <c r="BSW5927" s="2"/>
      <c r="BSX5927" s="2"/>
      <c r="BSY5927" s="2"/>
      <c r="BSZ5927" s="2"/>
      <c r="BTA5927" s="2"/>
      <c r="BTB5927" s="2"/>
      <c r="BTC5927" s="2"/>
      <c r="BTD5927" s="2"/>
      <c r="BTE5927" s="2"/>
      <c r="BTF5927" s="2"/>
      <c r="BTG5927" s="2"/>
      <c r="BTH5927" s="2"/>
      <c r="BTI5927" s="2"/>
      <c r="BTJ5927" s="2"/>
      <c r="BTK5927" s="2"/>
      <c r="BTL5927" s="2"/>
      <c r="BTM5927" s="2"/>
      <c r="BTN5927" s="2"/>
      <c r="BTO5927" s="2"/>
      <c r="BTP5927" s="2"/>
      <c r="BTQ5927" s="2"/>
      <c r="BTR5927" s="2"/>
      <c r="BTS5927" s="2"/>
      <c r="BTT5927" s="2"/>
      <c r="BTU5927" s="2"/>
      <c r="BTV5927" s="2"/>
      <c r="BTW5927" s="2"/>
      <c r="BTX5927" s="2"/>
      <c r="BTY5927" s="2"/>
      <c r="BTZ5927" s="2"/>
      <c r="BUA5927" s="2"/>
      <c r="BUB5927" s="2"/>
      <c r="BUC5927" s="2"/>
      <c r="BUD5927" s="2"/>
      <c r="BUE5927" s="2"/>
      <c r="BUF5927" s="2"/>
      <c r="BUG5927" s="2"/>
      <c r="BUH5927" s="2"/>
      <c r="BUI5927" s="2"/>
      <c r="BUJ5927" s="2"/>
      <c r="BUK5927" s="2"/>
      <c r="BUL5927" s="2"/>
      <c r="BUM5927" s="2"/>
      <c r="BUN5927" s="2"/>
      <c r="BUO5927" s="2"/>
      <c r="BUP5927" s="2"/>
      <c r="BUQ5927" s="2"/>
      <c r="BUR5927" s="2"/>
      <c r="BUS5927" s="2"/>
      <c r="BUT5927" s="2"/>
      <c r="BUU5927" s="2"/>
      <c r="BUV5927" s="2"/>
      <c r="BUW5927" s="2"/>
      <c r="BUX5927" s="2"/>
      <c r="BUY5927" s="2"/>
      <c r="BUZ5927" s="2"/>
      <c r="BVA5927" s="2"/>
      <c r="BVB5927" s="2"/>
      <c r="BVC5927" s="2"/>
      <c r="BVD5927" s="2"/>
      <c r="BVE5927" s="2"/>
      <c r="BVF5927" s="2"/>
      <c r="BVG5927" s="2"/>
      <c r="BVH5927" s="2"/>
      <c r="BVI5927" s="2"/>
      <c r="BVJ5927" s="2"/>
      <c r="BVK5927" s="2"/>
      <c r="BVL5927" s="2"/>
      <c r="BVM5927" s="2"/>
      <c r="BVN5927" s="2"/>
      <c r="BVO5927" s="2"/>
      <c r="BVP5927" s="2"/>
      <c r="BVQ5927" s="2"/>
      <c r="BVR5927" s="2"/>
      <c r="BVS5927" s="2"/>
      <c r="BVT5927" s="2"/>
      <c r="BVU5927" s="2"/>
      <c r="BVV5927" s="2"/>
      <c r="BVW5927" s="2"/>
      <c r="BVX5927" s="2"/>
      <c r="BVY5927" s="2"/>
      <c r="BVZ5927" s="2"/>
      <c r="BWA5927" s="2"/>
      <c r="BWB5927" s="2"/>
      <c r="BWC5927" s="2"/>
      <c r="BWD5927" s="2"/>
      <c r="BWE5927" s="2"/>
      <c r="BWF5927" s="2"/>
      <c r="BWG5927" s="2"/>
      <c r="BWH5927" s="2"/>
      <c r="BWI5927" s="2"/>
      <c r="BWJ5927" s="2"/>
      <c r="BWK5927" s="2"/>
      <c r="BWL5927" s="2"/>
      <c r="BWM5927" s="2"/>
      <c r="BWN5927" s="2"/>
      <c r="BWO5927" s="2"/>
      <c r="BWP5927" s="2"/>
      <c r="BWQ5927" s="2"/>
      <c r="BWR5927" s="2"/>
      <c r="BWS5927" s="2"/>
      <c r="BWT5927" s="2"/>
      <c r="BWU5927" s="2"/>
      <c r="BWV5927" s="2"/>
      <c r="BWW5927" s="2"/>
      <c r="BWX5927" s="2"/>
      <c r="BWY5927" s="2"/>
      <c r="BWZ5927" s="2"/>
      <c r="BXA5927" s="2"/>
      <c r="BXB5927" s="2"/>
      <c r="BXC5927" s="2"/>
      <c r="BXD5927" s="2"/>
      <c r="BXE5927" s="2"/>
      <c r="BXF5927" s="2"/>
      <c r="BXG5927" s="2"/>
      <c r="BXH5927" s="2"/>
      <c r="BXI5927" s="2"/>
      <c r="BXJ5927" s="2"/>
      <c r="BXK5927" s="2"/>
      <c r="BXL5927" s="2"/>
      <c r="BXM5927" s="2"/>
      <c r="BXN5927" s="2"/>
      <c r="BXO5927" s="2"/>
      <c r="BXP5927" s="2"/>
      <c r="BXQ5927" s="2"/>
      <c r="BXR5927" s="2"/>
      <c r="BXS5927" s="2"/>
      <c r="BXT5927" s="2"/>
      <c r="BXU5927" s="2"/>
      <c r="BXV5927" s="2"/>
      <c r="BXW5927" s="2"/>
      <c r="BXX5927" s="2"/>
      <c r="BXY5927" s="2"/>
      <c r="BXZ5927" s="2"/>
      <c r="BYA5927" s="2"/>
      <c r="BYB5927" s="2"/>
      <c r="BYC5927" s="2"/>
      <c r="BYD5927" s="2"/>
      <c r="BYE5927" s="2"/>
      <c r="BYF5927" s="2"/>
      <c r="BYG5927" s="2"/>
      <c r="BYH5927" s="2"/>
      <c r="BYI5927" s="2"/>
      <c r="BYJ5927" s="2"/>
      <c r="BYK5927" s="2"/>
      <c r="BYL5927" s="2"/>
      <c r="BYM5927" s="2"/>
      <c r="BYN5927" s="2"/>
      <c r="BYO5927" s="2"/>
      <c r="BYP5927" s="2"/>
      <c r="BYQ5927" s="2"/>
      <c r="BYR5927" s="2"/>
      <c r="BYS5927" s="2"/>
      <c r="BYT5927" s="2"/>
      <c r="BYU5927" s="2"/>
      <c r="BYV5927" s="2"/>
      <c r="BYW5927" s="2"/>
      <c r="BYX5927" s="2"/>
      <c r="BYY5927" s="2"/>
      <c r="BYZ5927" s="2"/>
      <c r="BZA5927" s="2"/>
      <c r="BZB5927" s="2"/>
      <c r="BZC5927" s="2"/>
      <c r="BZD5927" s="2"/>
      <c r="BZE5927" s="2"/>
      <c r="BZF5927" s="2"/>
      <c r="BZG5927" s="2"/>
      <c r="BZH5927" s="2"/>
      <c r="BZI5927" s="2"/>
      <c r="BZJ5927" s="2"/>
      <c r="BZK5927" s="2"/>
      <c r="BZL5927" s="2"/>
      <c r="BZM5927" s="2"/>
      <c r="BZN5927" s="2"/>
      <c r="BZO5927" s="2"/>
      <c r="BZP5927" s="2"/>
      <c r="BZQ5927" s="2"/>
      <c r="BZR5927" s="2"/>
      <c r="BZS5927" s="2"/>
      <c r="BZT5927" s="2"/>
      <c r="BZU5927" s="2"/>
      <c r="BZV5927" s="2"/>
      <c r="BZW5927" s="2"/>
      <c r="BZX5927" s="2"/>
      <c r="BZY5927" s="2"/>
      <c r="BZZ5927" s="2"/>
      <c r="CAA5927" s="2"/>
      <c r="CAB5927" s="2"/>
      <c r="CAC5927" s="2"/>
      <c r="CAD5927" s="2"/>
      <c r="CAE5927" s="2"/>
      <c r="CAF5927" s="2"/>
      <c r="CAG5927" s="2"/>
      <c r="CAH5927" s="2"/>
      <c r="CAI5927" s="2"/>
      <c r="CAJ5927" s="2"/>
      <c r="CAK5927" s="2"/>
      <c r="CAL5927" s="2"/>
      <c r="CAM5927" s="2"/>
      <c r="CAN5927" s="2"/>
      <c r="CAO5927" s="2"/>
      <c r="CAP5927" s="2"/>
      <c r="CAQ5927" s="2"/>
      <c r="CAR5927" s="2"/>
      <c r="CAS5927" s="2"/>
      <c r="CAT5927" s="2"/>
      <c r="CAU5927" s="2"/>
      <c r="CAV5927" s="2"/>
      <c r="CAW5927" s="2"/>
      <c r="CAX5927" s="2"/>
      <c r="CAY5927" s="2"/>
      <c r="CAZ5927" s="2"/>
      <c r="CBA5927" s="2"/>
      <c r="CBB5927" s="2"/>
      <c r="CBC5927" s="2"/>
      <c r="CBD5927" s="2"/>
      <c r="CBE5927" s="2"/>
      <c r="CBF5927" s="2"/>
      <c r="CBG5927" s="2"/>
      <c r="CBH5927" s="2"/>
      <c r="CBI5927" s="2"/>
      <c r="CBJ5927" s="2"/>
      <c r="CBK5927" s="2"/>
      <c r="CBL5927" s="2"/>
      <c r="CBM5927" s="2"/>
      <c r="CBN5927" s="2"/>
      <c r="CBO5927" s="2"/>
      <c r="CBP5927" s="2"/>
      <c r="CBQ5927" s="2"/>
      <c r="CBR5927" s="2"/>
      <c r="CBS5927" s="2"/>
      <c r="CBT5927" s="2"/>
      <c r="CBU5927" s="2"/>
      <c r="CBV5927" s="2"/>
      <c r="CBW5927" s="2"/>
      <c r="CBX5927" s="2"/>
      <c r="CBY5927" s="2"/>
      <c r="CBZ5927" s="2"/>
      <c r="CCA5927" s="2"/>
      <c r="CCB5927" s="2"/>
      <c r="CCC5927" s="2"/>
      <c r="CCD5927" s="2"/>
      <c r="CCE5927" s="2"/>
      <c r="CCF5927" s="2"/>
      <c r="CCG5927" s="2"/>
      <c r="CCH5927" s="2"/>
      <c r="CCI5927" s="2"/>
      <c r="CCJ5927" s="2"/>
      <c r="CCK5927" s="2"/>
      <c r="CCL5927" s="2"/>
      <c r="CCM5927" s="2"/>
      <c r="CCN5927" s="2"/>
      <c r="CCO5927" s="2"/>
      <c r="CCP5927" s="2"/>
      <c r="CCQ5927" s="2"/>
      <c r="CCR5927" s="2"/>
      <c r="CCS5927" s="2"/>
      <c r="CCT5927" s="2"/>
      <c r="CCU5927" s="2"/>
      <c r="CCV5927" s="2"/>
      <c r="CCW5927" s="2"/>
      <c r="CCX5927" s="2"/>
      <c r="CCY5927" s="2"/>
      <c r="CCZ5927" s="2"/>
      <c r="CDA5927" s="2"/>
      <c r="CDB5927" s="2"/>
      <c r="CDC5927" s="2"/>
      <c r="CDD5927" s="2"/>
      <c r="CDE5927" s="2"/>
      <c r="CDF5927" s="2"/>
      <c r="CDG5927" s="2"/>
      <c r="CDH5927" s="2"/>
      <c r="CDI5927" s="2"/>
      <c r="CDJ5927" s="2"/>
      <c r="CDK5927" s="2"/>
      <c r="CDL5927" s="2"/>
      <c r="CDM5927" s="2"/>
      <c r="CDN5927" s="2"/>
      <c r="CDO5927" s="2"/>
      <c r="CDP5927" s="2"/>
      <c r="CDQ5927" s="2"/>
      <c r="CDR5927" s="2"/>
      <c r="CDS5927" s="2"/>
      <c r="CDT5927" s="2"/>
      <c r="CDU5927" s="2"/>
      <c r="CDV5927" s="2"/>
      <c r="CDW5927" s="2"/>
      <c r="CDX5927" s="2"/>
      <c r="CDY5927" s="2"/>
      <c r="CDZ5927" s="2"/>
      <c r="CEA5927" s="2"/>
      <c r="CEB5927" s="2"/>
      <c r="CEC5927" s="2"/>
      <c r="CED5927" s="2"/>
      <c r="CEE5927" s="2"/>
      <c r="CEF5927" s="2"/>
      <c r="CEG5927" s="2"/>
      <c r="CEH5927" s="2"/>
      <c r="CEI5927" s="2"/>
      <c r="CEJ5927" s="2"/>
      <c r="CEK5927" s="2"/>
      <c r="CEL5927" s="2"/>
      <c r="CEM5927" s="2"/>
      <c r="CEN5927" s="2"/>
      <c r="CEO5927" s="2"/>
      <c r="CEP5927" s="2"/>
      <c r="CEQ5927" s="2"/>
      <c r="CER5927" s="2"/>
      <c r="CES5927" s="2"/>
      <c r="CET5927" s="2"/>
      <c r="CEU5927" s="2"/>
      <c r="CEV5927" s="2"/>
      <c r="CEW5927" s="2"/>
      <c r="CEX5927" s="2"/>
      <c r="CEY5927" s="2"/>
      <c r="CEZ5927" s="2"/>
      <c r="CFA5927" s="2"/>
      <c r="CFB5927" s="2"/>
      <c r="CFC5927" s="2"/>
      <c r="CFD5927" s="2"/>
      <c r="CFE5927" s="2"/>
      <c r="CFF5927" s="2"/>
      <c r="CFG5927" s="2"/>
      <c r="CFH5927" s="2"/>
      <c r="CFI5927" s="2"/>
      <c r="CFJ5927" s="2"/>
      <c r="CFK5927" s="2"/>
      <c r="CFL5927" s="2"/>
      <c r="CFM5927" s="2"/>
      <c r="CFN5927" s="2"/>
      <c r="CFO5927" s="2"/>
      <c r="CFP5927" s="2"/>
      <c r="CFQ5927" s="2"/>
      <c r="CFR5927" s="2"/>
      <c r="CFS5927" s="2"/>
      <c r="CFT5927" s="2"/>
      <c r="CFU5927" s="2"/>
      <c r="CFV5927" s="2"/>
      <c r="CFW5927" s="2"/>
      <c r="CFX5927" s="2"/>
      <c r="CFY5927" s="2"/>
      <c r="CFZ5927" s="2"/>
      <c r="CGA5927" s="2"/>
      <c r="CGB5927" s="2"/>
      <c r="CGC5927" s="2"/>
      <c r="CGD5927" s="2"/>
      <c r="CGE5927" s="2"/>
      <c r="CGF5927" s="2"/>
      <c r="CGG5927" s="2"/>
      <c r="CGH5927" s="2"/>
      <c r="CGI5927" s="2"/>
      <c r="CGJ5927" s="2"/>
      <c r="CGK5927" s="2"/>
      <c r="CGL5927" s="2"/>
      <c r="CGM5927" s="2"/>
      <c r="CGN5927" s="2"/>
      <c r="CGO5927" s="2"/>
      <c r="CGP5927" s="2"/>
      <c r="CGQ5927" s="2"/>
      <c r="CGR5927" s="2"/>
      <c r="CGS5927" s="2"/>
      <c r="CGT5927" s="2"/>
      <c r="CGU5927" s="2"/>
      <c r="CGV5927" s="2"/>
      <c r="CGW5927" s="2"/>
      <c r="CGX5927" s="2"/>
      <c r="CGY5927" s="2"/>
      <c r="CGZ5927" s="2"/>
      <c r="CHA5927" s="2"/>
      <c r="CHB5927" s="2"/>
      <c r="CHC5927" s="2"/>
      <c r="CHD5927" s="2"/>
      <c r="CHE5927" s="2"/>
      <c r="CHF5927" s="2"/>
      <c r="CHG5927" s="2"/>
      <c r="CHH5927" s="2"/>
      <c r="CHI5927" s="2"/>
      <c r="CHJ5927" s="2"/>
      <c r="CHK5927" s="2"/>
      <c r="CHL5927" s="2"/>
      <c r="CHM5927" s="2"/>
      <c r="CHN5927" s="2"/>
      <c r="CHO5927" s="2"/>
      <c r="CHP5927" s="2"/>
      <c r="CHQ5927" s="2"/>
      <c r="CHR5927" s="2"/>
      <c r="CHS5927" s="2"/>
      <c r="CHT5927" s="2"/>
      <c r="CHU5927" s="2"/>
      <c r="CHV5927" s="2"/>
      <c r="CHW5927" s="2"/>
      <c r="CHX5927" s="2"/>
      <c r="CHY5927" s="2"/>
      <c r="CHZ5927" s="2"/>
      <c r="CIA5927" s="2"/>
      <c r="CIB5927" s="2"/>
      <c r="CIC5927" s="2"/>
      <c r="CID5927" s="2"/>
      <c r="CIE5927" s="2"/>
      <c r="CIF5927" s="2"/>
      <c r="CIG5927" s="2"/>
      <c r="CIH5927" s="2"/>
      <c r="CII5927" s="2"/>
      <c r="CIJ5927" s="2"/>
      <c r="CIK5927" s="2"/>
      <c r="CIL5927" s="2"/>
      <c r="CIM5927" s="2"/>
      <c r="CIN5927" s="2"/>
      <c r="CIO5927" s="2"/>
      <c r="CIP5927" s="2"/>
      <c r="CIQ5927" s="2"/>
      <c r="CIR5927" s="2"/>
      <c r="CIS5927" s="2"/>
      <c r="CIT5927" s="2"/>
      <c r="CIU5927" s="2"/>
      <c r="CIV5927" s="2"/>
      <c r="CIW5927" s="2"/>
      <c r="CIX5927" s="2"/>
      <c r="CIY5927" s="2"/>
      <c r="CIZ5927" s="2"/>
      <c r="CJA5927" s="2"/>
      <c r="CJB5927" s="2"/>
      <c r="CJC5927" s="2"/>
      <c r="CJD5927" s="2"/>
      <c r="CJE5927" s="2"/>
      <c r="CJF5927" s="2"/>
      <c r="CJG5927" s="2"/>
      <c r="CJH5927" s="2"/>
      <c r="CJI5927" s="2"/>
      <c r="CJJ5927" s="2"/>
      <c r="CJK5927" s="2"/>
      <c r="CJL5927" s="2"/>
      <c r="CJM5927" s="2"/>
      <c r="CJN5927" s="2"/>
      <c r="CJO5927" s="2"/>
      <c r="CJP5927" s="2"/>
      <c r="CJQ5927" s="2"/>
      <c r="CJR5927" s="2"/>
      <c r="CJS5927" s="2"/>
      <c r="CJT5927" s="2"/>
      <c r="CJU5927" s="2"/>
      <c r="CJV5927" s="2"/>
      <c r="CJW5927" s="2"/>
      <c r="CJX5927" s="2"/>
      <c r="CJY5927" s="2"/>
      <c r="CJZ5927" s="2"/>
      <c r="CKA5927" s="2"/>
      <c r="CKB5927" s="2"/>
      <c r="CKC5927" s="2"/>
      <c r="CKD5927" s="2"/>
      <c r="CKE5927" s="2"/>
      <c r="CKF5927" s="2"/>
      <c r="CKG5927" s="2"/>
      <c r="CKH5927" s="2"/>
      <c r="CKI5927" s="2"/>
      <c r="CKJ5927" s="2"/>
      <c r="CKK5927" s="2"/>
      <c r="CKL5927" s="2"/>
      <c r="CKM5927" s="2"/>
      <c r="CKN5927" s="2"/>
      <c r="CKO5927" s="2"/>
      <c r="CKP5927" s="2"/>
      <c r="CKQ5927" s="2"/>
      <c r="CKR5927" s="2"/>
      <c r="CKS5927" s="2"/>
      <c r="CKT5927" s="2"/>
      <c r="CKU5927" s="2"/>
      <c r="CKV5927" s="2"/>
      <c r="CKW5927" s="2"/>
      <c r="CKX5927" s="2"/>
      <c r="CKY5927" s="2"/>
      <c r="CKZ5927" s="2"/>
      <c r="CLA5927" s="2"/>
      <c r="CLB5927" s="2"/>
      <c r="CLC5927" s="2"/>
      <c r="CLD5927" s="2"/>
      <c r="CLE5927" s="2"/>
      <c r="CLF5927" s="2"/>
      <c r="CLG5927" s="2"/>
      <c r="CLH5927" s="2"/>
      <c r="CLI5927" s="2"/>
      <c r="CLJ5927" s="2"/>
      <c r="CLK5927" s="2"/>
      <c r="CLL5927" s="2"/>
      <c r="CLM5927" s="2"/>
      <c r="CLN5927" s="2"/>
      <c r="CLO5927" s="2"/>
      <c r="CLP5927" s="2"/>
      <c r="CLQ5927" s="2"/>
      <c r="CLR5927" s="2"/>
      <c r="CLS5927" s="2"/>
      <c r="CLT5927" s="2"/>
      <c r="CLU5927" s="2"/>
      <c r="CLV5927" s="2"/>
      <c r="CLW5927" s="2"/>
      <c r="CLX5927" s="2"/>
      <c r="CLY5927" s="2"/>
      <c r="CLZ5927" s="2"/>
      <c r="CMA5927" s="2"/>
      <c r="CMB5927" s="2"/>
      <c r="CMC5927" s="2"/>
      <c r="CMD5927" s="2"/>
      <c r="CME5927" s="2"/>
      <c r="CMF5927" s="2"/>
      <c r="CMG5927" s="2"/>
      <c r="CMH5927" s="2"/>
      <c r="CMI5927" s="2"/>
      <c r="CMJ5927" s="2"/>
      <c r="CMK5927" s="2"/>
      <c r="CML5927" s="2"/>
      <c r="CMM5927" s="2"/>
      <c r="CMN5927" s="2"/>
      <c r="CMO5927" s="2"/>
      <c r="CMP5927" s="2"/>
      <c r="CMQ5927" s="2"/>
      <c r="CMR5927" s="2"/>
      <c r="CMS5927" s="2"/>
      <c r="CMT5927" s="2"/>
      <c r="CMU5927" s="2"/>
      <c r="CMV5927" s="2"/>
      <c r="CMW5927" s="2"/>
      <c r="CMX5927" s="2"/>
      <c r="CMY5927" s="2"/>
      <c r="CMZ5927" s="2"/>
      <c r="CNA5927" s="2"/>
      <c r="CNB5927" s="2"/>
      <c r="CNC5927" s="2"/>
      <c r="CND5927" s="2"/>
      <c r="CNE5927" s="2"/>
      <c r="CNF5927" s="2"/>
      <c r="CNG5927" s="2"/>
      <c r="CNH5927" s="2"/>
      <c r="CNI5927" s="2"/>
      <c r="CNJ5927" s="2"/>
      <c r="CNK5927" s="2"/>
      <c r="CNL5927" s="2"/>
      <c r="CNM5927" s="2"/>
      <c r="CNN5927" s="2"/>
      <c r="CNO5927" s="2"/>
      <c r="CNP5927" s="2"/>
      <c r="CNQ5927" s="2"/>
      <c r="CNR5927" s="2"/>
      <c r="CNS5927" s="2"/>
      <c r="CNT5927" s="2"/>
      <c r="CNU5927" s="2"/>
      <c r="CNV5927" s="2"/>
      <c r="CNW5927" s="2"/>
      <c r="CNX5927" s="2"/>
      <c r="CNY5927" s="2"/>
      <c r="CNZ5927" s="2"/>
      <c r="COA5927" s="2"/>
      <c r="COB5927" s="2"/>
      <c r="COC5927" s="2"/>
      <c r="COD5927" s="2"/>
      <c r="COE5927" s="2"/>
      <c r="COF5927" s="2"/>
      <c r="COG5927" s="2"/>
      <c r="COH5927" s="2"/>
      <c r="COI5927" s="2"/>
      <c r="COJ5927" s="2"/>
      <c r="COK5927" s="2"/>
      <c r="COL5927" s="2"/>
      <c r="COM5927" s="2"/>
      <c r="CON5927" s="2"/>
      <c r="COO5927" s="2"/>
      <c r="COP5927" s="2"/>
      <c r="COQ5927" s="2"/>
      <c r="COR5927" s="2"/>
      <c r="COS5927" s="2"/>
      <c r="COT5927" s="2"/>
      <c r="COU5927" s="2"/>
      <c r="COV5927" s="2"/>
      <c r="COW5927" s="2"/>
      <c r="COX5927" s="2"/>
      <c r="COY5927" s="2"/>
      <c r="COZ5927" s="2"/>
      <c r="CPA5927" s="2"/>
      <c r="CPB5927" s="2"/>
      <c r="CPC5927" s="2"/>
      <c r="CPD5927" s="2"/>
      <c r="CPE5927" s="2"/>
      <c r="CPF5927" s="2"/>
      <c r="CPG5927" s="2"/>
      <c r="CPH5927" s="2"/>
      <c r="CPI5927" s="2"/>
      <c r="CPJ5927" s="2"/>
      <c r="CPK5927" s="2"/>
      <c r="CPL5927" s="2"/>
      <c r="CPM5927" s="2"/>
      <c r="CPN5927" s="2"/>
      <c r="CPO5927" s="2"/>
      <c r="CPP5927" s="2"/>
      <c r="CPQ5927" s="2"/>
      <c r="CPR5927" s="2"/>
      <c r="CPS5927" s="2"/>
      <c r="CPT5927" s="2"/>
      <c r="CPU5927" s="2"/>
      <c r="CPV5927" s="2"/>
      <c r="CPW5927" s="2"/>
      <c r="CPX5927" s="2"/>
      <c r="CPY5927" s="2"/>
      <c r="CPZ5927" s="2"/>
      <c r="CQA5927" s="2"/>
      <c r="CQB5927" s="2"/>
      <c r="CQC5927" s="2"/>
      <c r="CQD5927" s="2"/>
      <c r="CQE5927" s="2"/>
      <c r="CQF5927" s="2"/>
      <c r="CQG5927" s="2"/>
      <c r="CQH5927" s="2"/>
      <c r="CQI5927" s="2"/>
      <c r="CQJ5927" s="2"/>
      <c r="CQK5927" s="2"/>
      <c r="CQL5927" s="2"/>
      <c r="CQM5927" s="2"/>
      <c r="CQN5927" s="2"/>
      <c r="CQO5927" s="2"/>
      <c r="CQP5927" s="2"/>
      <c r="CQQ5927" s="2"/>
      <c r="CQR5927" s="2"/>
      <c r="CQS5927" s="2"/>
      <c r="CQT5927" s="2"/>
      <c r="CQU5927" s="2"/>
      <c r="CQV5927" s="2"/>
      <c r="CQW5927" s="2"/>
      <c r="CQX5927" s="2"/>
      <c r="CQY5927" s="2"/>
      <c r="CQZ5927" s="2"/>
      <c r="CRA5927" s="2"/>
      <c r="CRB5927" s="2"/>
      <c r="CRC5927" s="2"/>
      <c r="CRD5927" s="2"/>
      <c r="CRE5927" s="2"/>
      <c r="CRF5927" s="2"/>
      <c r="CRG5927" s="2"/>
      <c r="CRH5927" s="2"/>
      <c r="CRI5927" s="2"/>
      <c r="CRJ5927" s="2"/>
      <c r="CRK5927" s="2"/>
      <c r="CRL5927" s="2"/>
      <c r="CRM5927" s="2"/>
      <c r="CRN5927" s="2"/>
      <c r="CRO5927" s="2"/>
      <c r="CRP5927" s="2"/>
      <c r="CRQ5927" s="2"/>
      <c r="CRR5927" s="2"/>
      <c r="CRS5927" s="2"/>
      <c r="CRT5927" s="2"/>
      <c r="CRU5927" s="2"/>
      <c r="CRV5927" s="2"/>
      <c r="CRW5927" s="2"/>
      <c r="CRX5927" s="2"/>
      <c r="CRY5927" s="2"/>
      <c r="CRZ5927" s="2"/>
      <c r="CSA5927" s="2"/>
      <c r="CSB5927" s="2"/>
      <c r="CSC5927" s="2"/>
      <c r="CSD5927" s="2"/>
      <c r="CSE5927" s="2"/>
      <c r="CSF5927" s="2"/>
      <c r="CSG5927" s="2"/>
      <c r="CSH5927" s="2"/>
      <c r="CSI5927" s="2"/>
      <c r="CSJ5927" s="2"/>
      <c r="CSK5927" s="2"/>
      <c r="CSL5927" s="2"/>
      <c r="CSM5927" s="2"/>
      <c r="CSN5927" s="2"/>
      <c r="CSO5927" s="2"/>
      <c r="CSP5927" s="2"/>
      <c r="CSQ5927" s="2"/>
      <c r="CSR5927" s="2"/>
      <c r="CSS5927" s="2"/>
      <c r="CST5927" s="2"/>
      <c r="CSU5927" s="2"/>
      <c r="CSV5927" s="2"/>
      <c r="CSW5927" s="2"/>
      <c r="CSX5927" s="2"/>
      <c r="CSY5927" s="2"/>
      <c r="CSZ5927" s="2"/>
      <c r="CTA5927" s="2"/>
      <c r="CTB5927" s="2"/>
      <c r="CTC5927" s="2"/>
      <c r="CTD5927" s="2"/>
      <c r="CTE5927" s="2"/>
      <c r="CTF5927" s="2"/>
      <c r="CTG5927" s="2"/>
      <c r="CTH5927" s="2"/>
      <c r="CTI5927" s="2"/>
      <c r="CTJ5927" s="2"/>
      <c r="CTK5927" s="2"/>
      <c r="CTL5927" s="2"/>
      <c r="CTM5927" s="2"/>
      <c r="CTN5927" s="2"/>
      <c r="CTO5927" s="2"/>
      <c r="CTP5927" s="2"/>
      <c r="CTQ5927" s="2"/>
      <c r="CTR5927" s="2"/>
      <c r="CTS5927" s="2"/>
      <c r="CTT5927" s="2"/>
      <c r="CTU5927" s="2"/>
      <c r="CTV5927" s="2"/>
      <c r="CTW5927" s="2"/>
      <c r="CTX5927" s="2"/>
      <c r="CTY5927" s="2"/>
      <c r="CTZ5927" s="2"/>
      <c r="CUA5927" s="2"/>
      <c r="CUB5927" s="2"/>
      <c r="CUC5927" s="2"/>
      <c r="CUD5927" s="2"/>
      <c r="CUE5927" s="2"/>
      <c r="CUF5927" s="2"/>
      <c r="CUG5927" s="2"/>
      <c r="CUH5927" s="2"/>
      <c r="CUI5927" s="2"/>
      <c r="CUJ5927" s="2"/>
      <c r="CUK5927" s="2"/>
      <c r="CUL5927" s="2"/>
      <c r="CUM5927" s="2"/>
      <c r="CUN5927" s="2"/>
      <c r="CUO5927" s="2"/>
      <c r="CUP5927" s="2"/>
      <c r="CUQ5927" s="2"/>
      <c r="CUR5927" s="2"/>
      <c r="CUS5927" s="2"/>
      <c r="CUT5927" s="2"/>
      <c r="CUU5927" s="2"/>
      <c r="CUV5927" s="2"/>
      <c r="CUW5927" s="2"/>
      <c r="CUX5927" s="2"/>
      <c r="CUY5927" s="2"/>
      <c r="CUZ5927" s="2"/>
      <c r="CVA5927" s="2"/>
      <c r="CVB5927" s="2"/>
      <c r="CVC5927" s="2"/>
      <c r="CVD5927" s="2"/>
      <c r="CVE5927" s="2"/>
      <c r="CVF5927" s="2"/>
      <c r="CVG5927" s="2"/>
      <c r="CVH5927" s="2"/>
      <c r="CVI5927" s="2"/>
      <c r="CVJ5927" s="2"/>
      <c r="CVK5927" s="2"/>
      <c r="CVL5927" s="2"/>
      <c r="CVM5927" s="2"/>
      <c r="CVN5927" s="2"/>
      <c r="CVO5927" s="2"/>
      <c r="CVP5927" s="2"/>
      <c r="CVQ5927" s="2"/>
      <c r="CVR5927" s="2"/>
      <c r="CVS5927" s="2"/>
      <c r="CVT5927" s="2"/>
      <c r="CVU5927" s="2"/>
      <c r="CVV5927" s="2"/>
      <c r="CVW5927" s="2"/>
      <c r="CVX5927" s="2"/>
      <c r="CVY5927" s="2"/>
      <c r="CVZ5927" s="2"/>
      <c r="CWA5927" s="2"/>
      <c r="CWB5927" s="2"/>
      <c r="CWC5927" s="2"/>
      <c r="CWD5927" s="2"/>
      <c r="CWE5927" s="2"/>
      <c r="CWF5927" s="2"/>
      <c r="CWG5927" s="2"/>
      <c r="CWH5927" s="2"/>
      <c r="CWI5927" s="2"/>
      <c r="CWJ5927" s="2"/>
      <c r="CWK5927" s="2"/>
      <c r="CWL5927" s="2"/>
      <c r="CWM5927" s="2"/>
      <c r="CWN5927" s="2"/>
      <c r="CWO5927" s="2"/>
      <c r="CWP5927" s="2"/>
      <c r="CWQ5927" s="2"/>
      <c r="CWR5927" s="2"/>
      <c r="CWS5927" s="2"/>
      <c r="CWT5927" s="2"/>
      <c r="CWU5927" s="2"/>
      <c r="CWV5927" s="2"/>
      <c r="CWW5927" s="2"/>
      <c r="CWX5927" s="2"/>
      <c r="CWY5927" s="2"/>
      <c r="CWZ5927" s="2"/>
      <c r="CXA5927" s="2"/>
      <c r="CXB5927" s="2"/>
      <c r="CXC5927" s="2"/>
      <c r="CXD5927" s="2"/>
      <c r="CXE5927" s="2"/>
      <c r="CXF5927" s="2"/>
      <c r="CXG5927" s="2"/>
      <c r="CXH5927" s="2"/>
      <c r="CXI5927" s="2"/>
      <c r="CXJ5927" s="2"/>
      <c r="CXK5927" s="2"/>
      <c r="CXL5927" s="2"/>
      <c r="CXM5927" s="2"/>
      <c r="CXN5927" s="2"/>
      <c r="CXO5927" s="2"/>
      <c r="CXP5927" s="2"/>
      <c r="CXQ5927" s="2"/>
      <c r="CXR5927" s="2"/>
      <c r="CXS5927" s="2"/>
      <c r="CXT5927" s="2"/>
      <c r="CXU5927" s="2"/>
      <c r="CXV5927" s="2"/>
      <c r="CXW5927" s="2"/>
      <c r="CXX5927" s="2"/>
      <c r="CXY5927" s="2"/>
      <c r="CXZ5927" s="2"/>
      <c r="CYA5927" s="2"/>
      <c r="CYB5927" s="2"/>
      <c r="CYC5927" s="2"/>
      <c r="CYD5927" s="2"/>
      <c r="CYE5927" s="2"/>
      <c r="CYF5927" s="2"/>
      <c r="CYG5927" s="2"/>
      <c r="CYH5927" s="2"/>
      <c r="CYI5927" s="2"/>
      <c r="CYJ5927" s="2"/>
      <c r="CYK5927" s="2"/>
      <c r="CYL5927" s="2"/>
      <c r="CYM5927" s="2"/>
      <c r="CYN5927" s="2"/>
      <c r="CYO5927" s="2"/>
      <c r="CYP5927" s="2"/>
      <c r="CYQ5927" s="2"/>
      <c r="CYR5927" s="2"/>
      <c r="CYS5927" s="2"/>
      <c r="CYT5927" s="2"/>
      <c r="CYU5927" s="2"/>
      <c r="CYV5927" s="2"/>
      <c r="CYW5927" s="2"/>
      <c r="CYX5927" s="2"/>
      <c r="CYY5927" s="2"/>
      <c r="CYZ5927" s="2"/>
      <c r="CZA5927" s="2"/>
      <c r="CZB5927" s="2"/>
      <c r="CZC5927" s="2"/>
      <c r="CZD5927" s="2"/>
      <c r="CZE5927" s="2"/>
      <c r="CZF5927" s="2"/>
      <c r="CZG5927" s="2"/>
      <c r="CZH5927" s="2"/>
      <c r="CZI5927" s="2"/>
      <c r="CZJ5927" s="2"/>
      <c r="CZK5927" s="2"/>
      <c r="CZL5927" s="2"/>
      <c r="CZM5927" s="2"/>
      <c r="CZN5927" s="2"/>
      <c r="CZO5927" s="2"/>
      <c r="CZP5927" s="2"/>
      <c r="CZQ5927" s="2"/>
      <c r="CZR5927" s="2"/>
      <c r="CZS5927" s="2"/>
      <c r="CZT5927" s="2"/>
      <c r="CZU5927" s="2"/>
      <c r="CZV5927" s="2"/>
      <c r="CZW5927" s="2"/>
      <c r="CZX5927" s="2"/>
      <c r="CZY5927" s="2"/>
      <c r="CZZ5927" s="2"/>
      <c r="DAA5927" s="2"/>
      <c r="DAB5927" s="2"/>
      <c r="DAC5927" s="2"/>
      <c r="DAD5927" s="2"/>
      <c r="DAE5927" s="2"/>
      <c r="DAF5927" s="2"/>
      <c r="DAG5927" s="2"/>
      <c r="DAH5927" s="2"/>
      <c r="DAI5927" s="2"/>
      <c r="DAJ5927" s="2"/>
      <c r="DAK5927" s="2"/>
      <c r="DAL5927" s="2"/>
      <c r="DAM5927" s="2"/>
      <c r="DAN5927" s="2"/>
      <c r="DAO5927" s="2"/>
      <c r="DAP5927" s="2"/>
      <c r="DAQ5927" s="2"/>
      <c r="DAR5927" s="2"/>
      <c r="DAS5927" s="2"/>
      <c r="DAT5927" s="2"/>
      <c r="DAU5927" s="2"/>
      <c r="DAV5927" s="2"/>
      <c r="DAW5927" s="2"/>
      <c r="DAX5927" s="2"/>
      <c r="DAY5927" s="2"/>
      <c r="DAZ5927" s="2"/>
      <c r="DBA5927" s="2"/>
      <c r="DBB5927" s="2"/>
      <c r="DBC5927" s="2"/>
      <c r="DBD5927" s="2"/>
      <c r="DBE5927" s="2"/>
      <c r="DBF5927" s="2"/>
      <c r="DBG5927" s="2"/>
      <c r="DBH5927" s="2"/>
      <c r="DBI5927" s="2"/>
      <c r="DBJ5927" s="2"/>
      <c r="DBK5927" s="2"/>
      <c r="DBL5927" s="2"/>
      <c r="DBM5927" s="2"/>
      <c r="DBN5927" s="2"/>
      <c r="DBO5927" s="2"/>
      <c r="DBP5927" s="2"/>
      <c r="DBQ5927" s="2"/>
      <c r="DBR5927" s="2"/>
      <c r="DBS5927" s="2"/>
      <c r="DBT5927" s="2"/>
      <c r="DBU5927" s="2"/>
      <c r="DBV5927" s="2"/>
      <c r="DBW5927" s="2"/>
      <c r="DBX5927" s="2"/>
      <c r="DBY5927" s="2"/>
      <c r="DBZ5927" s="2"/>
      <c r="DCA5927" s="2"/>
      <c r="DCB5927" s="2"/>
      <c r="DCC5927" s="2"/>
      <c r="DCD5927" s="2"/>
      <c r="DCE5927" s="2"/>
      <c r="DCF5927" s="2"/>
      <c r="DCG5927" s="2"/>
      <c r="DCH5927" s="2"/>
      <c r="DCI5927" s="2"/>
      <c r="DCJ5927" s="2"/>
      <c r="DCK5927" s="2"/>
      <c r="DCL5927" s="2"/>
      <c r="DCM5927" s="2"/>
      <c r="DCN5927" s="2"/>
      <c r="DCO5927" s="2"/>
      <c r="DCP5927" s="2"/>
      <c r="DCQ5927" s="2"/>
      <c r="DCR5927" s="2"/>
      <c r="DCS5927" s="2"/>
      <c r="DCT5927" s="2"/>
      <c r="DCU5927" s="2"/>
      <c r="DCV5927" s="2"/>
      <c r="DCW5927" s="2"/>
      <c r="DCX5927" s="2"/>
      <c r="DCY5927" s="2"/>
      <c r="DCZ5927" s="2"/>
      <c r="DDA5927" s="2"/>
      <c r="DDB5927" s="2"/>
      <c r="DDC5927" s="2"/>
      <c r="DDD5927" s="2"/>
      <c r="DDE5927" s="2"/>
      <c r="DDF5927" s="2"/>
      <c r="DDG5927" s="2"/>
      <c r="DDH5927" s="2"/>
      <c r="DDI5927" s="2"/>
      <c r="DDJ5927" s="2"/>
      <c r="DDK5927" s="2"/>
      <c r="DDL5927" s="2"/>
      <c r="DDM5927" s="2"/>
      <c r="DDN5927" s="2"/>
      <c r="DDO5927" s="2"/>
      <c r="DDP5927" s="2"/>
      <c r="DDQ5927" s="2"/>
      <c r="DDR5927" s="2"/>
      <c r="DDS5927" s="2"/>
      <c r="DDT5927" s="2"/>
      <c r="DDU5927" s="2"/>
      <c r="DDV5927" s="2"/>
      <c r="DDW5927" s="2"/>
      <c r="DDX5927" s="2"/>
      <c r="DDY5927" s="2"/>
      <c r="DDZ5927" s="2"/>
      <c r="DEA5927" s="2"/>
      <c r="DEB5927" s="2"/>
      <c r="DEC5927" s="2"/>
      <c r="DED5927" s="2"/>
      <c r="DEE5927" s="2"/>
      <c r="DEF5927" s="2"/>
      <c r="DEG5927" s="2"/>
      <c r="DEH5927" s="2"/>
      <c r="DEI5927" s="2"/>
      <c r="DEJ5927" s="2"/>
      <c r="DEK5927" s="2"/>
      <c r="DEL5927" s="2"/>
      <c r="DEM5927" s="2"/>
      <c r="DEN5927" s="2"/>
      <c r="DEO5927" s="2"/>
      <c r="DEP5927" s="2"/>
      <c r="DEQ5927" s="2"/>
      <c r="DER5927" s="2"/>
      <c r="DES5927" s="2"/>
      <c r="DET5927" s="2"/>
      <c r="DEU5927" s="2"/>
      <c r="DEV5927" s="2"/>
      <c r="DEW5927" s="2"/>
      <c r="DEX5927" s="2"/>
      <c r="DEY5927" s="2"/>
      <c r="DEZ5927" s="2"/>
      <c r="DFA5927" s="2"/>
      <c r="DFB5927" s="2"/>
      <c r="DFC5927" s="2"/>
      <c r="DFD5927" s="2"/>
      <c r="DFE5927" s="2"/>
      <c r="DFF5927" s="2"/>
      <c r="DFG5927" s="2"/>
      <c r="DFH5927" s="2"/>
      <c r="DFI5927" s="2"/>
      <c r="DFJ5927" s="2"/>
      <c r="DFK5927" s="2"/>
      <c r="DFL5927" s="2"/>
      <c r="DFM5927" s="2"/>
      <c r="DFN5927" s="2"/>
      <c r="DFO5927" s="2"/>
      <c r="DFP5927" s="2"/>
      <c r="DFQ5927" s="2"/>
      <c r="DFR5927" s="2"/>
      <c r="DFS5927" s="2"/>
      <c r="DFT5927" s="2"/>
      <c r="DFU5927" s="2"/>
      <c r="DFV5927" s="2"/>
      <c r="DFW5927" s="2"/>
      <c r="DFX5927" s="2"/>
      <c r="DFY5927" s="2"/>
      <c r="DFZ5927" s="2"/>
      <c r="DGA5927" s="2"/>
      <c r="DGB5927" s="2"/>
      <c r="DGC5927" s="2"/>
      <c r="DGD5927" s="2"/>
      <c r="DGE5927" s="2"/>
      <c r="DGF5927" s="2"/>
      <c r="DGG5927" s="2"/>
      <c r="DGH5927" s="2"/>
      <c r="DGI5927" s="2"/>
      <c r="DGJ5927" s="2"/>
      <c r="DGK5927" s="2"/>
      <c r="DGL5927" s="2"/>
      <c r="DGM5927" s="2"/>
      <c r="DGN5927" s="2"/>
      <c r="DGO5927" s="2"/>
      <c r="DGP5927" s="2"/>
      <c r="DGQ5927" s="2"/>
      <c r="DGR5927" s="2"/>
      <c r="DGS5927" s="2"/>
      <c r="DGT5927" s="2"/>
      <c r="DGU5927" s="2"/>
      <c r="DGV5927" s="2"/>
      <c r="DGW5927" s="2"/>
      <c r="DGX5927" s="2"/>
      <c r="DGY5927" s="2"/>
      <c r="DGZ5927" s="2"/>
      <c r="DHA5927" s="2"/>
      <c r="DHB5927" s="2"/>
      <c r="DHC5927" s="2"/>
      <c r="DHD5927" s="2"/>
      <c r="DHE5927" s="2"/>
      <c r="DHF5927" s="2"/>
      <c r="DHG5927" s="2"/>
      <c r="DHH5927" s="2"/>
      <c r="DHI5927" s="2"/>
      <c r="DHJ5927" s="2"/>
      <c r="DHK5927" s="2"/>
      <c r="DHL5927" s="2"/>
      <c r="DHM5927" s="2"/>
      <c r="DHN5927" s="2"/>
      <c r="DHO5927" s="2"/>
      <c r="DHP5927" s="2"/>
      <c r="DHQ5927" s="2"/>
      <c r="DHR5927" s="2"/>
      <c r="DHS5927" s="2"/>
      <c r="DHT5927" s="2"/>
      <c r="DHU5927" s="2"/>
      <c r="DHV5927" s="2"/>
      <c r="DHW5927" s="2"/>
      <c r="DHX5927" s="2"/>
      <c r="DHY5927" s="2"/>
      <c r="DHZ5927" s="2"/>
      <c r="DIA5927" s="2"/>
      <c r="DIB5927" s="2"/>
      <c r="DIC5927" s="2"/>
      <c r="DID5927" s="2"/>
      <c r="DIE5927" s="2"/>
      <c r="DIF5927" s="2"/>
      <c r="DIG5927" s="2"/>
      <c r="DIH5927" s="2"/>
      <c r="DII5927" s="2"/>
      <c r="DIJ5927" s="2"/>
      <c r="DIK5927" s="2"/>
      <c r="DIL5927" s="2"/>
      <c r="DIM5927" s="2"/>
      <c r="DIN5927" s="2"/>
      <c r="DIO5927" s="2"/>
      <c r="DIP5927" s="2"/>
      <c r="DIQ5927" s="2"/>
      <c r="DIR5927" s="2"/>
      <c r="DIS5927" s="2"/>
      <c r="DIT5927" s="2"/>
      <c r="DIU5927" s="2"/>
      <c r="DIV5927" s="2"/>
      <c r="DIW5927" s="2"/>
      <c r="DIX5927" s="2"/>
      <c r="DIY5927" s="2"/>
      <c r="DIZ5927" s="2"/>
      <c r="DJA5927" s="2"/>
      <c r="DJB5927" s="2"/>
      <c r="DJC5927" s="2"/>
      <c r="DJD5927" s="2"/>
      <c r="DJE5927" s="2"/>
      <c r="DJF5927" s="2"/>
      <c r="DJG5927" s="2"/>
      <c r="DJH5927" s="2"/>
      <c r="DJI5927" s="2"/>
      <c r="DJJ5927" s="2"/>
      <c r="DJK5927" s="2"/>
      <c r="DJL5927" s="2"/>
      <c r="DJM5927" s="2"/>
      <c r="DJN5927" s="2"/>
      <c r="DJO5927" s="2"/>
      <c r="DJP5927" s="2"/>
      <c r="DJQ5927" s="2"/>
      <c r="DJR5927" s="2"/>
      <c r="DJS5927" s="2"/>
      <c r="DJT5927" s="2"/>
      <c r="DJU5927" s="2"/>
      <c r="DJV5927" s="2"/>
      <c r="DJW5927" s="2"/>
      <c r="DJX5927" s="2"/>
      <c r="DJY5927" s="2"/>
      <c r="DJZ5927" s="2"/>
      <c r="DKA5927" s="2"/>
      <c r="DKB5927" s="2"/>
      <c r="DKC5927" s="2"/>
      <c r="DKD5927" s="2"/>
      <c r="DKE5927" s="2"/>
      <c r="DKF5927" s="2"/>
      <c r="DKG5927" s="2"/>
      <c r="DKH5927" s="2"/>
      <c r="DKI5927" s="2"/>
      <c r="DKJ5927" s="2"/>
      <c r="DKK5927" s="2"/>
      <c r="DKL5927" s="2"/>
      <c r="DKM5927" s="2"/>
      <c r="DKN5927" s="2"/>
      <c r="DKO5927" s="2"/>
      <c r="DKP5927" s="2"/>
      <c r="DKQ5927" s="2"/>
      <c r="DKR5927" s="2"/>
      <c r="DKS5927" s="2"/>
      <c r="DKT5927" s="2"/>
      <c r="DKU5927" s="2"/>
      <c r="DKV5927" s="2"/>
      <c r="DKW5927" s="2"/>
      <c r="DKX5927" s="2"/>
      <c r="DKY5927" s="2"/>
      <c r="DKZ5927" s="2"/>
      <c r="DLA5927" s="2"/>
      <c r="DLB5927" s="2"/>
      <c r="DLC5927" s="2"/>
      <c r="DLD5927" s="2"/>
      <c r="DLE5927" s="2"/>
      <c r="DLF5927" s="2"/>
      <c r="DLG5927" s="2"/>
      <c r="DLH5927" s="2"/>
      <c r="DLI5927" s="2"/>
      <c r="DLJ5927" s="2"/>
      <c r="DLK5927" s="2"/>
      <c r="DLL5927" s="2"/>
      <c r="DLM5927" s="2"/>
      <c r="DLN5927" s="2"/>
      <c r="DLO5927" s="2"/>
      <c r="DLP5927" s="2"/>
      <c r="DLQ5927" s="2"/>
      <c r="DLR5927" s="2"/>
      <c r="DLS5927" s="2"/>
      <c r="DLT5927" s="2"/>
      <c r="DLU5927" s="2"/>
      <c r="DLV5927" s="2"/>
      <c r="DLW5927" s="2"/>
      <c r="DLX5927" s="2"/>
      <c r="DLY5927" s="2"/>
      <c r="DLZ5927" s="2"/>
      <c r="DMA5927" s="2"/>
      <c r="DMB5927" s="2"/>
      <c r="DMC5927" s="2"/>
      <c r="DMD5927" s="2"/>
      <c r="DME5927" s="2"/>
      <c r="DMF5927" s="2"/>
      <c r="DMG5927" s="2"/>
      <c r="DMH5927" s="2"/>
      <c r="DMI5927" s="2"/>
      <c r="DMJ5927" s="2"/>
      <c r="DMK5927" s="2"/>
      <c r="DML5927" s="2"/>
      <c r="DMM5927" s="2"/>
      <c r="DMN5927" s="2"/>
      <c r="DMO5927" s="2"/>
      <c r="DMP5927" s="2"/>
      <c r="DMQ5927" s="2"/>
      <c r="DMR5927" s="2"/>
      <c r="DMS5927" s="2"/>
      <c r="DMT5927" s="2"/>
      <c r="DMU5927" s="2"/>
      <c r="DMV5927" s="2"/>
      <c r="DMW5927" s="2"/>
      <c r="DMX5927" s="2"/>
      <c r="DMY5927" s="2"/>
      <c r="DMZ5927" s="2"/>
      <c r="DNA5927" s="2"/>
      <c r="DNB5927" s="2"/>
      <c r="DNC5927" s="2"/>
      <c r="DND5927" s="2"/>
      <c r="DNE5927" s="2"/>
      <c r="DNF5927" s="2"/>
      <c r="DNG5927" s="2"/>
      <c r="DNH5927" s="2"/>
      <c r="DNI5927" s="2"/>
      <c r="DNJ5927" s="2"/>
      <c r="DNK5927" s="2"/>
      <c r="DNL5927" s="2"/>
      <c r="DNM5927" s="2"/>
      <c r="DNN5927" s="2"/>
      <c r="DNO5927" s="2"/>
      <c r="DNP5927" s="2"/>
      <c r="DNQ5927" s="2"/>
      <c r="DNR5927" s="2"/>
      <c r="DNS5927" s="2"/>
      <c r="DNT5927" s="2"/>
      <c r="DNU5927" s="2"/>
      <c r="DNV5927" s="2"/>
      <c r="DNW5927" s="2"/>
      <c r="DNX5927" s="2"/>
      <c r="DNY5927" s="2"/>
      <c r="DNZ5927" s="2"/>
      <c r="DOA5927" s="2"/>
      <c r="DOB5927" s="2"/>
      <c r="DOC5927" s="2"/>
      <c r="DOD5927" s="2"/>
      <c r="DOE5927" s="2"/>
      <c r="DOF5927" s="2"/>
      <c r="DOG5927" s="2"/>
      <c r="DOH5927" s="2"/>
      <c r="DOI5927" s="2"/>
      <c r="DOJ5927" s="2"/>
      <c r="DOK5927" s="2"/>
      <c r="DOL5927" s="2"/>
      <c r="DOM5927" s="2"/>
      <c r="DON5927" s="2"/>
      <c r="DOO5927" s="2"/>
      <c r="DOP5927" s="2"/>
      <c r="DOQ5927" s="2"/>
      <c r="DOR5927" s="2"/>
      <c r="DOS5927" s="2"/>
      <c r="DOT5927" s="2"/>
      <c r="DOU5927" s="2"/>
      <c r="DOV5927" s="2"/>
      <c r="DOW5927" s="2"/>
      <c r="DOX5927" s="2"/>
      <c r="DOY5927" s="2"/>
      <c r="DOZ5927" s="2"/>
      <c r="DPA5927" s="2"/>
      <c r="DPB5927" s="2"/>
      <c r="DPC5927" s="2"/>
      <c r="DPD5927" s="2"/>
      <c r="DPE5927" s="2"/>
      <c r="DPF5927" s="2"/>
      <c r="DPG5927" s="2"/>
      <c r="DPH5927" s="2"/>
      <c r="DPI5927" s="2"/>
      <c r="DPJ5927" s="2"/>
      <c r="DPK5927" s="2"/>
      <c r="DPL5927" s="2"/>
      <c r="DPM5927" s="2"/>
      <c r="DPN5927" s="2"/>
      <c r="DPO5927" s="2"/>
      <c r="DPP5927" s="2"/>
      <c r="DPQ5927" s="2"/>
      <c r="DPR5927" s="2"/>
      <c r="DPS5927" s="2"/>
      <c r="DPT5927" s="2"/>
      <c r="DPU5927" s="2"/>
      <c r="DPV5927" s="2"/>
      <c r="DPW5927" s="2"/>
      <c r="DPX5927" s="2"/>
      <c r="DPY5927" s="2"/>
      <c r="DPZ5927" s="2"/>
      <c r="DQA5927" s="2"/>
      <c r="DQB5927" s="2"/>
      <c r="DQC5927" s="2"/>
      <c r="DQD5927" s="2"/>
      <c r="DQE5927" s="2"/>
      <c r="DQF5927" s="2"/>
      <c r="DQG5927" s="2"/>
      <c r="DQH5927" s="2"/>
      <c r="DQI5927" s="2"/>
      <c r="DQJ5927" s="2"/>
      <c r="DQK5927" s="2"/>
      <c r="DQL5927" s="2"/>
      <c r="DQM5927" s="2"/>
      <c r="DQN5927" s="2"/>
      <c r="DQO5927" s="2"/>
      <c r="DQP5927" s="2"/>
      <c r="DQQ5927" s="2"/>
      <c r="DQR5927" s="2"/>
      <c r="DQS5927" s="2"/>
      <c r="DQT5927" s="2"/>
      <c r="DQU5927" s="2"/>
      <c r="DQV5927" s="2"/>
      <c r="DQW5927" s="2"/>
      <c r="DQX5927" s="2"/>
      <c r="DQY5927" s="2"/>
      <c r="DQZ5927" s="2"/>
      <c r="DRA5927" s="2"/>
      <c r="DRB5927" s="2"/>
      <c r="DRC5927" s="2"/>
      <c r="DRD5927" s="2"/>
      <c r="DRE5927" s="2"/>
      <c r="DRF5927" s="2"/>
      <c r="DRG5927" s="2"/>
      <c r="DRH5927" s="2"/>
      <c r="DRI5927" s="2"/>
      <c r="DRJ5927" s="2"/>
      <c r="DRK5927" s="2"/>
      <c r="DRL5927" s="2"/>
      <c r="DRM5927" s="2"/>
      <c r="DRN5927" s="2"/>
      <c r="DRO5927" s="2"/>
      <c r="DRP5927" s="2"/>
      <c r="DRQ5927" s="2"/>
      <c r="DRR5927" s="2"/>
      <c r="DRS5927" s="2"/>
      <c r="DRT5927" s="2"/>
      <c r="DRU5927" s="2"/>
      <c r="DRV5927" s="2"/>
      <c r="DRW5927" s="2"/>
      <c r="DRX5927" s="2"/>
      <c r="DRY5927" s="2"/>
      <c r="DRZ5927" s="2"/>
      <c r="DSA5927" s="2"/>
      <c r="DSB5927" s="2"/>
      <c r="DSC5927" s="2"/>
      <c r="DSD5927" s="2"/>
      <c r="DSE5927" s="2"/>
      <c r="DSF5927" s="2"/>
      <c r="DSG5927" s="2"/>
      <c r="DSH5927" s="2"/>
      <c r="DSI5927" s="2"/>
      <c r="DSJ5927" s="2"/>
      <c r="DSK5927" s="2"/>
      <c r="DSL5927" s="2"/>
      <c r="DSM5927" s="2"/>
      <c r="DSN5927" s="2"/>
      <c r="DSO5927" s="2"/>
      <c r="DSP5927" s="2"/>
      <c r="DSQ5927" s="2"/>
      <c r="DSR5927" s="2"/>
      <c r="DSS5927" s="2"/>
      <c r="DST5927" s="2"/>
      <c r="DSU5927" s="2"/>
      <c r="DSV5927" s="2"/>
      <c r="DSW5927" s="2"/>
      <c r="DSX5927" s="2"/>
      <c r="DSY5927" s="2"/>
      <c r="DSZ5927" s="2"/>
      <c r="DTA5927" s="2"/>
      <c r="DTB5927" s="2"/>
      <c r="DTC5927" s="2"/>
      <c r="DTD5927" s="2"/>
      <c r="DTE5927" s="2"/>
      <c r="DTF5927" s="2"/>
      <c r="DTG5927" s="2"/>
      <c r="DTH5927" s="2"/>
      <c r="DTI5927" s="2"/>
      <c r="DTJ5927" s="2"/>
      <c r="DTK5927" s="2"/>
      <c r="DTL5927" s="2"/>
      <c r="DTM5927" s="2"/>
      <c r="DTN5927" s="2"/>
      <c r="DTO5927" s="2"/>
      <c r="DTP5927" s="2"/>
      <c r="DTQ5927" s="2"/>
      <c r="DTR5927" s="2"/>
      <c r="DTS5927" s="2"/>
      <c r="DTT5927" s="2"/>
      <c r="DTU5927" s="2"/>
      <c r="DTV5927" s="2"/>
      <c r="DTW5927" s="2"/>
      <c r="DTX5927" s="2"/>
      <c r="DTY5927" s="2"/>
      <c r="DTZ5927" s="2"/>
      <c r="DUA5927" s="2"/>
      <c r="DUB5927" s="2"/>
      <c r="DUC5927" s="2"/>
      <c r="DUD5927" s="2"/>
      <c r="DUE5927" s="2"/>
      <c r="DUF5927" s="2"/>
      <c r="DUG5927" s="2"/>
      <c r="DUH5927" s="2"/>
      <c r="DUI5927" s="2"/>
      <c r="DUJ5927" s="2"/>
      <c r="DUK5927" s="2"/>
      <c r="DUL5927" s="2"/>
      <c r="DUM5927" s="2"/>
      <c r="DUN5927" s="2"/>
      <c r="DUO5927" s="2"/>
      <c r="DUP5927" s="2"/>
      <c r="DUQ5927" s="2"/>
      <c r="DUR5927" s="2"/>
      <c r="DUS5927" s="2"/>
      <c r="DUT5927" s="2"/>
      <c r="DUU5927" s="2"/>
      <c r="DUV5927" s="2"/>
      <c r="DUW5927" s="2"/>
      <c r="DUX5927" s="2"/>
      <c r="DUY5927" s="2"/>
      <c r="DUZ5927" s="2"/>
      <c r="DVA5927" s="2"/>
      <c r="DVB5927" s="2"/>
      <c r="DVC5927" s="2"/>
      <c r="DVD5927" s="2"/>
      <c r="DVE5927" s="2"/>
      <c r="DVF5927" s="2"/>
      <c r="DVG5927" s="2"/>
      <c r="DVH5927" s="2"/>
      <c r="DVI5927" s="2"/>
      <c r="DVJ5927" s="2"/>
      <c r="DVK5927" s="2"/>
      <c r="DVL5927" s="2"/>
      <c r="DVM5927" s="2"/>
      <c r="DVN5927" s="2"/>
      <c r="DVO5927" s="2"/>
      <c r="DVP5927" s="2"/>
      <c r="DVQ5927" s="2"/>
      <c r="DVR5927" s="2"/>
      <c r="DVS5927" s="2"/>
      <c r="DVT5927" s="2"/>
      <c r="DVU5927" s="2"/>
      <c r="DVV5927" s="2"/>
      <c r="DVW5927" s="2"/>
      <c r="DVX5927" s="2"/>
      <c r="DVY5927" s="2"/>
      <c r="DVZ5927" s="2"/>
      <c r="DWA5927" s="2"/>
      <c r="DWB5927" s="2"/>
      <c r="DWC5927" s="2"/>
      <c r="DWD5927" s="2"/>
      <c r="DWE5927" s="2"/>
      <c r="DWF5927" s="2"/>
      <c r="DWG5927" s="2"/>
      <c r="DWH5927" s="2"/>
      <c r="DWI5927" s="2"/>
      <c r="DWJ5927" s="2"/>
      <c r="DWK5927" s="2"/>
      <c r="DWL5927" s="2"/>
      <c r="DWM5927" s="2"/>
      <c r="DWN5927" s="2"/>
      <c r="DWO5927" s="2"/>
      <c r="DWP5927" s="2"/>
      <c r="DWQ5927" s="2"/>
      <c r="DWR5927" s="2"/>
      <c r="DWS5927" s="2"/>
      <c r="DWT5927" s="2"/>
      <c r="DWU5927" s="2"/>
      <c r="DWV5927" s="2"/>
      <c r="DWW5927" s="2"/>
      <c r="DWX5927" s="2"/>
      <c r="DWY5927" s="2"/>
      <c r="DWZ5927" s="2"/>
      <c r="DXA5927" s="2"/>
      <c r="DXB5927" s="2"/>
      <c r="DXC5927" s="2"/>
      <c r="DXD5927" s="2"/>
      <c r="DXE5927" s="2"/>
      <c r="DXF5927" s="2"/>
      <c r="DXG5927" s="2"/>
      <c r="DXH5927" s="2"/>
      <c r="DXI5927" s="2"/>
      <c r="DXJ5927" s="2"/>
      <c r="DXK5927" s="2"/>
      <c r="DXL5927" s="2"/>
      <c r="DXM5927" s="2"/>
      <c r="DXN5927" s="2"/>
      <c r="DXO5927" s="2"/>
      <c r="DXP5927" s="2"/>
      <c r="DXQ5927" s="2"/>
      <c r="DXR5927" s="2"/>
      <c r="DXS5927" s="2"/>
      <c r="DXT5927" s="2"/>
      <c r="DXU5927" s="2"/>
      <c r="DXV5927" s="2"/>
      <c r="DXW5927" s="2"/>
      <c r="DXX5927" s="2"/>
      <c r="DXY5927" s="2"/>
      <c r="DXZ5927" s="2"/>
      <c r="DYA5927" s="2"/>
      <c r="DYB5927" s="2"/>
      <c r="DYC5927" s="2"/>
      <c r="DYD5927" s="2"/>
      <c r="DYE5927" s="2"/>
      <c r="DYF5927" s="2"/>
      <c r="DYG5927" s="2"/>
      <c r="DYH5927" s="2"/>
      <c r="DYI5927" s="2"/>
      <c r="DYJ5927" s="2"/>
      <c r="DYK5927" s="2"/>
      <c r="DYL5927" s="2"/>
      <c r="DYM5927" s="2"/>
      <c r="DYN5927" s="2"/>
      <c r="DYO5927" s="2"/>
      <c r="DYP5927" s="2"/>
      <c r="DYQ5927" s="2"/>
      <c r="DYR5927" s="2"/>
      <c r="DYS5927" s="2"/>
      <c r="DYT5927" s="2"/>
      <c r="DYU5927" s="2"/>
      <c r="DYV5927" s="2"/>
      <c r="DYW5927" s="2"/>
      <c r="DYX5927" s="2"/>
      <c r="DYY5927" s="2"/>
      <c r="DYZ5927" s="2"/>
      <c r="DZA5927" s="2"/>
      <c r="DZB5927" s="2"/>
      <c r="DZC5927" s="2"/>
      <c r="DZD5927" s="2"/>
      <c r="DZE5927" s="2"/>
      <c r="DZF5927" s="2"/>
      <c r="DZG5927" s="2"/>
      <c r="DZH5927" s="2"/>
      <c r="DZI5927" s="2"/>
      <c r="DZJ5927" s="2"/>
      <c r="DZK5927" s="2"/>
      <c r="DZL5927" s="2"/>
      <c r="DZM5927" s="2"/>
      <c r="DZN5927" s="2"/>
      <c r="DZO5927" s="2"/>
      <c r="DZP5927" s="2"/>
      <c r="DZQ5927" s="2"/>
      <c r="DZR5927" s="2"/>
      <c r="DZS5927" s="2"/>
      <c r="DZT5927" s="2"/>
      <c r="DZU5927" s="2"/>
      <c r="DZV5927" s="2"/>
      <c r="DZW5927" s="2"/>
      <c r="DZX5927" s="2"/>
      <c r="DZY5927" s="2"/>
      <c r="DZZ5927" s="2"/>
      <c r="EAA5927" s="2"/>
      <c r="EAB5927" s="2"/>
      <c r="EAC5927" s="2"/>
      <c r="EAD5927" s="2"/>
      <c r="EAE5927" s="2"/>
      <c r="EAF5927" s="2"/>
      <c r="EAG5927" s="2"/>
      <c r="EAH5927" s="2"/>
      <c r="EAI5927" s="2"/>
      <c r="EAJ5927" s="2"/>
      <c r="EAK5927" s="2"/>
      <c r="EAL5927" s="2"/>
      <c r="EAM5927" s="2"/>
      <c r="EAN5927" s="2"/>
      <c r="EAO5927" s="2"/>
      <c r="EAP5927" s="2"/>
      <c r="EAQ5927" s="2"/>
      <c r="EAR5927" s="2"/>
      <c r="EAS5927" s="2"/>
      <c r="EAT5927" s="2"/>
      <c r="EAU5927" s="2"/>
      <c r="EAV5927" s="2"/>
      <c r="EAW5927" s="2"/>
      <c r="EAX5927" s="2"/>
      <c r="EAY5927" s="2"/>
      <c r="EAZ5927" s="2"/>
      <c r="EBA5927" s="2"/>
      <c r="EBB5927" s="2"/>
      <c r="EBC5927" s="2"/>
      <c r="EBD5927" s="2"/>
      <c r="EBE5927" s="2"/>
      <c r="EBF5927" s="2"/>
      <c r="EBG5927" s="2"/>
      <c r="EBH5927" s="2"/>
      <c r="EBI5927" s="2"/>
      <c r="EBJ5927" s="2"/>
      <c r="EBK5927" s="2"/>
      <c r="EBL5927" s="2"/>
      <c r="EBM5927" s="2"/>
      <c r="EBN5927" s="2"/>
      <c r="EBO5927" s="2"/>
      <c r="EBP5927" s="2"/>
      <c r="EBQ5927" s="2"/>
      <c r="EBR5927" s="2"/>
      <c r="EBS5927" s="2"/>
      <c r="EBT5927" s="2"/>
      <c r="EBU5927" s="2"/>
      <c r="EBV5927" s="2"/>
      <c r="EBW5927" s="2"/>
      <c r="EBX5927" s="2"/>
      <c r="EBY5927" s="2"/>
      <c r="EBZ5927" s="2"/>
      <c r="ECA5927" s="2"/>
      <c r="ECB5927" s="2"/>
      <c r="ECC5927" s="2"/>
      <c r="ECD5927" s="2"/>
      <c r="ECE5927" s="2"/>
      <c r="ECF5927" s="2"/>
      <c r="ECG5927" s="2"/>
      <c r="ECH5927" s="2"/>
      <c r="ECI5927" s="2"/>
      <c r="ECJ5927" s="2"/>
      <c r="ECK5927" s="2"/>
      <c r="ECL5927" s="2"/>
      <c r="ECM5927" s="2"/>
      <c r="ECN5927" s="2"/>
      <c r="ECO5927" s="2"/>
      <c r="ECP5927" s="2"/>
      <c r="ECQ5927" s="2"/>
      <c r="ECR5927" s="2"/>
      <c r="ECS5927" s="2"/>
      <c r="ECT5927" s="2"/>
      <c r="ECU5927" s="2"/>
      <c r="ECV5927" s="2"/>
      <c r="ECW5927" s="2"/>
      <c r="ECX5927" s="2"/>
      <c r="ECY5927" s="2"/>
      <c r="ECZ5927" s="2"/>
      <c r="EDA5927" s="2"/>
      <c r="EDB5927" s="2"/>
      <c r="EDC5927" s="2"/>
      <c r="EDD5927" s="2"/>
      <c r="EDE5927" s="2"/>
      <c r="EDF5927" s="2"/>
      <c r="EDG5927" s="2"/>
      <c r="EDH5927" s="2"/>
      <c r="EDI5927" s="2"/>
      <c r="EDJ5927" s="2"/>
      <c r="EDK5927" s="2"/>
      <c r="EDL5927" s="2"/>
      <c r="EDM5927" s="2"/>
      <c r="EDN5927" s="2"/>
      <c r="EDO5927" s="2"/>
      <c r="EDP5927" s="2"/>
      <c r="EDQ5927" s="2"/>
      <c r="EDR5927" s="2"/>
      <c r="EDS5927" s="2"/>
      <c r="EDT5927" s="2"/>
      <c r="EDU5927" s="2"/>
      <c r="EDV5927" s="2"/>
      <c r="EDW5927" s="2"/>
      <c r="EDX5927" s="2"/>
      <c r="EDY5927" s="2"/>
      <c r="EDZ5927" s="2"/>
      <c r="EEA5927" s="2"/>
      <c r="EEB5927" s="2"/>
      <c r="EEC5927" s="2"/>
      <c r="EED5927" s="2"/>
      <c r="EEE5927" s="2"/>
      <c r="EEF5927" s="2"/>
      <c r="EEG5927" s="2"/>
      <c r="EEH5927" s="2"/>
      <c r="EEI5927" s="2"/>
      <c r="EEJ5927" s="2"/>
      <c r="EEK5927" s="2"/>
      <c r="EEL5927" s="2"/>
      <c r="EEM5927" s="2"/>
      <c r="EEN5927" s="2"/>
      <c r="EEO5927" s="2"/>
      <c r="EEP5927" s="2"/>
      <c r="EEQ5927" s="2"/>
      <c r="EER5927" s="2"/>
      <c r="EES5927" s="2"/>
      <c r="EET5927" s="2"/>
      <c r="EEU5927" s="2"/>
      <c r="EEV5927" s="2"/>
      <c r="EEW5927" s="2"/>
      <c r="EEX5927" s="2"/>
      <c r="EEY5927" s="2"/>
      <c r="EEZ5927" s="2"/>
      <c r="EFA5927" s="2"/>
      <c r="EFB5927" s="2"/>
      <c r="EFC5927" s="2"/>
      <c r="EFD5927" s="2"/>
      <c r="EFE5927" s="2"/>
      <c r="EFF5927" s="2"/>
      <c r="EFG5927" s="2"/>
      <c r="EFH5927" s="2"/>
      <c r="EFI5927" s="2"/>
      <c r="EFJ5927" s="2"/>
      <c r="EFK5927" s="2"/>
      <c r="EFL5927" s="2"/>
      <c r="EFM5927" s="2"/>
      <c r="EFN5927" s="2"/>
      <c r="EFO5927" s="2"/>
      <c r="EFP5927" s="2"/>
      <c r="EFQ5927" s="2"/>
      <c r="EFR5927" s="2"/>
      <c r="EFS5927" s="2"/>
      <c r="EFT5927" s="2"/>
      <c r="EFU5927" s="2"/>
      <c r="EFV5927" s="2"/>
      <c r="EFW5927" s="2"/>
      <c r="EFX5927" s="2"/>
      <c r="EFY5927" s="2"/>
      <c r="EFZ5927" s="2"/>
      <c r="EGA5927" s="2"/>
      <c r="EGB5927" s="2"/>
      <c r="EGC5927" s="2"/>
      <c r="EGD5927" s="2"/>
      <c r="EGE5927" s="2"/>
      <c r="EGF5927" s="2"/>
      <c r="EGG5927" s="2"/>
      <c r="EGH5927" s="2"/>
      <c r="EGI5927" s="2"/>
      <c r="EGJ5927" s="2"/>
      <c r="EGK5927" s="2"/>
      <c r="EGL5927" s="2"/>
      <c r="EGM5927" s="2"/>
      <c r="EGN5927" s="2"/>
      <c r="EGO5927" s="2"/>
      <c r="EGP5927" s="2"/>
      <c r="EGQ5927" s="2"/>
      <c r="EGR5927" s="2"/>
      <c r="EGS5927" s="2"/>
      <c r="EGT5927" s="2"/>
      <c r="EGU5927" s="2"/>
      <c r="EGV5927" s="2"/>
      <c r="EGW5927" s="2"/>
      <c r="EGX5927" s="2"/>
      <c r="EGY5927" s="2"/>
      <c r="EGZ5927" s="2"/>
      <c r="EHA5927" s="2"/>
      <c r="EHB5927" s="2"/>
      <c r="EHC5927" s="2"/>
      <c r="EHD5927" s="2"/>
      <c r="EHE5927" s="2"/>
      <c r="EHF5927" s="2"/>
      <c r="EHG5927" s="2"/>
      <c r="EHH5927" s="2"/>
      <c r="EHI5927" s="2"/>
      <c r="EHJ5927" s="2"/>
      <c r="EHK5927" s="2"/>
      <c r="EHL5927" s="2"/>
      <c r="EHM5927" s="2"/>
      <c r="EHN5927" s="2"/>
      <c r="EHO5927" s="2"/>
      <c r="EHP5927" s="2"/>
      <c r="EHQ5927" s="2"/>
      <c r="EHR5927" s="2"/>
      <c r="EHS5927" s="2"/>
      <c r="EHT5927" s="2"/>
      <c r="EHU5927" s="2"/>
      <c r="EHV5927" s="2"/>
      <c r="EHW5927" s="2"/>
      <c r="EHX5927" s="2"/>
      <c r="EHY5927" s="2"/>
      <c r="EHZ5927" s="2"/>
      <c r="EIA5927" s="2"/>
      <c r="EIB5927" s="2"/>
      <c r="EIC5927" s="2"/>
      <c r="EID5927" s="2"/>
      <c r="EIE5927" s="2"/>
      <c r="EIF5927" s="2"/>
      <c r="EIG5927" s="2"/>
      <c r="EIH5927" s="2"/>
      <c r="EII5927" s="2"/>
      <c r="EIJ5927" s="2"/>
      <c r="EIK5927" s="2"/>
      <c r="EIL5927" s="2"/>
      <c r="EIM5927" s="2"/>
      <c r="EIN5927" s="2"/>
      <c r="EIO5927" s="2"/>
      <c r="EIP5927" s="2"/>
      <c r="EIQ5927" s="2"/>
      <c r="EIR5927" s="2"/>
      <c r="EIS5927" s="2"/>
      <c r="EIT5927" s="2"/>
      <c r="EIU5927" s="2"/>
      <c r="EIV5927" s="2"/>
      <c r="EIW5927" s="2"/>
      <c r="EIX5927" s="2"/>
      <c r="EIY5927" s="2"/>
      <c r="EIZ5927" s="2"/>
      <c r="EJA5927" s="2"/>
      <c r="EJB5927" s="2"/>
      <c r="EJC5927" s="2"/>
      <c r="EJD5927" s="2"/>
      <c r="EJE5927" s="2"/>
      <c r="EJF5927" s="2"/>
      <c r="EJG5927" s="2"/>
      <c r="EJH5927" s="2"/>
      <c r="EJI5927" s="2"/>
      <c r="EJJ5927" s="2"/>
      <c r="EJK5927" s="2"/>
      <c r="EJL5927" s="2"/>
      <c r="EJM5927" s="2"/>
      <c r="EJN5927" s="2"/>
      <c r="EJO5927" s="2"/>
      <c r="EJP5927" s="2"/>
      <c r="EJQ5927" s="2"/>
      <c r="EJR5927" s="2"/>
      <c r="EJS5927" s="2"/>
      <c r="EJT5927" s="2"/>
      <c r="EJU5927" s="2"/>
      <c r="EJV5927" s="2"/>
      <c r="EJW5927" s="2"/>
      <c r="EJX5927" s="2"/>
      <c r="EJY5927" s="2"/>
      <c r="EJZ5927" s="2"/>
      <c r="EKA5927" s="2"/>
      <c r="EKB5927" s="2"/>
      <c r="EKC5927" s="2"/>
      <c r="EKD5927" s="2"/>
      <c r="EKE5927" s="2"/>
      <c r="EKF5927" s="2"/>
      <c r="EKG5927" s="2"/>
      <c r="EKH5927" s="2"/>
      <c r="EKI5927" s="2"/>
      <c r="EKJ5927" s="2"/>
      <c r="EKK5927" s="2"/>
      <c r="EKL5927" s="2"/>
      <c r="EKM5927" s="2"/>
      <c r="EKN5927" s="2"/>
      <c r="EKO5927" s="2"/>
      <c r="EKP5927" s="2"/>
      <c r="EKQ5927" s="2"/>
      <c r="EKR5927" s="2"/>
      <c r="EKS5927" s="2"/>
      <c r="EKT5927" s="2"/>
      <c r="EKU5927" s="2"/>
      <c r="EKV5927" s="2"/>
      <c r="EKW5927" s="2"/>
      <c r="EKX5927" s="2"/>
      <c r="EKY5927" s="2"/>
      <c r="EKZ5927" s="2"/>
      <c r="ELA5927" s="2"/>
      <c r="ELB5927" s="2"/>
      <c r="ELC5927" s="2"/>
      <c r="ELD5927" s="2"/>
      <c r="ELE5927" s="2"/>
      <c r="ELF5927" s="2"/>
      <c r="ELG5927" s="2"/>
      <c r="ELH5927" s="2"/>
      <c r="ELI5927" s="2"/>
      <c r="ELJ5927" s="2"/>
      <c r="ELK5927" s="2"/>
      <c r="ELL5927" s="2"/>
      <c r="ELM5927" s="2"/>
      <c r="ELN5927" s="2"/>
      <c r="ELO5927" s="2"/>
      <c r="ELP5927" s="2"/>
      <c r="ELQ5927" s="2"/>
      <c r="ELR5927" s="2"/>
      <c r="ELS5927" s="2"/>
      <c r="ELT5927" s="2"/>
      <c r="ELU5927" s="2"/>
      <c r="ELV5927" s="2"/>
      <c r="ELW5927" s="2"/>
      <c r="ELX5927" s="2"/>
      <c r="ELY5927" s="2"/>
      <c r="ELZ5927" s="2"/>
      <c r="EMA5927" s="2"/>
      <c r="EMB5927" s="2"/>
      <c r="EMC5927" s="2"/>
      <c r="EMD5927" s="2"/>
      <c r="EME5927" s="2"/>
      <c r="EMF5927" s="2"/>
      <c r="EMG5927" s="2"/>
      <c r="EMH5927" s="2"/>
      <c r="EMI5927" s="2"/>
      <c r="EMJ5927" s="2"/>
      <c r="EMK5927" s="2"/>
      <c r="EML5927" s="2"/>
      <c r="EMM5927" s="2"/>
      <c r="EMN5927" s="2"/>
      <c r="EMO5927" s="2"/>
      <c r="EMP5927" s="2"/>
      <c r="EMQ5927" s="2"/>
      <c r="EMR5927" s="2"/>
      <c r="EMS5927" s="2"/>
      <c r="EMT5927" s="2"/>
      <c r="EMU5927" s="2"/>
      <c r="EMV5927" s="2"/>
      <c r="EMW5927" s="2"/>
      <c r="EMX5927" s="2"/>
      <c r="EMY5927" s="2"/>
      <c r="EMZ5927" s="2"/>
      <c r="ENA5927" s="2"/>
      <c r="ENB5927" s="2"/>
      <c r="ENC5927" s="2"/>
      <c r="END5927" s="2"/>
      <c r="ENE5927" s="2"/>
      <c r="ENF5927" s="2"/>
      <c r="ENG5927" s="2"/>
      <c r="ENH5927" s="2"/>
      <c r="ENI5927" s="2"/>
      <c r="ENJ5927" s="2"/>
      <c r="ENK5927" s="2"/>
      <c r="ENL5927" s="2"/>
      <c r="ENM5927" s="2"/>
      <c r="ENN5927" s="2"/>
      <c r="ENO5927" s="2"/>
      <c r="ENP5927" s="2"/>
      <c r="ENQ5927" s="2"/>
      <c r="ENR5927" s="2"/>
      <c r="ENS5927" s="2"/>
      <c r="ENT5927" s="2"/>
      <c r="ENU5927" s="2"/>
      <c r="ENV5927" s="2"/>
      <c r="ENW5927" s="2"/>
      <c r="ENX5927" s="2"/>
      <c r="ENY5927" s="2"/>
      <c r="ENZ5927" s="2"/>
      <c r="EOA5927" s="2"/>
      <c r="EOB5927" s="2"/>
      <c r="EOC5927" s="2"/>
      <c r="EOD5927" s="2"/>
      <c r="EOE5927" s="2"/>
      <c r="EOF5927" s="2"/>
      <c r="EOG5927" s="2"/>
      <c r="EOH5927" s="2"/>
      <c r="EOI5927" s="2"/>
      <c r="EOJ5927" s="2"/>
      <c r="EOK5927" s="2"/>
      <c r="EOL5927" s="2"/>
      <c r="EOM5927" s="2"/>
      <c r="EON5927" s="2"/>
      <c r="EOO5927" s="2"/>
      <c r="EOP5927" s="2"/>
      <c r="EOQ5927" s="2"/>
      <c r="EOR5927" s="2"/>
      <c r="EOS5927" s="2"/>
      <c r="EOT5927" s="2"/>
      <c r="EOU5927" s="2"/>
      <c r="EOV5927" s="2"/>
      <c r="EOW5927" s="2"/>
      <c r="EOX5927" s="2"/>
      <c r="EOY5927" s="2"/>
      <c r="EOZ5927" s="2"/>
      <c r="EPA5927" s="2"/>
      <c r="EPB5927" s="2"/>
      <c r="EPC5927" s="2"/>
      <c r="EPD5927" s="2"/>
      <c r="EPE5927" s="2"/>
      <c r="EPF5927" s="2"/>
      <c r="EPG5927" s="2"/>
      <c r="EPH5927" s="2"/>
      <c r="EPI5927" s="2"/>
      <c r="EPJ5927" s="2"/>
      <c r="EPK5927" s="2"/>
      <c r="EPL5927" s="2"/>
      <c r="EPM5927" s="2"/>
      <c r="EPN5927" s="2"/>
      <c r="EPO5927" s="2"/>
      <c r="EPP5927" s="2"/>
      <c r="EPQ5927" s="2"/>
      <c r="EPR5927" s="2"/>
      <c r="EPS5927" s="2"/>
      <c r="EPT5927" s="2"/>
      <c r="EPU5927" s="2"/>
      <c r="EPV5927" s="2"/>
      <c r="EPW5927" s="2"/>
      <c r="EPX5927" s="2"/>
      <c r="EPY5927" s="2"/>
      <c r="EPZ5927" s="2"/>
      <c r="EQA5927" s="2"/>
      <c r="EQB5927" s="2"/>
      <c r="EQC5927" s="2"/>
      <c r="EQD5927" s="2"/>
      <c r="EQE5927" s="2"/>
      <c r="EQF5927" s="2"/>
      <c r="EQG5927" s="2"/>
      <c r="EQH5927" s="2"/>
      <c r="EQI5927" s="2"/>
      <c r="EQJ5927" s="2"/>
      <c r="EQK5927" s="2"/>
      <c r="EQL5927" s="2"/>
      <c r="EQM5927" s="2"/>
      <c r="EQN5927" s="2"/>
      <c r="EQO5927" s="2"/>
      <c r="EQP5927" s="2"/>
      <c r="EQQ5927" s="2"/>
      <c r="EQR5927" s="2"/>
      <c r="EQS5927" s="2"/>
      <c r="EQT5927" s="2"/>
      <c r="EQU5927" s="2"/>
      <c r="EQV5927" s="2"/>
      <c r="EQW5927" s="2"/>
      <c r="EQX5927" s="2"/>
      <c r="EQY5927" s="2"/>
      <c r="EQZ5927" s="2"/>
      <c r="ERA5927" s="2"/>
      <c r="ERB5927" s="2"/>
      <c r="ERC5927" s="2"/>
      <c r="ERD5927" s="2"/>
      <c r="ERE5927" s="2"/>
      <c r="ERF5927" s="2"/>
      <c r="ERG5927" s="2"/>
      <c r="ERH5927" s="2"/>
      <c r="ERI5927" s="2"/>
      <c r="ERJ5927" s="2"/>
      <c r="ERK5927" s="2"/>
      <c r="ERL5927" s="2"/>
      <c r="ERM5927" s="2"/>
      <c r="ERN5927" s="2"/>
      <c r="ERO5927" s="2"/>
      <c r="ERP5927" s="2"/>
      <c r="ERQ5927" s="2"/>
      <c r="ERR5927" s="2"/>
      <c r="ERS5927" s="2"/>
      <c r="ERT5927" s="2"/>
      <c r="ERU5927" s="2"/>
      <c r="ERV5927" s="2"/>
      <c r="ERW5927" s="2"/>
      <c r="ERX5927" s="2"/>
      <c r="ERY5927" s="2"/>
      <c r="ERZ5927" s="2"/>
      <c r="ESA5927" s="2"/>
      <c r="ESB5927" s="2"/>
      <c r="ESC5927" s="2"/>
      <c r="ESD5927" s="2"/>
      <c r="ESE5927" s="2"/>
      <c r="ESF5927" s="2"/>
      <c r="ESG5927" s="2"/>
      <c r="ESH5927" s="2"/>
      <c r="ESI5927" s="2"/>
      <c r="ESJ5927" s="2"/>
      <c r="ESK5927" s="2"/>
      <c r="ESL5927" s="2"/>
      <c r="ESM5927" s="2"/>
      <c r="ESN5927" s="2"/>
      <c r="ESO5927" s="2"/>
      <c r="ESP5927" s="2"/>
      <c r="ESQ5927" s="2"/>
      <c r="ESR5927" s="2"/>
      <c r="ESS5927" s="2"/>
      <c r="EST5927" s="2"/>
      <c r="ESU5927" s="2"/>
      <c r="ESV5927" s="2"/>
      <c r="ESW5927" s="2"/>
      <c r="ESX5927" s="2"/>
      <c r="ESY5927" s="2"/>
      <c r="ESZ5927" s="2"/>
      <c r="ETA5927" s="2"/>
      <c r="ETB5927" s="2"/>
      <c r="ETC5927" s="2"/>
      <c r="ETD5927" s="2"/>
      <c r="ETE5927" s="2"/>
      <c r="ETF5927" s="2"/>
      <c r="ETG5927" s="2"/>
      <c r="ETH5927" s="2"/>
      <c r="ETI5927" s="2"/>
      <c r="ETJ5927" s="2"/>
      <c r="ETK5927" s="2"/>
      <c r="ETL5927" s="2"/>
      <c r="ETM5927" s="2"/>
      <c r="ETN5927" s="2"/>
      <c r="ETO5927" s="2"/>
      <c r="ETP5927" s="2"/>
      <c r="ETQ5927" s="2"/>
      <c r="ETR5927" s="2"/>
      <c r="ETS5927" s="2"/>
      <c r="ETT5927" s="2"/>
      <c r="ETU5927" s="2"/>
      <c r="ETV5927" s="2"/>
      <c r="ETW5927" s="2"/>
      <c r="ETX5927" s="2"/>
      <c r="ETY5927" s="2"/>
      <c r="ETZ5927" s="2"/>
      <c r="EUA5927" s="2"/>
      <c r="EUB5927" s="2"/>
      <c r="EUC5927" s="2"/>
      <c r="EUD5927" s="2"/>
      <c r="EUE5927" s="2"/>
      <c r="EUF5927" s="2"/>
      <c r="EUG5927" s="2"/>
      <c r="EUH5927" s="2"/>
      <c r="EUI5927" s="2"/>
      <c r="EUJ5927" s="2"/>
      <c r="EUK5927" s="2"/>
      <c r="EUL5927" s="2"/>
      <c r="EUM5927" s="2"/>
      <c r="EUN5927" s="2"/>
      <c r="EUO5927" s="2"/>
      <c r="EUP5927" s="2"/>
      <c r="EUQ5927" s="2"/>
      <c r="EUR5927" s="2"/>
      <c r="EUS5927" s="2"/>
      <c r="EUT5927" s="2"/>
      <c r="EUU5927" s="2"/>
      <c r="EUV5927" s="2"/>
      <c r="EUW5927" s="2"/>
      <c r="EUX5927" s="2"/>
      <c r="EUY5927" s="2"/>
      <c r="EUZ5927" s="2"/>
      <c r="EVA5927" s="2"/>
      <c r="EVB5927" s="2"/>
      <c r="EVC5927" s="2"/>
      <c r="EVD5927" s="2"/>
      <c r="EVE5927" s="2"/>
      <c r="EVF5927" s="2"/>
      <c r="EVG5927" s="2"/>
      <c r="EVH5927" s="2"/>
      <c r="EVI5927" s="2"/>
      <c r="EVJ5927" s="2"/>
      <c r="EVK5927" s="2"/>
      <c r="EVL5927" s="2"/>
      <c r="EVM5927" s="2"/>
      <c r="EVN5927" s="2"/>
      <c r="EVO5927" s="2"/>
      <c r="EVP5927" s="2"/>
      <c r="EVQ5927" s="2"/>
      <c r="EVR5927" s="2"/>
      <c r="EVS5927" s="2"/>
      <c r="EVT5927" s="2"/>
      <c r="EVU5927" s="2"/>
      <c r="EVV5927" s="2"/>
      <c r="EVW5927" s="2"/>
      <c r="EVX5927" s="2"/>
      <c r="EVY5927" s="2"/>
      <c r="EVZ5927" s="2"/>
      <c r="EWA5927" s="2"/>
      <c r="EWB5927" s="2"/>
      <c r="EWC5927" s="2"/>
      <c r="EWD5927" s="2"/>
      <c r="EWE5927" s="2"/>
      <c r="EWF5927" s="2"/>
      <c r="EWG5927" s="2"/>
      <c r="EWH5927" s="2"/>
      <c r="EWI5927" s="2"/>
      <c r="EWJ5927" s="2"/>
      <c r="EWK5927" s="2"/>
      <c r="EWL5927" s="2"/>
      <c r="EWM5927" s="2"/>
      <c r="EWN5927" s="2"/>
      <c r="EWO5927" s="2"/>
      <c r="EWP5927" s="2"/>
      <c r="EWQ5927" s="2"/>
      <c r="EWR5927" s="2"/>
      <c r="EWS5927" s="2"/>
      <c r="EWT5927" s="2"/>
      <c r="EWU5927" s="2"/>
      <c r="EWV5927" s="2"/>
      <c r="EWW5927" s="2"/>
      <c r="EWX5927" s="2"/>
      <c r="EWY5927" s="2"/>
      <c r="EWZ5927" s="2"/>
      <c r="EXA5927" s="2"/>
      <c r="EXB5927" s="2"/>
      <c r="EXC5927" s="2"/>
      <c r="EXD5927" s="2"/>
      <c r="EXE5927" s="2"/>
      <c r="EXF5927" s="2"/>
      <c r="EXG5927" s="2"/>
      <c r="EXH5927" s="2"/>
      <c r="EXI5927" s="2"/>
      <c r="EXJ5927" s="2"/>
      <c r="EXK5927" s="2"/>
      <c r="EXL5927" s="2"/>
      <c r="EXM5927" s="2"/>
      <c r="EXN5927" s="2"/>
      <c r="EXO5927" s="2"/>
      <c r="EXP5927" s="2"/>
      <c r="EXQ5927" s="2"/>
      <c r="EXR5927" s="2"/>
      <c r="EXS5927" s="2"/>
      <c r="EXT5927" s="2"/>
      <c r="EXU5927" s="2"/>
      <c r="EXV5927" s="2"/>
      <c r="EXW5927" s="2"/>
      <c r="EXX5927" s="2"/>
      <c r="EXY5927" s="2"/>
      <c r="EXZ5927" s="2"/>
      <c r="EYA5927" s="2"/>
      <c r="EYB5927" s="2"/>
      <c r="EYC5927" s="2"/>
      <c r="EYD5927" s="2"/>
      <c r="EYE5927" s="2"/>
      <c r="EYF5927" s="2"/>
      <c r="EYG5927" s="2"/>
      <c r="EYH5927" s="2"/>
      <c r="EYI5927" s="2"/>
      <c r="EYJ5927" s="2"/>
      <c r="EYK5927" s="2"/>
      <c r="EYL5927" s="2"/>
      <c r="EYM5927" s="2"/>
      <c r="EYN5927" s="2"/>
      <c r="EYO5927" s="2"/>
      <c r="EYP5927" s="2"/>
      <c r="EYQ5927" s="2"/>
      <c r="EYR5927" s="2"/>
      <c r="EYS5927" s="2"/>
      <c r="EYT5927" s="2"/>
      <c r="EYU5927" s="2"/>
      <c r="EYV5927" s="2"/>
      <c r="EYW5927" s="2"/>
      <c r="EYX5927" s="2"/>
      <c r="EYY5927" s="2"/>
      <c r="EYZ5927" s="2"/>
      <c r="EZA5927" s="2"/>
      <c r="EZB5927" s="2"/>
      <c r="EZC5927" s="2"/>
      <c r="EZD5927" s="2"/>
      <c r="EZE5927" s="2"/>
      <c r="EZF5927" s="2"/>
      <c r="EZG5927" s="2"/>
      <c r="EZH5927" s="2"/>
      <c r="EZI5927" s="2"/>
      <c r="EZJ5927" s="2"/>
      <c r="EZK5927" s="2"/>
      <c r="EZL5927" s="2"/>
      <c r="EZM5927" s="2"/>
      <c r="EZN5927" s="2"/>
      <c r="EZO5927" s="2"/>
      <c r="EZP5927" s="2"/>
      <c r="EZQ5927" s="2"/>
      <c r="EZR5927" s="2"/>
      <c r="EZS5927" s="2"/>
      <c r="EZT5927" s="2"/>
      <c r="EZU5927" s="2"/>
      <c r="EZV5927" s="2"/>
      <c r="EZW5927" s="2"/>
      <c r="EZX5927" s="2"/>
      <c r="EZY5927" s="2"/>
      <c r="EZZ5927" s="2"/>
      <c r="FAA5927" s="2"/>
      <c r="FAB5927" s="2"/>
      <c r="FAC5927" s="2"/>
      <c r="FAD5927" s="2"/>
      <c r="FAE5927" s="2"/>
      <c r="FAF5927" s="2"/>
      <c r="FAG5927" s="2"/>
      <c r="FAH5927" s="2"/>
      <c r="FAI5927" s="2"/>
      <c r="FAJ5927" s="2"/>
      <c r="FAK5927" s="2"/>
      <c r="FAL5927" s="2"/>
      <c r="FAM5927" s="2"/>
      <c r="FAN5927" s="2"/>
      <c r="FAO5927" s="2"/>
      <c r="FAP5927" s="2"/>
      <c r="FAQ5927" s="2"/>
      <c r="FAR5927" s="2"/>
      <c r="FAS5927" s="2"/>
      <c r="FAT5927" s="2"/>
      <c r="FAU5927" s="2"/>
      <c r="FAV5927" s="2"/>
      <c r="FAW5927" s="2"/>
      <c r="FAX5927" s="2"/>
      <c r="FAY5927" s="2"/>
      <c r="FAZ5927" s="2"/>
      <c r="FBA5927" s="2"/>
      <c r="FBB5927" s="2"/>
      <c r="FBC5927" s="2"/>
      <c r="FBD5927" s="2"/>
      <c r="FBE5927" s="2"/>
      <c r="FBF5927" s="2"/>
      <c r="FBG5927" s="2"/>
      <c r="FBH5927" s="2"/>
      <c r="FBI5927" s="2"/>
      <c r="FBJ5927" s="2"/>
      <c r="FBK5927" s="2"/>
      <c r="FBL5927" s="2"/>
      <c r="FBM5927" s="2"/>
      <c r="FBN5927" s="2"/>
      <c r="FBO5927" s="2"/>
      <c r="FBP5927" s="2"/>
      <c r="FBQ5927" s="2"/>
      <c r="FBR5927" s="2"/>
      <c r="FBS5927" s="2"/>
      <c r="FBT5927" s="2"/>
      <c r="FBU5927" s="2"/>
      <c r="FBV5927" s="2"/>
      <c r="FBW5927" s="2"/>
      <c r="FBX5927" s="2"/>
      <c r="FBY5927" s="2"/>
      <c r="FBZ5927" s="2"/>
      <c r="FCA5927" s="2"/>
      <c r="FCB5927" s="2"/>
      <c r="FCC5927" s="2"/>
      <c r="FCD5927" s="2"/>
      <c r="FCE5927" s="2"/>
      <c r="FCF5927" s="2"/>
      <c r="FCG5927" s="2"/>
      <c r="FCH5927" s="2"/>
      <c r="FCI5927" s="2"/>
      <c r="FCJ5927" s="2"/>
      <c r="FCK5927" s="2"/>
      <c r="FCL5927" s="2"/>
      <c r="FCM5927" s="2"/>
      <c r="FCN5927" s="2"/>
      <c r="FCO5927" s="2"/>
      <c r="FCP5927" s="2"/>
      <c r="FCQ5927" s="2"/>
      <c r="FCR5927" s="2"/>
      <c r="FCS5927" s="2"/>
      <c r="FCT5927" s="2"/>
      <c r="FCU5927" s="2"/>
      <c r="FCV5927" s="2"/>
      <c r="FCW5927" s="2"/>
      <c r="FCX5927" s="2"/>
      <c r="FCY5927" s="2"/>
      <c r="FCZ5927" s="2"/>
      <c r="FDA5927" s="2"/>
      <c r="FDB5927" s="2"/>
      <c r="FDC5927" s="2"/>
      <c r="FDD5927" s="2"/>
      <c r="FDE5927" s="2"/>
      <c r="FDF5927" s="2"/>
      <c r="FDG5927" s="2"/>
      <c r="FDH5927" s="2"/>
      <c r="FDI5927" s="2"/>
      <c r="FDJ5927" s="2"/>
      <c r="FDK5927" s="2"/>
      <c r="FDL5927" s="2"/>
      <c r="FDM5927" s="2"/>
      <c r="FDN5927" s="2"/>
      <c r="FDO5927" s="2"/>
      <c r="FDP5927" s="2"/>
      <c r="FDQ5927" s="2"/>
      <c r="FDR5927" s="2"/>
      <c r="FDS5927" s="2"/>
      <c r="FDT5927" s="2"/>
      <c r="FDU5927" s="2"/>
      <c r="FDV5927" s="2"/>
      <c r="FDW5927" s="2"/>
      <c r="FDX5927" s="2"/>
      <c r="FDY5927" s="2"/>
      <c r="FDZ5927" s="2"/>
      <c r="FEA5927" s="2"/>
      <c r="FEB5927" s="2"/>
      <c r="FEC5927" s="2"/>
      <c r="FED5927" s="2"/>
      <c r="FEE5927" s="2"/>
      <c r="FEF5927" s="2"/>
      <c r="FEG5927" s="2"/>
      <c r="FEH5927" s="2"/>
      <c r="FEI5927" s="2"/>
      <c r="FEJ5927" s="2"/>
      <c r="FEK5927" s="2"/>
      <c r="FEL5927" s="2"/>
      <c r="FEM5927" s="2"/>
      <c r="FEN5927" s="2"/>
      <c r="FEO5927" s="2"/>
      <c r="FEP5927" s="2"/>
      <c r="FEQ5927" s="2"/>
      <c r="FER5927" s="2"/>
      <c r="FES5927" s="2"/>
      <c r="FET5927" s="2"/>
      <c r="FEU5927" s="2"/>
      <c r="FEV5927" s="2"/>
      <c r="FEW5927" s="2"/>
      <c r="FEX5927" s="2"/>
      <c r="FEY5927" s="2"/>
      <c r="FEZ5927" s="2"/>
      <c r="FFA5927" s="2"/>
      <c r="FFB5927" s="2"/>
      <c r="FFC5927" s="2"/>
      <c r="FFD5927" s="2"/>
      <c r="FFE5927" s="2"/>
      <c r="FFF5927" s="2"/>
      <c r="FFG5927" s="2"/>
      <c r="FFH5927" s="2"/>
      <c r="FFI5927" s="2"/>
      <c r="FFJ5927" s="2"/>
      <c r="FFK5927" s="2"/>
      <c r="FFL5927" s="2"/>
      <c r="FFM5927" s="2"/>
      <c r="FFN5927" s="2"/>
      <c r="FFO5927" s="2"/>
      <c r="FFP5927" s="2"/>
      <c r="FFQ5927" s="2"/>
      <c r="FFR5927" s="2"/>
      <c r="FFS5927" s="2"/>
      <c r="FFT5927" s="2"/>
      <c r="FFU5927" s="2"/>
      <c r="FFV5927" s="2"/>
      <c r="FFW5927" s="2"/>
      <c r="FFX5927" s="2"/>
      <c r="FFY5927" s="2"/>
      <c r="FFZ5927" s="2"/>
      <c r="FGA5927" s="2"/>
      <c r="FGB5927" s="2"/>
      <c r="FGC5927" s="2"/>
      <c r="FGD5927" s="2"/>
      <c r="FGE5927" s="2"/>
      <c r="FGF5927" s="2"/>
      <c r="FGG5927" s="2"/>
      <c r="FGH5927" s="2"/>
      <c r="FGI5927" s="2"/>
      <c r="FGJ5927" s="2"/>
      <c r="FGK5927" s="2"/>
      <c r="FGL5927" s="2"/>
      <c r="FGM5927" s="2"/>
      <c r="FGN5927" s="2"/>
      <c r="FGO5927" s="2"/>
      <c r="FGP5927" s="2"/>
      <c r="FGQ5927" s="2"/>
      <c r="FGR5927" s="2"/>
      <c r="FGS5927" s="2"/>
      <c r="FGT5927" s="2"/>
      <c r="FGU5927" s="2"/>
      <c r="FGV5927" s="2"/>
      <c r="FGW5927" s="2"/>
      <c r="FGX5927" s="2"/>
      <c r="FGY5927" s="2"/>
      <c r="FGZ5927" s="2"/>
      <c r="FHA5927" s="2"/>
      <c r="FHB5927" s="2"/>
      <c r="FHC5927" s="2"/>
      <c r="FHD5927" s="2"/>
      <c r="FHE5927" s="2"/>
      <c r="FHF5927" s="2"/>
      <c r="FHG5927" s="2"/>
      <c r="FHH5927" s="2"/>
      <c r="FHI5927" s="2"/>
      <c r="FHJ5927" s="2"/>
      <c r="FHK5927" s="2"/>
      <c r="FHL5927" s="2"/>
      <c r="FHM5927" s="2"/>
      <c r="FHN5927" s="2"/>
      <c r="FHO5927" s="2"/>
      <c r="FHP5927" s="2"/>
      <c r="FHQ5927" s="2"/>
      <c r="FHR5927" s="2"/>
      <c r="FHS5927" s="2"/>
      <c r="FHT5927" s="2"/>
      <c r="FHU5927" s="2"/>
      <c r="FHV5927" s="2"/>
      <c r="FHW5927" s="2"/>
      <c r="FHX5927" s="2"/>
      <c r="FHY5927" s="2"/>
      <c r="FHZ5927" s="2"/>
      <c r="FIA5927" s="2"/>
      <c r="FIB5927" s="2"/>
      <c r="FIC5927" s="2"/>
      <c r="FID5927" s="2"/>
      <c r="FIE5927" s="2"/>
      <c r="FIF5927" s="2"/>
      <c r="FIG5927" s="2"/>
      <c r="FIH5927" s="2"/>
      <c r="FII5927" s="2"/>
      <c r="FIJ5927" s="2"/>
      <c r="FIK5927" s="2"/>
      <c r="FIL5927" s="2"/>
      <c r="FIM5927" s="2"/>
      <c r="FIN5927" s="2"/>
      <c r="FIO5927" s="2"/>
      <c r="FIP5927" s="2"/>
      <c r="FIQ5927" s="2"/>
      <c r="FIR5927" s="2"/>
      <c r="FIS5927" s="2"/>
      <c r="FIT5927" s="2"/>
      <c r="FIU5927" s="2"/>
      <c r="FIV5927" s="2"/>
      <c r="FIW5927" s="2"/>
      <c r="FIX5927" s="2"/>
      <c r="FIY5927" s="2"/>
      <c r="FIZ5927" s="2"/>
      <c r="FJA5927" s="2"/>
      <c r="FJB5927" s="2"/>
      <c r="FJC5927" s="2"/>
      <c r="FJD5927" s="2"/>
      <c r="FJE5927" s="2"/>
      <c r="FJF5927" s="2"/>
      <c r="FJG5927" s="2"/>
      <c r="FJH5927" s="2"/>
      <c r="FJI5927" s="2"/>
      <c r="FJJ5927" s="2"/>
      <c r="FJK5927" s="2"/>
      <c r="FJL5927" s="2"/>
      <c r="FJM5927" s="2"/>
      <c r="FJN5927" s="2"/>
      <c r="FJO5927" s="2"/>
      <c r="FJP5927" s="2"/>
      <c r="FJQ5927" s="2"/>
      <c r="FJR5927" s="2"/>
      <c r="FJS5927" s="2"/>
      <c r="FJT5927" s="2"/>
      <c r="FJU5927" s="2"/>
      <c r="FJV5927" s="2"/>
      <c r="FJW5927" s="2"/>
      <c r="FJX5927" s="2"/>
      <c r="FJY5927" s="2"/>
      <c r="FJZ5927" s="2"/>
      <c r="FKA5927" s="2"/>
      <c r="FKB5927" s="2"/>
      <c r="FKC5927" s="2"/>
      <c r="FKD5927" s="2"/>
      <c r="FKE5927" s="2"/>
      <c r="FKF5927" s="2"/>
      <c r="FKG5927" s="2"/>
      <c r="FKH5927" s="2"/>
      <c r="FKI5927" s="2"/>
      <c r="FKJ5927" s="2"/>
      <c r="FKK5927" s="2"/>
      <c r="FKL5927" s="2"/>
      <c r="FKM5927" s="2"/>
      <c r="FKN5927" s="2"/>
      <c r="FKO5927" s="2"/>
      <c r="FKP5927" s="2"/>
      <c r="FKQ5927" s="2"/>
      <c r="FKR5927" s="2"/>
      <c r="FKS5927" s="2"/>
      <c r="FKT5927" s="2"/>
      <c r="FKU5927" s="2"/>
      <c r="FKV5927" s="2"/>
      <c r="FKW5927" s="2"/>
      <c r="FKX5927" s="2"/>
      <c r="FKY5927" s="2"/>
      <c r="FKZ5927" s="2"/>
      <c r="FLA5927" s="2"/>
      <c r="FLB5927" s="2"/>
      <c r="FLC5927" s="2"/>
      <c r="FLD5927" s="2"/>
      <c r="FLE5927" s="2"/>
      <c r="FLF5927" s="2"/>
      <c r="FLG5927" s="2"/>
      <c r="FLH5927" s="2"/>
      <c r="FLI5927" s="2"/>
      <c r="FLJ5927" s="2"/>
      <c r="FLK5927" s="2"/>
      <c r="FLL5927" s="2"/>
      <c r="FLM5927" s="2"/>
      <c r="FLN5927" s="2"/>
      <c r="FLO5927" s="2"/>
      <c r="FLP5927" s="2"/>
      <c r="FLQ5927" s="2"/>
      <c r="FLR5927" s="2"/>
      <c r="FLS5927" s="2"/>
      <c r="FLT5927" s="2"/>
      <c r="FLU5927" s="2"/>
      <c r="FLV5927" s="2"/>
      <c r="FLW5927" s="2"/>
      <c r="FLX5927" s="2"/>
      <c r="FLY5927" s="2"/>
      <c r="FLZ5927" s="2"/>
      <c r="FMA5927" s="2"/>
      <c r="FMB5927" s="2"/>
      <c r="FMC5927" s="2"/>
      <c r="FMD5927" s="2"/>
      <c r="FME5927" s="2"/>
      <c r="FMF5927" s="2"/>
      <c r="FMG5927" s="2"/>
      <c r="FMH5927" s="2"/>
      <c r="FMI5927" s="2"/>
      <c r="FMJ5927" s="2"/>
      <c r="FMK5927" s="2"/>
      <c r="FML5927" s="2"/>
      <c r="FMM5927" s="2"/>
      <c r="FMN5927" s="2"/>
      <c r="FMO5927" s="2"/>
      <c r="FMP5927" s="2"/>
      <c r="FMQ5927" s="2"/>
      <c r="FMR5927" s="2"/>
      <c r="FMS5927" s="2"/>
      <c r="FMT5927" s="2"/>
      <c r="FMU5927" s="2"/>
      <c r="FMV5927" s="2"/>
      <c r="FMW5927" s="2"/>
      <c r="FMX5927" s="2"/>
      <c r="FMY5927" s="2"/>
      <c r="FMZ5927" s="2"/>
      <c r="FNA5927" s="2"/>
      <c r="FNB5927" s="2"/>
      <c r="FNC5927" s="2"/>
      <c r="FND5927" s="2"/>
      <c r="FNE5927" s="2"/>
      <c r="FNF5927" s="2"/>
      <c r="FNG5927" s="2"/>
      <c r="FNH5927" s="2"/>
      <c r="FNI5927" s="2"/>
      <c r="FNJ5927" s="2"/>
      <c r="FNK5927" s="2"/>
      <c r="FNL5927" s="2"/>
      <c r="FNM5927" s="2"/>
      <c r="FNN5927" s="2"/>
      <c r="FNO5927" s="2"/>
      <c r="FNP5927" s="2"/>
      <c r="FNQ5927" s="2"/>
      <c r="FNR5927" s="2"/>
      <c r="FNS5927" s="2"/>
      <c r="FNT5927" s="2"/>
      <c r="FNU5927" s="2"/>
      <c r="FNV5927" s="2"/>
      <c r="FNW5927" s="2"/>
      <c r="FNX5927" s="2"/>
      <c r="FNY5927" s="2"/>
      <c r="FNZ5927" s="2"/>
      <c r="FOA5927" s="2"/>
      <c r="FOB5927" s="2"/>
      <c r="FOC5927" s="2"/>
      <c r="FOD5927" s="2"/>
      <c r="FOE5927" s="2"/>
      <c r="FOF5927" s="2"/>
      <c r="FOG5927" s="2"/>
      <c r="FOH5927" s="2"/>
      <c r="FOI5927" s="2"/>
      <c r="FOJ5927" s="2"/>
      <c r="FOK5927" s="2"/>
      <c r="FOL5927" s="2"/>
      <c r="FOM5927" s="2"/>
      <c r="FON5927" s="2"/>
      <c r="FOO5927" s="2"/>
      <c r="FOP5927" s="2"/>
      <c r="FOQ5927" s="2"/>
      <c r="FOR5927" s="2"/>
      <c r="FOS5927" s="2"/>
      <c r="FOT5927" s="2"/>
      <c r="FOU5927" s="2"/>
      <c r="FOV5927" s="2"/>
      <c r="FOW5927" s="2"/>
      <c r="FOX5927" s="2"/>
      <c r="FOY5927" s="2"/>
      <c r="FOZ5927" s="2"/>
      <c r="FPA5927" s="2"/>
      <c r="FPB5927" s="2"/>
      <c r="FPC5927" s="2"/>
      <c r="FPD5927" s="2"/>
      <c r="FPE5927" s="2"/>
      <c r="FPF5927" s="2"/>
      <c r="FPG5927" s="2"/>
      <c r="FPH5927" s="2"/>
      <c r="FPI5927" s="2"/>
      <c r="FPJ5927" s="2"/>
      <c r="FPK5927" s="2"/>
      <c r="FPL5927" s="2"/>
      <c r="FPM5927" s="2"/>
      <c r="FPN5927" s="2"/>
      <c r="FPO5927" s="2"/>
      <c r="FPP5927" s="2"/>
      <c r="FPQ5927" s="2"/>
      <c r="FPR5927" s="2"/>
      <c r="FPS5927" s="2"/>
      <c r="FPT5927" s="2"/>
      <c r="FPU5927" s="2"/>
      <c r="FPV5927" s="2"/>
      <c r="FPW5927" s="2"/>
      <c r="FPX5927" s="2"/>
      <c r="FPY5927" s="2"/>
      <c r="FPZ5927" s="2"/>
      <c r="FQA5927" s="2"/>
      <c r="FQB5927" s="2"/>
      <c r="FQC5927" s="2"/>
      <c r="FQD5927" s="2"/>
      <c r="FQE5927" s="2"/>
      <c r="FQF5927" s="2"/>
      <c r="FQG5927" s="2"/>
      <c r="FQH5927" s="2"/>
      <c r="FQI5927" s="2"/>
      <c r="FQJ5927" s="2"/>
      <c r="FQK5927" s="2"/>
      <c r="FQL5927" s="2"/>
      <c r="FQM5927" s="2"/>
      <c r="FQN5927" s="2"/>
      <c r="FQO5927" s="2"/>
      <c r="FQP5927" s="2"/>
      <c r="FQQ5927" s="2"/>
      <c r="FQR5927" s="2"/>
      <c r="FQS5927" s="2"/>
      <c r="FQT5927" s="2"/>
      <c r="FQU5927" s="2"/>
      <c r="FQV5927" s="2"/>
      <c r="FQW5927" s="2"/>
      <c r="FQX5927" s="2"/>
      <c r="FQY5927" s="2"/>
      <c r="FQZ5927" s="2"/>
      <c r="FRA5927" s="2"/>
      <c r="FRB5927" s="2"/>
      <c r="FRC5927" s="2"/>
      <c r="FRD5927" s="2"/>
      <c r="FRE5927" s="2"/>
      <c r="FRF5927" s="2"/>
      <c r="FRG5927" s="2"/>
      <c r="FRH5927" s="2"/>
      <c r="FRI5927" s="2"/>
      <c r="FRJ5927" s="2"/>
      <c r="FRK5927" s="2"/>
      <c r="FRL5927" s="2"/>
      <c r="FRM5927" s="2"/>
      <c r="FRN5927" s="2"/>
      <c r="FRO5927" s="2"/>
      <c r="FRP5927" s="2"/>
      <c r="FRQ5927" s="2"/>
      <c r="FRR5927" s="2"/>
      <c r="FRS5927" s="2"/>
      <c r="FRT5927" s="2"/>
      <c r="FRU5927" s="2"/>
      <c r="FRV5927" s="2"/>
      <c r="FRW5927" s="2"/>
      <c r="FRX5927" s="2"/>
      <c r="FRY5927" s="2"/>
      <c r="FRZ5927" s="2"/>
      <c r="FSA5927" s="2"/>
      <c r="FSB5927" s="2"/>
      <c r="FSC5927" s="2"/>
      <c r="FSD5927" s="2"/>
      <c r="FSE5927" s="2"/>
      <c r="FSF5927" s="2"/>
      <c r="FSG5927" s="2"/>
      <c r="FSH5927" s="2"/>
      <c r="FSI5927" s="2"/>
      <c r="FSJ5927" s="2"/>
      <c r="FSK5927" s="2"/>
      <c r="FSL5927" s="2"/>
      <c r="FSM5927" s="2"/>
      <c r="FSN5927" s="2"/>
      <c r="FSO5927" s="2"/>
      <c r="FSP5927" s="2"/>
      <c r="FSQ5927" s="2"/>
      <c r="FSR5927" s="2"/>
      <c r="FSS5927" s="2"/>
      <c r="FST5927" s="2"/>
      <c r="FSU5927" s="2"/>
      <c r="FSV5927" s="2"/>
      <c r="FSW5927" s="2"/>
      <c r="FSX5927" s="2"/>
      <c r="FSY5927" s="2"/>
      <c r="FSZ5927" s="2"/>
      <c r="FTA5927" s="2"/>
      <c r="FTB5927" s="2"/>
      <c r="FTC5927" s="2"/>
      <c r="FTD5927" s="2"/>
      <c r="FTE5927" s="2"/>
      <c r="FTF5927" s="2"/>
      <c r="FTG5927" s="2"/>
      <c r="FTH5927" s="2"/>
      <c r="FTI5927" s="2"/>
      <c r="FTJ5927" s="2"/>
      <c r="FTK5927" s="2"/>
      <c r="FTL5927" s="2"/>
      <c r="FTM5927" s="2"/>
      <c r="FTN5927" s="2"/>
      <c r="FTO5927" s="2"/>
      <c r="FTP5927" s="2"/>
      <c r="FTQ5927" s="2"/>
      <c r="FTR5927" s="2"/>
      <c r="FTS5927" s="2"/>
      <c r="FTT5927" s="2"/>
      <c r="FTU5927" s="2"/>
      <c r="FTV5927" s="2"/>
      <c r="FTW5927" s="2"/>
      <c r="FTX5927" s="2"/>
      <c r="FTY5927" s="2"/>
      <c r="FTZ5927" s="2"/>
      <c r="FUA5927" s="2"/>
      <c r="FUB5927" s="2"/>
      <c r="FUC5927" s="2"/>
      <c r="FUD5927" s="2"/>
      <c r="FUE5927" s="2"/>
      <c r="FUF5927" s="2"/>
      <c r="FUG5927" s="2"/>
      <c r="FUH5927" s="2"/>
      <c r="FUI5927" s="2"/>
      <c r="FUJ5927" s="2"/>
      <c r="FUK5927" s="2"/>
      <c r="FUL5927" s="2"/>
      <c r="FUM5927" s="2"/>
      <c r="FUN5927" s="2"/>
      <c r="FUO5927" s="2"/>
      <c r="FUP5927" s="2"/>
      <c r="FUQ5927" s="2"/>
      <c r="FUR5927" s="2"/>
      <c r="FUS5927" s="2"/>
      <c r="FUT5927" s="2"/>
      <c r="FUU5927" s="2"/>
      <c r="FUV5927" s="2"/>
      <c r="FUW5927" s="2"/>
      <c r="FUX5927" s="2"/>
      <c r="FUY5927" s="2"/>
      <c r="FUZ5927" s="2"/>
      <c r="FVA5927" s="2"/>
      <c r="FVB5927" s="2"/>
      <c r="FVC5927" s="2"/>
      <c r="FVD5927" s="2"/>
      <c r="FVE5927" s="2"/>
      <c r="FVF5927" s="2"/>
      <c r="FVG5927" s="2"/>
      <c r="FVH5927" s="2"/>
      <c r="FVI5927" s="2"/>
      <c r="FVJ5927" s="2"/>
      <c r="FVK5927" s="2"/>
      <c r="FVL5927" s="2"/>
      <c r="FVM5927" s="2"/>
      <c r="FVN5927" s="2"/>
      <c r="FVO5927" s="2"/>
      <c r="FVP5927" s="2"/>
      <c r="FVQ5927" s="2"/>
      <c r="FVR5927" s="2"/>
      <c r="FVS5927" s="2"/>
      <c r="FVT5927" s="2"/>
      <c r="FVU5927" s="2"/>
      <c r="FVV5927" s="2"/>
      <c r="FVW5927" s="2"/>
      <c r="FVX5927" s="2"/>
      <c r="FVY5927" s="2"/>
      <c r="FVZ5927" s="2"/>
      <c r="FWA5927" s="2"/>
      <c r="FWB5927" s="2"/>
      <c r="FWC5927" s="2"/>
      <c r="FWD5927" s="2"/>
      <c r="FWE5927" s="2"/>
      <c r="FWF5927" s="2"/>
      <c r="FWG5927" s="2"/>
      <c r="FWH5927" s="2"/>
      <c r="FWI5927" s="2"/>
      <c r="FWJ5927" s="2"/>
      <c r="FWK5927" s="2"/>
      <c r="FWL5927" s="2"/>
      <c r="FWM5927" s="2"/>
      <c r="FWN5927" s="2"/>
      <c r="FWO5927" s="2"/>
      <c r="FWP5927" s="2"/>
      <c r="FWQ5927" s="2"/>
      <c r="FWR5927" s="2"/>
      <c r="FWS5927" s="2"/>
      <c r="FWT5927" s="2"/>
      <c r="FWU5927" s="2"/>
      <c r="FWV5927" s="2"/>
      <c r="FWW5927" s="2"/>
      <c r="FWX5927" s="2"/>
      <c r="FWY5927" s="2"/>
      <c r="FWZ5927" s="2"/>
      <c r="FXA5927" s="2"/>
      <c r="FXB5927" s="2"/>
      <c r="FXC5927" s="2"/>
      <c r="FXD5927" s="2"/>
      <c r="FXE5927" s="2"/>
      <c r="FXF5927" s="2"/>
      <c r="FXG5927" s="2"/>
      <c r="FXH5927" s="2"/>
      <c r="FXI5927" s="2"/>
      <c r="FXJ5927" s="2"/>
      <c r="FXK5927" s="2"/>
      <c r="FXL5927" s="2"/>
      <c r="FXM5927" s="2"/>
      <c r="FXN5927" s="2"/>
      <c r="FXO5927" s="2"/>
      <c r="FXP5927" s="2"/>
      <c r="FXQ5927" s="2"/>
      <c r="FXR5927" s="2"/>
      <c r="FXS5927" s="2"/>
      <c r="FXT5927" s="2"/>
      <c r="FXU5927" s="2"/>
      <c r="FXV5927" s="2"/>
      <c r="FXW5927" s="2"/>
      <c r="FXX5927" s="2"/>
      <c r="FXY5927" s="2"/>
      <c r="FXZ5927" s="2"/>
      <c r="FYA5927" s="2"/>
      <c r="FYB5927" s="2"/>
      <c r="FYC5927" s="2"/>
      <c r="FYD5927" s="2"/>
      <c r="FYE5927" s="2"/>
      <c r="FYF5927" s="2"/>
      <c r="FYG5927" s="2"/>
      <c r="FYH5927" s="2"/>
      <c r="FYI5927" s="2"/>
      <c r="FYJ5927" s="2"/>
      <c r="FYK5927" s="2"/>
      <c r="FYL5927" s="2"/>
      <c r="FYM5927" s="2"/>
      <c r="FYN5927" s="2"/>
      <c r="FYO5927" s="2"/>
      <c r="FYP5927" s="2"/>
      <c r="FYQ5927" s="2"/>
      <c r="FYR5927" s="2"/>
      <c r="FYS5927" s="2"/>
      <c r="FYT5927" s="2"/>
      <c r="FYU5927" s="2"/>
      <c r="FYV5927" s="2"/>
      <c r="FYW5927" s="2"/>
      <c r="FYX5927" s="2"/>
      <c r="FYY5927" s="2"/>
      <c r="FYZ5927" s="2"/>
      <c r="FZA5927" s="2"/>
      <c r="FZB5927" s="2"/>
      <c r="FZC5927" s="2"/>
      <c r="FZD5927" s="2"/>
      <c r="FZE5927" s="2"/>
      <c r="FZF5927" s="2"/>
      <c r="FZG5927" s="2"/>
      <c r="FZH5927" s="2"/>
      <c r="FZI5927" s="2"/>
      <c r="FZJ5927" s="2"/>
      <c r="FZK5927" s="2"/>
      <c r="FZL5927" s="2"/>
      <c r="FZM5927" s="2"/>
      <c r="FZN5927" s="2"/>
      <c r="FZO5927" s="2"/>
      <c r="FZP5927" s="2"/>
      <c r="FZQ5927" s="2"/>
      <c r="FZR5927" s="2"/>
      <c r="FZS5927" s="2"/>
      <c r="FZT5927" s="2"/>
      <c r="FZU5927" s="2"/>
      <c r="FZV5927" s="2"/>
      <c r="FZW5927" s="2"/>
      <c r="FZX5927" s="2"/>
      <c r="FZY5927" s="2"/>
      <c r="FZZ5927" s="2"/>
      <c r="GAA5927" s="2"/>
      <c r="GAB5927" s="2"/>
      <c r="GAC5927" s="2"/>
      <c r="GAD5927" s="2"/>
      <c r="GAE5927" s="2"/>
      <c r="GAF5927" s="2"/>
      <c r="GAG5927" s="2"/>
      <c r="GAH5927" s="2"/>
      <c r="GAI5927" s="2"/>
      <c r="GAJ5927" s="2"/>
      <c r="GAK5927" s="2"/>
      <c r="GAL5927" s="2"/>
      <c r="GAM5927" s="2"/>
      <c r="GAN5927" s="2"/>
      <c r="GAO5927" s="2"/>
      <c r="GAP5927" s="2"/>
      <c r="GAQ5927" s="2"/>
      <c r="GAR5927" s="2"/>
      <c r="GAS5927" s="2"/>
      <c r="GAT5927" s="2"/>
      <c r="GAU5927" s="2"/>
      <c r="GAV5927" s="2"/>
      <c r="GAW5927" s="2"/>
      <c r="GAX5927" s="2"/>
      <c r="GAY5927" s="2"/>
      <c r="GAZ5927" s="2"/>
      <c r="GBA5927" s="2"/>
      <c r="GBB5927" s="2"/>
      <c r="GBC5927" s="2"/>
      <c r="GBD5927" s="2"/>
      <c r="GBE5927" s="2"/>
      <c r="GBF5927" s="2"/>
      <c r="GBG5927" s="2"/>
      <c r="GBH5927" s="2"/>
      <c r="GBI5927" s="2"/>
      <c r="GBJ5927" s="2"/>
      <c r="GBK5927" s="2"/>
      <c r="GBL5927" s="2"/>
      <c r="GBM5927" s="2"/>
      <c r="GBN5927" s="2"/>
      <c r="GBO5927" s="2"/>
      <c r="GBP5927" s="2"/>
      <c r="GBQ5927" s="2"/>
      <c r="GBR5927" s="2"/>
      <c r="GBS5927" s="2"/>
      <c r="GBT5927" s="2"/>
      <c r="GBU5927" s="2"/>
      <c r="GBV5927" s="2"/>
      <c r="GBW5927" s="2"/>
      <c r="GBX5927" s="2"/>
      <c r="GBY5927" s="2"/>
      <c r="GBZ5927" s="2"/>
      <c r="GCA5927" s="2"/>
      <c r="GCB5927" s="2"/>
      <c r="GCC5927" s="2"/>
      <c r="GCD5927" s="2"/>
      <c r="GCE5927" s="2"/>
      <c r="GCF5927" s="2"/>
      <c r="GCG5927" s="2"/>
      <c r="GCH5927" s="2"/>
      <c r="GCI5927" s="2"/>
      <c r="GCJ5927" s="2"/>
      <c r="GCK5927" s="2"/>
      <c r="GCL5927" s="2"/>
      <c r="GCM5927" s="2"/>
      <c r="GCN5927" s="2"/>
      <c r="GCO5927" s="2"/>
      <c r="GCP5927" s="2"/>
      <c r="GCQ5927" s="2"/>
      <c r="GCR5927" s="2"/>
      <c r="GCS5927" s="2"/>
      <c r="GCT5927" s="2"/>
      <c r="GCU5927" s="2"/>
      <c r="GCV5927" s="2"/>
      <c r="GCW5927" s="2"/>
      <c r="GCX5927" s="2"/>
      <c r="GCY5927" s="2"/>
      <c r="GCZ5927" s="2"/>
      <c r="GDA5927" s="2"/>
      <c r="GDB5927" s="2"/>
      <c r="GDC5927" s="2"/>
      <c r="GDD5927" s="2"/>
      <c r="GDE5927" s="2"/>
      <c r="GDF5927" s="2"/>
      <c r="GDG5927" s="2"/>
      <c r="GDH5927" s="2"/>
      <c r="GDI5927" s="2"/>
      <c r="GDJ5927" s="2"/>
      <c r="GDK5927" s="2"/>
      <c r="GDL5927" s="2"/>
      <c r="GDM5927" s="2"/>
      <c r="GDN5927" s="2"/>
      <c r="GDO5927" s="2"/>
      <c r="GDP5927" s="2"/>
      <c r="GDQ5927" s="2"/>
      <c r="GDR5927" s="2"/>
      <c r="GDS5927" s="2"/>
      <c r="GDT5927" s="2"/>
      <c r="GDU5927" s="2"/>
      <c r="GDV5927" s="2"/>
      <c r="GDW5927" s="2"/>
      <c r="GDX5927" s="2"/>
      <c r="GDY5927" s="2"/>
      <c r="GDZ5927" s="2"/>
      <c r="GEA5927" s="2"/>
      <c r="GEB5927" s="2"/>
      <c r="GEC5927" s="2"/>
      <c r="GED5927" s="2"/>
      <c r="GEE5927" s="2"/>
      <c r="GEF5927" s="2"/>
      <c r="GEG5927" s="2"/>
      <c r="GEH5927" s="2"/>
      <c r="GEI5927" s="2"/>
      <c r="GEJ5927" s="2"/>
      <c r="GEK5927" s="2"/>
      <c r="GEL5927" s="2"/>
      <c r="GEM5927" s="2"/>
      <c r="GEN5927" s="2"/>
      <c r="GEO5927" s="2"/>
      <c r="GEP5927" s="2"/>
      <c r="GEQ5927" s="2"/>
      <c r="GER5927" s="2"/>
      <c r="GES5927" s="2"/>
      <c r="GET5927" s="2"/>
      <c r="GEU5927" s="2"/>
      <c r="GEV5927" s="2"/>
      <c r="GEW5927" s="2"/>
      <c r="GEX5927" s="2"/>
      <c r="GEY5927" s="2"/>
      <c r="GEZ5927" s="2"/>
      <c r="GFA5927" s="2"/>
      <c r="GFB5927" s="2"/>
      <c r="GFC5927" s="2"/>
      <c r="GFD5927" s="2"/>
      <c r="GFE5927" s="2"/>
      <c r="GFF5927" s="2"/>
      <c r="GFG5927" s="2"/>
      <c r="GFH5927" s="2"/>
      <c r="GFI5927" s="2"/>
      <c r="GFJ5927" s="2"/>
      <c r="GFK5927" s="2"/>
      <c r="GFL5927" s="2"/>
      <c r="GFM5927" s="2"/>
      <c r="GFN5927" s="2"/>
      <c r="GFO5927" s="2"/>
      <c r="GFP5927" s="2"/>
      <c r="GFQ5927" s="2"/>
      <c r="GFR5927" s="2"/>
      <c r="GFS5927" s="2"/>
      <c r="GFT5927" s="2"/>
      <c r="GFU5927" s="2"/>
      <c r="GFV5927" s="2"/>
      <c r="GFW5927" s="2"/>
      <c r="GFX5927" s="2"/>
      <c r="GFY5927" s="2"/>
      <c r="GFZ5927" s="2"/>
      <c r="GGA5927" s="2"/>
      <c r="GGB5927" s="2"/>
      <c r="GGC5927" s="2"/>
      <c r="GGD5927" s="2"/>
      <c r="GGE5927" s="2"/>
      <c r="GGF5927" s="2"/>
      <c r="GGG5927" s="2"/>
      <c r="GGH5927" s="2"/>
      <c r="GGI5927" s="2"/>
      <c r="GGJ5927" s="2"/>
      <c r="GGK5927" s="2"/>
      <c r="GGL5927" s="2"/>
      <c r="GGM5927" s="2"/>
      <c r="GGN5927" s="2"/>
      <c r="GGO5927" s="2"/>
      <c r="GGP5927" s="2"/>
      <c r="GGQ5927" s="2"/>
      <c r="GGR5927" s="2"/>
      <c r="GGS5927" s="2"/>
      <c r="GGT5927" s="2"/>
      <c r="GGU5927" s="2"/>
      <c r="GGV5927" s="2"/>
      <c r="GGW5927" s="2"/>
      <c r="GGX5927" s="2"/>
      <c r="GGY5927" s="2"/>
      <c r="GGZ5927" s="2"/>
      <c r="GHA5927" s="2"/>
      <c r="GHB5927" s="2"/>
      <c r="GHC5927" s="2"/>
      <c r="GHD5927" s="2"/>
      <c r="GHE5927" s="2"/>
      <c r="GHF5927" s="2"/>
      <c r="GHG5927" s="2"/>
      <c r="GHH5927" s="2"/>
      <c r="GHI5927" s="2"/>
      <c r="GHJ5927" s="2"/>
      <c r="GHK5927" s="2"/>
      <c r="GHL5927" s="2"/>
      <c r="GHM5927" s="2"/>
      <c r="GHN5927" s="2"/>
      <c r="GHO5927" s="2"/>
      <c r="GHP5927" s="2"/>
      <c r="GHQ5927" s="2"/>
      <c r="GHR5927" s="2"/>
      <c r="GHS5927" s="2"/>
      <c r="GHT5927" s="2"/>
      <c r="GHU5927" s="2"/>
      <c r="GHV5927" s="2"/>
      <c r="GHW5927" s="2"/>
      <c r="GHX5927" s="2"/>
      <c r="GHY5927" s="2"/>
      <c r="GHZ5927" s="2"/>
      <c r="GIA5927" s="2"/>
      <c r="GIB5927" s="2"/>
      <c r="GIC5927" s="2"/>
      <c r="GID5927" s="2"/>
      <c r="GIE5927" s="2"/>
      <c r="GIF5927" s="2"/>
      <c r="GIG5927" s="2"/>
      <c r="GIH5927" s="2"/>
      <c r="GII5927" s="2"/>
      <c r="GIJ5927" s="2"/>
      <c r="GIK5927" s="2"/>
      <c r="GIL5927" s="2"/>
      <c r="GIM5927" s="2"/>
      <c r="GIN5927" s="2"/>
      <c r="GIO5927" s="2"/>
      <c r="GIP5927" s="2"/>
      <c r="GIQ5927" s="2"/>
      <c r="GIR5927" s="2"/>
      <c r="GIS5927" s="2"/>
      <c r="GIT5927" s="2"/>
      <c r="GIU5927" s="2"/>
      <c r="GIV5927" s="2"/>
      <c r="GIW5927" s="2"/>
      <c r="GIX5927" s="2"/>
      <c r="GIY5927" s="2"/>
      <c r="GIZ5927" s="2"/>
      <c r="GJA5927" s="2"/>
      <c r="GJB5927" s="2"/>
      <c r="GJC5927" s="2"/>
      <c r="GJD5927" s="2"/>
      <c r="GJE5927" s="2"/>
      <c r="GJF5927" s="2"/>
      <c r="GJG5927" s="2"/>
      <c r="GJH5927" s="2"/>
      <c r="GJI5927" s="2"/>
      <c r="GJJ5927" s="2"/>
      <c r="GJK5927" s="2"/>
      <c r="GJL5927" s="2"/>
      <c r="GJM5927" s="2"/>
      <c r="GJN5927" s="2"/>
      <c r="GJO5927" s="2"/>
      <c r="GJP5927" s="2"/>
      <c r="GJQ5927" s="2"/>
      <c r="GJR5927" s="2"/>
      <c r="GJS5927" s="2"/>
      <c r="GJT5927" s="2"/>
      <c r="GJU5927" s="2"/>
      <c r="GJV5927" s="2"/>
      <c r="GJW5927" s="2"/>
      <c r="GJX5927" s="2"/>
      <c r="GJY5927" s="2"/>
      <c r="GJZ5927" s="2"/>
      <c r="GKA5927" s="2"/>
      <c r="GKB5927" s="2"/>
      <c r="GKC5927" s="2"/>
      <c r="GKD5927" s="2"/>
      <c r="GKE5927" s="2"/>
      <c r="GKF5927" s="2"/>
      <c r="GKG5927" s="2"/>
      <c r="GKH5927" s="2"/>
      <c r="GKI5927" s="2"/>
      <c r="GKJ5927" s="2"/>
      <c r="GKK5927" s="2"/>
      <c r="GKL5927" s="2"/>
      <c r="GKM5927" s="2"/>
      <c r="GKN5927" s="2"/>
      <c r="GKO5927" s="2"/>
      <c r="GKP5927" s="2"/>
      <c r="GKQ5927" s="2"/>
      <c r="GKR5927" s="2"/>
      <c r="GKS5927" s="2"/>
      <c r="GKT5927" s="2"/>
      <c r="GKU5927" s="2"/>
      <c r="GKV5927" s="2"/>
      <c r="GKW5927" s="2"/>
      <c r="GKX5927" s="2"/>
      <c r="GKY5927" s="2"/>
      <c r="GKZ5927" s="2"/>
      <c r="GLA5927" s="2"/>
      <c r="GLB5927" s="2"/>
      <c r="GLC5927" s="2"/>
      <c r="GLD5927" s="2"/>
      <c r="GLE5927" s="2"/>
      <c r="GLF5927" s="2"/>
      <c r="GLG5927" s="2"/>
      <c r="GLH5927" s="2"/>
      <c r="GLI5927" s="2"/>
      <c r="GLJ5927" s="2"/>
      <c r="GLK5927" s="2"/>
      <c r="GLL5927" s="2"/>
      <c r="GLM5927" s="2"/>
      <c r="GLN5927" s="2"/>
      <c r="GLO5927" s="2"/>
      <c r="GLP5927" s="2"/>
      <c r="GLQ5927" s="2"/>
      <c r="GLR5927" s="2"/>
      <c r="GLS5927" s="2"/>
      <c r="GLT5927" s="2"/>
      <c r="GLU5927" s="2"/>
      <c r="GLV5927" s="2"/>
      <c r="GLW5927" s="2"/>
      <c r="GLX5927" s="2"/>
      <c r="GLY5927" s="2"/>
      <c r="GLZ5927" s="2"/>
      <c r="GMA5927" s="2"/>
      <c r="GMB5927" s="2"/>
      <c r="GMC5927" s="2"/>
      <c r="GMD5927" s="2"/>
      <c r="GME5927" s="2"/>
      <c r="GMF5927" s="2"/>
      <c r="GMG5927" s="2"/>
      <c r="GMH5927" s="2"/>
      <c r="GMI5927" s="2"/>
      <c r="GMJ5927" s="2"/>
      <c r="GMK5927" s="2"/>
      <c r="GML5927" s="2"/>
      <c r="GMM5927" s="2"/>
      <c r="GMN5927" s="2"/>
      <c r="GMO5927" s="2"/>
      <c r="GMP5927" s="2"/>
      <c r="GMQ5927" s="2"/>
      <c r="GMR5927" s="2"/>
      <c r="GMS5927" s="2"/>
      <c r="GMT5927" s="2"/>
      <c r="GMU5927" s="2"/>
      <c r="GMV5927" s="2"/>
      <c r="GMW5927" s="2"/>
      <c r="GMX5927" s="2"/>
      <c r="GMY5927" s="2"/>
      <c r="GMZ5927" s="2"/>
      <c r="GNA5927" s="2"/>
      <c r="GNB5927" s="2"/>
      <c r="GNC5927" s="2"/>
      <c r="GND5927" s="2"/>
      <c r="GNE5927" s="2"/>
      <c r="GNF5927" s="2"/>
      <c r="GNG5927" s="2"/>
      <c r="GNH5927" s="2"/>
      <c r="GNI5927" s="2"/>
      <c r="GNJ5927" s="2"/>
      <c r="GNK5927" s="2"/>
      <c r="GNL5927" s="2"/>
      <c r="GNM5927" s="2"/>
      <c r="GNN5927" s="2"/>
      <c r="GNO5927" s="2"/>
      <c r="GNP5927" s="2"/>
      <c r="GNQ5927" s="2"/>
      <c r="GNR5927" s="2"/>
      <c r="GNS5927" s="2"/>
      <c r="GNT5927" s="2"/>
      <c r="GNU5927" s="2"/>
      <c r="GNV5927" s="2"/>
      <c r="GNW5927" s="2"/>
      <c r="GNX5927" s="2"/>
      <c r="GNY5927" s="2"/>
      <c r="GNZ5927" s="2"/>
      <c r="GOA5927" s="2"/>
      <c r="GOB5927" s="2"/>
      <c r="GOC5927" s="2"/>
      <c r="GOD5927" s="2"/>
      <c r="GOE5927" s="2"/>
      <c r="GOF5927" s="2"/>
      <c r="GOG5927" s="2"/>
      <c r="GOH5927" s="2"/>
      <c r="GOI5927" s="2"/>
      <c r="GOJ5927" s="2"/>
      <c r="GOK5927" s="2"/>
      <c r="GOL5927" s="2"/>
      <c r="GOM5927" s="2"/>
      <c r="GON5927" s="2"/>
      <c r="GOO5927" s="2"/>
      <c r="GOP5927" s="2"/>
      <c r="GOQ5927" s="2"/>
      <c r="GOR5927" s="2"/>
      <c r="GOS5927" s="2"/>
      <c r="GOT5927" s="2"/>
      <c r="GOU5927" s="2"/>
      <c r="GOV5927" s="2"/>
      <c r="GOW5927" s="2"/>
      <c r="GOX5927" s="2"/>
      <c r="GOY5927" s="2"/>
      <c r="GOZ5927" s="2"/>
      <c r="GPA5927" s="2"/>
      <c r="GPB5927" s="2"/>
      <c r="GPC5927" s="2"/>
      <c r="GPD5927" s="2"/>
      <c r="GPE5927" s="2"/>
      <c r="GPF5927" s="2"/>
      <c r="GPG5927" s="2"/>
      <c r="GPH5927" s="2"/>
      <c r="GPI5927" s="2"/>
      <c r="GPJ5927" s="2"/>
      <c r="GPK5927" s="2"/>
      <c r="GPL5927" s="2"/>
      <c r="GPM5927" s="2"/>
      <c r="GPN5927" s="2"/>
      <c r="GPO5927" s="2"/>
      <c r="GPP5927" s="2"/>
      <c r="GPQ5927" s="2"/>
      <c r="GPR5927" s="2"/>
      <c r="GPS5927" s="2"/>
      <c r="GPT5927" s="2"/>
      <c r="GPU5927" s="2"/>
      <c r="GPV5927" s="2"/>
      <c r="GPW5927" s="2"/>
      <c r="GPX5927" s="2"/>
      <c r="GPY5927" s="2"/>
      <c r="GPZ5927" s="2"/>
      <c r="GQA5927" s="2"/>
      <c r="GQB5927" s="2"/>
      <c r="GQC5927" s="2"/>
      <c r="GQD5927" s="2"/>
      <c r="GQE5927" s="2"/>
      <c r="GQF5927" s="2"/>
      <c r="GQG5927" s="2"/>
      <c r="GQH5927" s="2"/>
      <c r="GQI5927" s="2"/>
      <c r="GQJ5927" s="2"/>
      <c r="GQK5927" s="2"/>
      <c r="GQL5927" s="2"/>
      <c r="GQM5927" s="2"/>
      <c r="GQN5927" s="2"/>
      <c r="GQO5927" s="2"/>
      <c r="GQP5927" s="2"/>
      <c r="GQQ5927" s="2"/>
      <c r="GQR5927" s="2"/>
      <c r="GQS5927" s="2"/>
      <c r="GQT5927" s="2"/>
      <c r="GQU5927" s="2"/>
      <c r="GQV5927" s="2"/>
      <c r="GQW5927" s="2"/>
      <c r="GQX5927" s="2"/>
      <c r="GQY5927" s="2"/>
      <c r="GQZ5927" s="2"/>
      <c r="GRA5927" s="2"/>
      <c r="GRB5927" s="2"/>
      <c r="GRC5927" s="2"/>
      <c r="GRD5927" s="2"/>
      <c r="GRE5927" s="2"/>
      <c r="GRF5927" s="2"/>
      <c r="GRG5927" s="2"/>
      <c r="GRH5927" s="2"/>
      <c r="GRI5927" s="2"/>
      <c r="GRJ5927" s="2"/>
      <c r="GRK5927" s="2"/>
      <c r="GRL5927" s="2"/>
      <c r="GRM5927" s="2"/>
      <c r="GRN5927" s="2"/>
      <c r="GRO5927" s="2"/>
      <c r="GRP5927" s="2"/>
      <c r="GRQ5927" s="2"/>
      <c r="GRR5927" s="2"/>
      <c r="GRS5927" s="2"/>
      <c r="GRT5927" s="2"/>
      <c r="GRU5927" s="2"/>
      <c r="GRV5927" s="2"/>
      <c r="GRW5927" s="2"/>
      <c r="GRX5927" s="2"/>
      <c r="GRY5927" s="2"/>
      <c r="GRZ5927" s="2"/>
      <c r="GSA5927" s="2"/>
      <c r="GSB5927" s="2"/>
      <c r="GSC5927" s="2"/>
      <c r="GSD5927" s="2"/>
      <c r="GSE5927" s="2"/>
      <c r="GSF5927" s="2"/>
      <c r="GSG5927" s="2"/>
      <c r="GSH5927" s="2"/>
      <c r="GSI5927" s="2"/>
      <c r="GSJ5927" s="2"/>
      <c r="GSK5927" s="2"/>
      <c r="GSL5927" s="2"/>
      <c r="GSM5927" s="2"/>
      <c r="GSN5927" s="2"/>
      <c r="GSO5927" s="2"/>
      <c r="GSP5927" s="2"/>
      <c r="GSQ5927" s="2"/>
      <c r="GSR5927" s="2"/>
      <c r="GSS5927" s="2"/>
      <c r="GST5927" s="2"/>
      <c r="GSU5927" s="2"/>
      <c r="GSV5927" s="2"/>
      <c r="GSW5927" s="2"/>
      <c r="GSX5927" s="2"/>
      <c r="GSY5927" s="2"/>
      <c r="GSZ5927" s="2"/>
      <c r="GTA5927" s="2"/>
      <c r="GTB5927" s="2"/>
      <c r="GTC5927" s="2"/>
      <c r="GTD5927" s="2"/>
      <c r="GTE5927" s="2"/>
      <c r="GTF5927" s="2"/>
      <c r="GTG5927" s="2"/>
      <c r="GTH5927" s="2"/>
      <c r="GTI5927" s="2"/>
      <c r="GTJ5927" s="2"/>
      <c r="GTK5927" s="2"/>
      <c r="GTL5927" s="2"/>
      <c r="GTM5927" s="2"/>
      <c r="GTN5927" s="2"/>
      <c r="GTO5927" s="2"/>
      <c r="GTP5927" s="2"/>
      <c r="GTQ5927" s="2"/>
      <c r="GTR5927" s="2"/>
      <c r="GTS5927" s="2"/>
      <c r="GTT5927" s="2"/>
      <c r="GTU5927" s="2"/>
      <c r="GTV5927" s="2"/>
      <c r="GTW5927" s="2"/>
      <c r="GTX5927" s="2"/>
      <c r="GTY5927" s="2"/>
      <c r="GTZ5927" s="2"/>
      <c r="GUA5927" s="2"/>
      <c r="GUB5927" s="2"/>
      <c r="GUC5927" s="2"/>
      <c r="GUD5927" s="2"/>
      <c r="GUE5927" s="2"/>
      <c r="GUF5927" s="2"/>
      <c r="GUG5927" s="2"/>
      <c r="GUH5927" s="2"/>
      <c r="GUI5927" s="2"/>
      <c r="GUJ5927" s="2"/>
      <c r="GUK5927" s="2"/>
      <c r="GUL5927" s="2"/>
      <c r="GUM5927" s="2"/>
      <c r="GUN5927" s="2"/>
      <c r="GUO5927" s="2"/>
      <c r="GUP5927" s="2"/>
      <c r="GUQ5927" s="2"/>
      <c r="GUR5927" s="2"/>
      <c r="GUS5927" s="2"/>
      <c r="GUT5927" s="2"/>
      <c r="GUU5927" s="2"/>
      <c r="GUV5927" s="2"/>
      <c r="GUW5927" s="2"/>
      <c r="GUX5927" s="2"/>
      <c r="GUY5927" s="2"/>
      <c r="GUZ5927" s="2"/>
      <c r="GVA5927" s="2"/>
      <c r="GVB5927" s="2"/>
      <c r="GVC5927" s="2"/>
      <c r="GVD5927" s="2"/>
      <c r="GVE5927" s="2"/>
      <c r="GVF5927" s="2"/>
      <c r="GVG5927" s="2"/>
      <c r="GVH5927" s="2"/>
      <c r="GVI5927" s="2"/>
      <c r="GVJ5927" s="2"/>
      <c r="GVK5927" s="2"/>
      <c r="GVL5927" s="2"/>
      <c r="GVM5927" s="2"/>
      <c r="GVN5927" s="2"/>
      <c r="GVO5927" s="2"/>
      <c r="GVP5927" s="2"/>
      <c r="GVQ5927" s="2"/>
      <c r="GVR5927" s="2"/>
      <c r="GVS5927" s="2"/>
      <c r="GVT5927" s="2"/>
      <c r="GVU5927" s="2"/>
      <c r="GVV5927" s="2"/>
      <c r="GVW5927" s="2"/>
      <c r="GVX5927" s="2"/>
      <c r="GVY5927" s="2"/>
      <c r="GVZ5927" s="2"/>
      <c r="GWA5927" s="2"/>
      <c r="GWB5927" s="2"/>
      <c r="GWC5927" s="2"/>
      <c r="GWD5927" s="2"/>
      <c r="GWE5927" s="2"/>
      <c r="GWF5927" s="2"/>
      <c r="GWG5927" s="2"/>
      <c r="GWH5927" s="2"/>
      <c r="GWI5927" s="2"/>
      <c r="GWJ5927" s="2"/>
      <c r="GWK5927" s="2"/>
      <c r="GWL5927" s="2"/>
      <c r="GWM5927" s="2"/>
      <c r="GWN5927" s="2"/>
      <c r="GWO5927" s="2"/>
      <c r="GWP5927" s="2"/>
      <c r="GWQ5927" s="2"/>
      <c r="GWR5927" s="2"/>
      <c r="GWS5927" s="2"/>
      <c r="GWT5927" s="2"/>
      <c r="GWU5927" s="2"/>
      <c r="GWV5927" s="2"/>
      <c r="GWW5927" s="2"/>
      <c r="GWX5927" s="2"/>
      <c r="GWY5927" s="2"/>
      <c r="GWZ5927" s="2"/>
      <c r="GXA5927" s="2"/>
      <c r="GXB5927" s="2"/>
      <c r="GXC5927" s="2"/>
      <c r="GXD5927" s="2"/>
      <c r="GXE5927" s="2"/>
      <c r="GXF5927" s="2"/>
      <c r="GXG5927" s="2"/>
      <c r="GXH5927" s="2"/>
      <c r="GXI5927" s="2"/>
      <c r="GXJ5927" s="2"/>
      <c r="GXK5927" s="2"/>
      <c r="GXL5927" s="2"/>
      <c r="GXM5927" s="2"/>
      <c r="GXN5927" s="2"/>
      <c r="GXO5927" s="2"/>
      <c r="GXP5927" s="2"/>
      <c r="GXQ5927" s="2"/>
      <c r="GXR5927" s="2"/>
      <c r="GXS5927" s="2"/>
      <c r="GXT5927" s="2"/>
      <c r="GXU5927" s="2"/>
      <c r="GXV5927" s="2"/>
      <c r="GXW5927" s="2"/>
      <c r="GXX5927" s="2"/>
      <c r="GXY5927" s="2"/>
      <c r="GXZ5927" s="2"/>
      <c r="GYA5927" s="2"/>
      <c r="GYB5927" s="2"/>
      <c r="GYC5927" s="2"/>
      <c r="GYD5927" s="2"/>
      <c r="GYE5927" s="2"/>
      <c r="GYF5927" s="2"/>
      <c r="GYG5927" s="2"/>
      <c r="GYH5927" s="2"/>
      <c r="GYI5927" s="2"/>
      <c r="GYJ5927" s="2"/>
      <c r="GYK5927" s="2"/>
      <c r="GYL5927" s="2"/>
      <c r="GYM5927" s="2"/>
      <c r="GYN5927" s="2"/>
      <c r="GYO5927" s="2"/>
      <c r="GYP5927" s="2"/>
      <c r="GYQ5927" s="2"/>
      <c r="GYR5927" s="2"/>
      <c r="GYS5927" s="2"/>
      <c r="GYT5927" s="2"/>
      <c r="GYU5927" s="2"/>
      <c r="GYV5927" s="2"/>
      <c r="GYW5927" s="2"/>
      <c r="GYX5927" s="2"/>
      <c r="GYY5927" s="2"/>
      <c r="GYZ5927" s="2"/>
      <c r="GZA5927" s="2"/>
      <c r="GZB5927" s="2"/>
      <c r="GZC5927" s="2"/>
      <c r="GZD5927" s="2"/>
      <c r="GZE5927" s="2"/>
      <c r="GZF5927" s="2"/>
      <c r="GZG5927" s="2"/>
      <c r="GZH5927" s="2"/>
      <c r="GZI5927" s="2"/>
      <c r="GZJ5927" s="2"/>
      <c r="GZK5927" s="2"/>
      <c r="GZL5927" s="2"/>
      <c r="GZM5927" s="2"/>
      <c r="GZN5927" s="2"/>
      <c r="GZO5927" s="2"/>
      <c r="GZP5927" s="2"/>
      <c r="GZQ5927" s="2"/>
      <c r="GZR5927" s="2"/>
      <c r="GZS5927" s="2"/>
      <c r="GZT5927" s="2"/>
      <c r="GZU5927" s="2"/>
      <c r="GZV5927" s="2"/>
      <c r="GZW5927" s="2"/>
      <c r="GZX5927" s="2"/>
      <c r="GZY5927" s="2"/>
      <c r="GZZ5927" s="2"/>
      <c r="HAA5927" s="2"/>
      <c r="HAB5927" s="2"/>
      <c r="HAC5927" s="2"/>
      <c r="HAD5927" s="2"/>
      <c r="HAE5927" s="2"/>
      <c r="HAF5927" s="2"/>
      <c r="HAG5927" s="2"/>
      <c r="HAH5927" s="2"/>
      <c r="HAI5927" s="2"/>
      <c r="HAJ5927" s="2"/>
      <c r="HAK5927" s="2"/>
      <c r="HAL5927" s="2"/>
      <c r="HAM5927" s="2"/>
      <c r="HAN5927" s="2"/>
      <c r="HAO5927" s="2"/>
      <c r="HAP5927" s="2"/>
      <c r="HAQ5927" s="2"/>
      <c r="HAR5927" s="2"/>
      <c r="HAS5927" s="2"/>
      <c r="HAT5927" s="2"/>
      <c r="HAU5927" s="2"/>
      <c r="HAV5927" s="2"/>
      <c r="HAW5927" s="2"/>
      <c r="HAX5927" s="2"/>
      <c r="HAY5927" s="2"/>
      <c r="HAZ5927" s="2"/>
      <c r="HBA5927" s="2"/>
      <c r="HBB5927" s="2"/>
      <c r="HBC5927" s="2"/>
      <c r="HBD5927" s="2"/>
      <c r="HBE5927" s="2"/>
      <c r="HBF5927" s="2"/>
      <c r="HBG5927" s="2"/>
      <c r="HBH5927" s="2"/>
      <c r="HBI5927" s="2"/>
      <c r="HBJ5927" s="2"/>
      <c r="HBK5927" s="2"/>
      <c r="HBL5927" s="2"/>
      <c r="HBM5927" s="2"/>
      <c r="HBN5927" s="2"/>
      <c r="HBO5927" s="2"/>
      <c r="HBP5927" s="2"/>
      <c r="HBQ5927" s="2"/>
      <c r="HBR5927" s="2"/>
      <c r="HBS5927" s="2"/>
      <c r="HBT5927" s="2"/>
      <c r="HBU5927" s="2"/>
      <c r="HBV5927" s="2"/>
      <c r="HBW5927" s="2"/>
      <c r="HBX5927" s="2"/>
      <c r="HBY5927" s="2"/>
      <c r="HBZ5927" s="2"/>
      <c r="HCA5927" s="2"/>
      <c r="HCB5927" s="2"/>
      <c r="HCC5927" s="2"/>
      <c r="HCD5927" s="2"/>
      <c r="HCE5927" s="2"/>
      <c r="HCF5927" s="2"/>
      <c r="HCG5927" s="2"/>
      <c r="HCH5927" s="2"/>
      <c r="HCI5927" s="2"/>
      <c r="HCJ5927" s="2"/>
      <c r="HCK5927" s="2"/>
      <c r="HCL5927" s="2"/>
      <c r="HCM5927" s="2"/>
      <c r="HCN5927" s="2"/>
      <c r="HCO5927" s="2"/>
      <c r="HCP5927" s="2"/>
      <c r="HCQ5927" s="2"/>
      <c r="HCR5927" s="2"/>
      <c r="HCS5927" s="2"/>
      <c r="HCT5927" s="2"/>
      <c r="HCU5927" s="2"/>
      <c r="HCV5927" s="2"/>
      <c r="HCW5927" s="2"/>
      <c r="HCX5927" s="2"/>
      <c r="HCY5927" s="2"/>
      <c r="HCZ5927" s="2"/>
      <c r="HDA5927" s="2"/>
      <c r="HDB5927" s="2"/>
      <c r="HDC5927" s="2"/>
      <c r="HDD5927" s="2"/>
      <c r="HDE5927" s="2"/>
      <c r="HDF5927" s="2"/>
      <c r="HDG5927" s="2"/>
      <c r="HDH5927" s="2"/>
      <c r="HDI5927" s="2"/>
      <c r="HDJ5927" s="2"/>
      <c r="HDK5927" s="2"/>
      <c r="HDL5927" s="2"/>
      <c r="HDM5927" s="2"/>
      <c r="HDN5927" s="2"/>
      <c r="HDO5927" s="2"/>
      <c r="HDP5927" s="2"/>
      <c r="HDQ5927" s="2"/>
      <c r="HDR5927" s="2"/>
      <c r="HDS5927" s="2"/>
      <c r="HDT5927" s="2"/>
      <c r="HDU5927" s="2"/>
      <c r="HDV5927" s="2"/>
      <c r="HDW5927" s="2"/>
      <c r="HDX5927" s="2"/>
      <c r="HDY5927" s="2"/>
      <c r="HDZ5927" s="2"/>
      <c r="HEA5927" s="2"/>
      <c r="HEB5927" s="2"/>
      <c r="HEC5927" s="2"/>
      <c r="HED5927" s="2"/>
      <c r="HEE5927" s="2"/>
      <c r="HEF5927" s="2"/>
      <c r="HEG5927" s="2"/>
      <c r="HEH5927" s="2"/>
      <c r="HEI5927" s="2"/>
      <c r="HEJ5927" s="2"/>
      <c r="HEK5927" s="2"/>
      <c r="HEL5927" s="2"/>
      <c r="HEM5927" s="2"/>
      <c r="HEN5927" s="2"/>
      <c r="HEO5927" s="2"/>
      <c r="HEP5927" s="2"/>
      <c r="HEQ5927" s="2"/>
      <c r="HER5927" s="2"/>
      <c r="HES5927" s="2"/>
      <c r="HET5927" s="2"/>
      <c r="HEU5927" s="2"/>
      <c r="HEV5927" s="2"/>
      <c r="HEW5927" s="2"/>
      <c r="HEX5927" s="2"/>
      <c r="HEY5927" s="2"/>
      <c r="HEZ5927" s="2"/>
      <c r="HFA5927" s="2"/>
      <c r="HFB5927" s="2"/>
      <c r="HFC5927" s="2"/>
      <c r="HFD5927" s="2"/>
      <c r="HFE5927" s="2"/>
      <c r="HFF5927" s="2"/>
      <c r="HFG5927" s="2"/>
      <c r="HFH5927" s="2"/>
      <c r="HFI5927" s="2"/>
      <c r="HFJ5927" s="2"/>
      <c r="HFK5927" s="2"/>
      <c r="HFL5927" s="2"/>
      <c r="HFM5927" s="2"/>
      <c r="HFN5927" s="2"/>
      <c r="HFO5927" s="2"/>
      <c r="HFP5927" s="2"/>
      <c r="HFQ5927" s="2"/>
      <c r="HFR5927" s="2"/>
      <c r="HFS5927" s="2"/>
      <c r="HFT5927" s="2"/>
      <c r="HFU5927" s="2"/>
      <c r="HFV5927" s="2"/>
      <c r="HFW5927" s="2"/>
      <c r="HFX5927" s="2"/>
      <c r="HFY5927" s="2"/>
      <c r="HFZ5927" s="2"/>
      <c r="HGA5927" s="2"/>
      <c r="HGB5927" s="2"/>
      <c r="HGC5927" s="2"/>
      <c r="HGD5927" s="2"/>
      <c r="HGE5927" s="2"/>
      <c r="HGF5927" s="2"/>
      <c r="HGG5927" s="2"/>
      <c r="HGH5927" s="2"/>
      <c r="HGI5927" s="2"/>
      <c r="HGJ5927" s="2"/>
      <c r="HGK5927" s="2"/>
      <c r="HGL5927" s="2"/>
      <c r="HGM5927" s="2"/>
      <c r="HGN5927" s="2"/>
      <c r="HGO5927" s="2"/>
      <c r="HGP5927" s="2"/>
      <c r="HGQ5927" s="2"/>
      <c r="HGR5927" s="2"/>
      <c r="HGS5927" s="2"/>
      <c r="HGT5927" s="2"/>
      <c r="HGU5927" s="2"/>
      <c r="HGV5927" s="2"/>
      <c r="HGW5927" s="2"/>
      <c r="HGX5927" s="2"/>
      <c r="HGY5927" s="2"/>
      <c r="HGZ5927" s="2"/>
      <c r="HHA5927" s="2"/>
      <c r="HHB5927" s="2"/>
      <c r="HHC5927" s="2"/>
      <c r="HHD5927" s="2"/>
      <c r="HHE5927" s="2"/>
      <c r="HHF5927" s="2"/>
      <c r="HHG5927" s="2"/>
      <c r="HHH5927" s="2"/>
      <c r="HHI5927" s="2"/>
      <c r="HHJ5927" s="2"/>
      <c r="HHK5927" s="2"/>
      <c r="HHL5927" s="2"/>
      <c r="HHM5927" s="2"/>
      <c r="HHN5927" s="2"/>
      <c r="HHO5927" s="2"/>
      <c r="HHP5927" s="2"/>
      <c r="HHQ5927" s="2"/>
      <c r="HHR5927" s="2"/>
      <c r="HHS5927" s="2"/>
      <c r="HHT5927" s="2"/>
      <c r="HHU5927" s="2"/>
      <c r="HHV5927" s="2"/>
      <c r="HHW5927" s="2"/>
      <c r="HHX5927" s="2"/>
      <c r="HHY5927" s="2"/>
      <c r="HHZ5927" s="2"/>
      <c r="HIA5927" s="2"/>
      <c r="HIB5927" s="2"/>
      <c r="HIC5927" s="2"/>
      <c r="HID5927" s="2"/>
      <c r="HIE5927" s="2"/>
      <c r="HIF5927" s="2"/>
      <c r="HIG5927" s="2"/>
      <c r="HIH5927" s="2"/>
      <c r="HII5927" s="2"/>
      <c r="HIJ5927" s="2"/>
      <c r="HIK5927" s="2"/>
      <c r="HIL5927" s="2"/>
      <c r="HIM5927" s="2"/>
      <c r="HIN5927" s="2"/>
      <c r="HIO5927" s="2"/>
      <c r="HIP5927" s="2"/>
      <c r="HIQ5927" s="2"/>
      <c r="HIR5927" s="2"/>
      <c r="HIS5927" s="2"/>
      <c r="HIT5927" s="2"/>
      <c r="HIU5927" s="2"/>
      <c r="HIV5927" s="2"/>
      <c r="HIW5927" s="2"/>
      <c r="HIX5927" s="2"/>
      <c r="HIY5927" s="2"/>
      <c r="HIZ5927" s="2"/>
      <c r="HJA5927" s="2"/>
      <c r="HJB5927" s="2"/>
      <c r="HJC5927" s="2"/>
      <c r="HJD5927" s="2"/>
      <c r="HJE5927" s="2"/>
      <c r="HJF5927" s="2"/>
      <c r="HJG5927" s="2"/>
      <c r="HJH5927" s="2"/>
      <c r="HJI5927" s="2"/>
      <c r="HJJ5927" s="2"/>
      <c r="HJK5927" s="2"/>
      <c r="HJL5927" s="2"/>
      <c r="HJM5927" s="2"/>
      <c r="HJN5927" s="2"/>
      <c r="HJO5927" s="2"/>
      <c r="HJP5927" s="2"/>
      <c r="HJQ5927" s="2"/>
      <c r="HJR5927" s="2"/>
      <c r="HJS5927" s="2"/>
      <c r="HJT5927" s="2"/>
      <c r="HJU5927" s="2"/>
      <c r="HJV5927" s="2"/>
      <c r="HJW5927" s="2"/>
      <c r="HJX5927" s="2"/>
      <c r="HJY5927" s="2"/>
      <c r="HJZ5927" s="2"/>
      <c r="HKA5927" s="2"/>
      <c r="HKB5927" s="2"/>
      <c r="HKC5927" s="2"/>
      <c r="HKD5927" s="2"/>
      <c r="HKE5927" s="2"/>
      <c r="HKF5927" s="2"/>
      <c r="HKG5927" s="2"/>
      <c r="HKH5927" s="2"/>
      <c r="HKI5927" s="2"/>
      <c r="HKJ5927" s="2"/>
      <c r="HKK5927" s="2"/>
      <c r="HKL5927" s="2"/>
      <c r="HKM5927" s="2"/>
      <c r="HKN5927" s="2"/>
      <c r="HKO5927" s="2"/>
      <c r="HKP5927" s="2"/>
      <c r="HKQ5927" s="2"/>
      <c r="HKR5927" s="2"/>
      <c r="HKS5927" s="2"/>
      <c r="HKT5927" s="2"/>
      <c r="HKU5927" s="2"/>
      <c r="HKV5927" s="2"/>
      <c r="HKW5927" s="2"/>
      <c r="HKX5927" s="2"/>
      <c r="HKY5927" s="2"/>
      <c r="HKZ5927" s="2"/>
      <c r="HLA5927" s="2"/>
      <c r="HLB5927" s="2"/>
      <c r="HLC5927" s="2"/>
      <c r="HLD5927" s="2"/>
      <c r="HLE5927" s="2"/>
      <c r="HLF5927" s="2"/>
      <c r="HLG5927" s="2"/>
      <c r="HLH5927" s="2"/>
      <c r="HLI5927" s="2"/>
      <c r="HLJ5927" s="2"/>
      <c r="HLK5927" s="2"/>
      <c r="HLL5927" s="2"/>
      <c r="HLM5927" s="2"/>
      <c r="HLN5927" s="2"/>
      <c r="HLO5927" s="2"/>
      <c r="HLP5927" s="2"/>
      <c r="HLQ5927" s="2"/>
      <c r="HLR5927" s="2"/>
      <c r="HLS5927" s="2"/>
      <c r="HLT5927" s="2"/>
      <c r="HLU5927" s="2"/>
      <c r="HLV5927" s="2"/>
      <c r="HLW5927" s="2"/>
      <c r="HLX5927" s="2"/>
      <c r="HLY5927" s="2"/>
      <c r="HLZ5927" s="2"/>
      <c r="HMA5927" s="2"/>
      <c r="HMB5927" s="2"/>
      <c r="HMC5927" s="2"/>
      <c r="HMD5927" s="2"/>
      <c r="HME5927" s="2"/>
      <c r="HMF5927" s="2"/>
      <c r="HMG5927" s="2"/>
      <c r="HMH5927" s="2"/>
      <c r="HMI5927" s="2"/>
      <c r="HMJ5927" s="2"/>
      <c r="HMK5927" s="2"/>
      <c r="HML5927" s="2"/>
      <c r="HMM5927" s="2"/>
      <c r="HMN5927" s="2"/>
      <c r="HMO5927" s="2"/>
      <c r="HMP5927" s="2"/>
      <c r="HMQ5927" s="2"/>
      <c r="HMR5927" s="2"/>
      <c r="HMS5927" s="2"/>
      <c r="HMT5927" s="2"/>
      <c r="HMU5927" s="2"/>
      <c r="HMV5927" s="2"/>
      <c r="HMW5927" s="2"/>
      <c r="HMX5927" s="2"/>
      <c r="HMY5927" s="2"/>
      <c r="HMZ5927" s="2"/>
      <c r="HNA5927" s="2"/>
      <c r="HNB5927" s="2"/>
      <c r="HNC5927" s="2"/>
      <c r="HND5927" s="2"/>
      <c r="HNE5927" s="2"/>
      <c r="HNF5927" s="2"/>
      <c r="HNG5927" s="2"/>
      <c r="HNH5927" s="2"/>
      <c r="HNI5927" s="2"/>
      <c r="HNJ5927" s="2"/>
      <c r="HNK5927" s="2"/>
      <c r="HNL5927" s="2"/>
      <c r="HNM5927" s="2"/>
      <c r="HNN5927" s="2"/>
      <c r="HNO5927" s="2"/>
      <c r="HNP5927" s="2"/>
      <c r="HNQ5927" s="2"/>
      <c r="HNR5927" s="2"/>
      <c r="HNS5927" s="2"/>
      <c r="HNT5927" s="2"/>
      <c r="HNU5927" s="2"/>
      <c r="HNV5927" s="2"/>
      <c r="HNW5927" s="2"/>
      <c r="HNX5927" s="2"/>
      <c r="HNY5927" s="2"/>
      <c r="HNZ5927" s="2"/>
      <c r="HOA5927" s="2"/>
      <c r="HOB5927" s="2"/>
      <c r="HOC5927" s="2"/>
      <c r="HOD5927" s="2"/>
      <c r="HOE5927" s="2"/>
      <c r="HOF5927" s="2"/>
      <c r="HOG5927" s="2"/>
      <c r="HOH5927" s="2"/>
      <c r="HOI5927" s="2"/>
      <c r="HOJ5927" s="2"/>
      <c r="HOK5927" s="2"/>
      <c r="HOL5927" s="2"/>
      <c r="HOM5927" s="2"/>
      <c r="HON5927" s="2"/>
      <c r="HOO5927" s="2"/>
      <c r="HOP5927" s="2"/>
      <c r="HOQ5927" s="2"/>
      <c r="HOR5927" s="2"/>
      <c r="HOS5927" s="2"/>
      <c r="HOT5927" s="2"/>
      <c r="HOU5927" s="2"/>
      <c r="HOV5927" s="2"/>
      <c r="HOW5927" s="2"/>
      <c r="HOX5927" s="2"/>
      <c r="HOY5927" s="2"/>
      <c r="HOZ5927" s="2"/>
      <c r="HPA5927" s="2"/>
      <c r="HPB5927" s="2"/>
      <c r="HPC5927" s="2"/>
      <c r="HPD5927" s="2"/>
      <c r="HPE5927" s="2"/>
      <c r="HPF5927" s="2"/>
      <c r="HPG5927" s="2"/>
      <c r="HPH5927" s="2"/>
      <c r="HPI5927" s="2"/>
      <c r="HPJ5927" s="2"/>
      <c r="HPK5927" s="2"/>
      <c r="HPL5927" s="2"/>
      <c r="HPM5927" s="2"/>
      <c r="HPN5927" s="2"/>
      <c r="HPO5927" s="2"/>
      <c r="HPP5927" s="2"/>
      <c r="HPQ5927" s="2"/>
      <c r="HPR5927" s="2"/>
      <c r="HPS5927" s="2"/>
      <c r="HPT5927" s="2"/>
      <c r="HPU5927" s="2"/>
      <c r="HPV5927" s="2"/>
      <c r="HPW5927" s="2"/>
      <c r="HPX5927" s="2"/>
      <c r="HPY5927" s="2"/>
      <c r="HPZ5927" s="2"/>
      <c r="HQA5927" s="2"/>
      <c r="HQB5927" s="2"/>
      <c r="HQC5927" s="2"/>
      <c r="HQD5927" s="2"/>
      <c r="HQE5927" s="2"/>
      <c r="HQF5927" s="2"/>
      <c r="HQG5927" s="2"/>
      <c r="HQH5927" s="2"/>
      <c r="HQI5927" s="2"/>
      <c r="HQJ5927" s="2"/>
      <c r="HQK5927" s="2"/>
      <c r="HQL5927" s="2"/>
      <c r="HQM5927" s="2"/>
      <c r="HQN5927" s="2"/>
      <c r="HQO5927" s="2"/>
      <c r="HQP5927" s="2"/>
      <c r="HQQ5927" s="2"/>
      <c r="HQR5927" s="2"/>
      <c r="HQS5927" s="2"/>
      <c r="HQT5927" s="2"/>
      <c r="HQU5927" s="2"/>
      <c r="HQV5927" s="2"/>
      <c r="HQW5927" s="2"/>
      <c r="HQX5927" s="2"/>
      <c r="HQY5927" s="2"/>
      <c r="HQZ5927" s="2"/>
      <c r="HRA5927" s="2"/>
      <c r="HRB5927" s="2"/>
      <c r="HRC5927" s="2"/>
      <c r="HRD5927" s="2"/>
      <c r="HRE5927" s="2"/>
      <c r="HRF5927" s="2"/>
      <c r="HRG5927" s="2"/>
      <c r="HRH5927" s="2"/>
      <c r="HRI5927" s="2"/>
      <c r="HRJ5927" s="2"/>
      <c r="HRK5927" s="2"/>
      <c r="HRL5927" s="2"/>
      <c r="HRM5927" s="2"/>
      <c r="HRN5927" s="2"/>
      <c r="HRO5927" s="2"/>
      <c r="HRP5927" s="2"/>
      <c r="HRQ5927" s="2"/>
      <c r="HRR5927" s="2"/>
      <c r="HRS5927" s="2"/>
      <c r="HRT5927" s="2"/>
      <c r="HRU5927" s="2"/>
      <c r="HRV5927" s="2"/>
      <c r="HRW5927" s="2"/>
      <c r="HRX5927" s="2"/>
      <c r="HRY5927" s="2"/>
      <c r="HRZ5927" s="2"/>
      <c r="HSA5927" s="2"/>
      <c r="HSB5927" s="2"/>
      <c r="HSC5927" s="2"/>
      <c r="HSD5927" s="2"/>
      <c r="HSE5927" s="2"/>
      <c r="HSF5927" s="2"/>
      <c r="HSG5927" s="2"/>
      <c r="HSH5927" s="2"/>
      <c r="HSI5927" s="2"/>
      <c r="HSJ5927" s="2"/>
      <c r="HSK5927" s="2"/>
      <c r="HSL5927" s="2"/>
      <c r="HSM5927" s="2"/>
      <c r="HSN5927" s="2"/>
      <c r="HSO5927" s="2"/>
      <c r="HSP5927" s="2"/>
      <c r="HSQ5927" s="2"/>
      <c r="HSR5927" s="2"/>
      <c r="HSS5927" s="2"/>
      <c r="HST5927" s="2"/>
      <c r="HSU5927" s="2"/>
      <c r="HSV5927" s="2"/>
      <c r="HSW5927" s="2"/>
      <c r="HSX5927" s="2"/>
      <c r="HSY5927" s="2"/>
      <c r="HSZ5927" s="2"/>
      <c r="HTA5927" s="2"/>
      <c r="HTB5927" s="2"/>
      <c r="HTC5927" s="2"/>
      <c r="HTD5927" s="2"/>
      <c r="HTE5927" s="2"/>
      <c r="HTF5927" s="2"/>
      <c r="HTG5927" s="2"/>
      <c r="HTH5927" s="2"/>
      <c r="HTI5927" s="2"/>
      <c r="HTJ5927" s="2"/>
      <c r="HTK5927" s="2"/>
      <c r="HTL5927" s="2"/>
      <c r="HTM5927" s="2"/>
      <c r="HTN5927" s="2"/>
      <c r="HTO5927" s="2"/>
      <c r="HTP5927" s="2"/>
      <c r="HTQ5927" s="2"/>
      <c r="HTR5927" s="2"/>
      <c r="HTS5927" s="2"/>
      <c r="HTT5927" s="2"/>
      <c r="HTU5927" s="2"/>
      <c r="HTV5927" s="2"/>
      <c r="HTW5927" s="2"/>
      <c r="HTX5927" s="2"/>
      <c r="HTY5927" s="2"/>
      <c r="HTZ5927" s="2"/>
      <c r="HUA5927" s="2"/>
      <c r="HUB5927" s="2"/>
      <c r="HUC5927" s="2"/>
      <c r="HUD5927" s="2"/>
      <c r="HUE5927" s="2"/>
      <c r="HUF5927" s="2"/>
      <c r="HUG5927" s="2"/>
      <c r="HUH5927" s="2"/>
      <c r="HUI5927" s="2"/>
      <c r="HUJ5927" s="2"/>
      <c r="HUK5927" s="2"/>
      <c r="HUL5927" s="2"/>
      <c r="HUM5927" s="2"/>
      <c r="HUN5927" s="2"/>
      <c r="HUO5927" s="2"/>
      <c r="HUP5927" s="2"/>
      <c r="HUQ5927" s="2"/>
      <c r="HUR5927" s="2"/>
      <c r="HUS5927" s="2"/>
      <c r="HUT5927" s="2"/>
      <c r="HUU5927" s="2"/>
      <c r="HUV5927" s="2"/>
      <c r="HUW5927" s="2"/>
      <c r="HUX5927" s="2"/>
      <c r="HUY5927" s="2"/>
      <c r="HUZ5927" s="2"/>
      <c r="HVA5927" s="2"/>
      <c r="HVB5927" s="2"/>
      <c r="HVC5927" s="2"/>
      <c r="HVD5927" s="2"/>
      <c r="HVE5927" s="2"/>
      <c r="HVF5927" s="2"/>
      <c r="HVG5927" s="2"/>
      <c r="HVH5927" s="2"/>
      <c r="HVI5927" s="2"/>
      <c r="HVJ5927" s="2"/>
      <c r="HVK5927" s="2"/>
      <c r="HVL5927" s="2"/>
      <c r="HVM5927" s="2"/>
      <c r="HVN5927" s="2"/>
      <c r="HVO5927" s="2"/>
      <c r="HVP5927" s="2"/>
      <c r="HVQ5927" s="2"/>
      <c r="HVR5927" s="2"/>
      <c r="HVS5927" s="2"/>
      <c r="HVT5927" s="2"/>
      <c r="HVU5927" s="2"/>
      <c r="HVV5927" s="2"/>
      <c r="HVW5927" s="2"/>
      <c r="HVX5927" s="2"/>
      <c r="HVY5927" s="2"/>
      <c r="HVZ5927" s="2"/>
      <c r="HWA5927" s="2"/>
      <c r="HWB5927" s="2"/>
      <c r="HWC5927" s="2"/>
      <c r="HWD5927" s="2"/>
      <c r="HWE5927" s="2"/>
      <c r="HWF5927" s="2"/>
      <c r="HWG5927" s="2"/>
      <c r="HWH5927" s="2"/>
      <c r="HWI5927" s="2"/>
      <c r="HWJ5927" s="2"/>
      <c r="HWK5927" s="2"/>
      <c r="HWL5927" s="2"/>
      <c r="HWM5927" s="2"/>
      <c r="HWN5927" s="2"/>
      <c r="HWO5927" s="2"/>
      <c r="HWP5927" s="2"/>
      <c r="HWQ5927" s="2"/>
      <c r="HWR5927" s="2"/>
      <c r="HWS5927" s="2"/>
      <c r="HWT5927" s="2"/>
      <c r="HWU5927" s="2"/>
      <c r="HWV5927" s="2"/>
      <c r="HWW5927" s="2"/>
      <c r="HWX5927" s="2"/>
      <c r="HWY5927" s="2"/>
      <c r="HWZ5927" s="2"/>
      <c r="HXA5927" s="2"/>
      <c r="HXB5927" s="2"/>
      <c r="HXC5927" s="2"/>
      <c r="HXD5927" s="2"/>
      <c r="HXE5927" s="2"/>
      <c r="HXF5927" s="2"/>
      <c r="HXG5927" s="2"/>
      <c r="HXH5927" s="2"/>
      <c r="HXI5927" s="2"/>
      <c r="HXJ5927" s="2"/>
      <c r="HXK5927" s="2"/>
      <c r="HXL5927" s="2"/>
      <c r="HXM5927" s="2"/>
      <c r="HXN5927" s="2"/>
      <c r="HXO5927" s="2"/>
      <c r="HXP5927" s="2"/>
      <c r="HXQ5927" s="2"/>
      <c r="HXR5927" s="2"/>
      <c r="HXS5927" s="2"/>
      <c r="HXT5927" s="2"/>
      <c r="HXU5927" s="2"/>
      <c r="HXV5927" s="2"/>
      <c r="HXW5927" s="2"/>
      <c r="HXX5927" s="2"/>
      <c r="HXY5927" s="2"/>
      <c r="HXZ5927" s="2"/>
      <c r="HYA5927" s="2"/>
      <c r="HYB5927" s="2"/>
      <c r="HYC5927" s="2"/>
      <c r="HYD5927" s="2"/>
      <c r="HYE5927" s="2"/>
      <c r="HYF5927" s="2"/>
      <c r="HYG5927" s="2"/>
      <c r="HYH5927" s="2"/>
      <c r="HYI5927" s="2"/>
      <c r="HYJ5927" s="2"/>
      <c r="HYK5927" s="2"/>
      <c r="HYL5927" s="2"/>
      <c r="HYM5927" s="2"/>
      <c r="HYN5927" s="2"/>
      <c r="HYO5927" s="2"/>
      <c r="HYP5927" s="2"/>
      <c r="HYQ5927" s="2"/>
      <c r="HYR5927" s="2"/>
      <c r="HYS5927" s="2"/>
      <c r="HYT5927" s="2"/>
      <c r="HYU5927" s="2"/>
      <c r="HYV5927" s="2"/>
      <c r="HYW5927" s="2"/>
      <c r="HYX5927" s="2"/>
      <c r="HYY5927" s="2"/>
      <c r="HYZ5927" s="2"/>
      <c r="HZA5927" s="2"/>
      <c r="HZB5927" s="2"/>
      <c r="HZC5927" s="2"/>
      <c r="HZD5927" s="2"/>
      <c r="HZE5927" s="2"/>
      <c r="HZF5927" s="2"/>
      <c r="HZG5927" s="2"/>
      <c r="HZH5927" s="2"/>
      <c r="HZI5927" s="2"/>
      <c r="HZJ5927" s="2"/>
      <c r="HZK5927" s="2"/>
      <c r="HZL5927" s="2"/>
      <c r="HZM5927" s="2"/>
      <c r="HZN5927" s="2"/>
      <c r="HZO5927" s="2"/>
      <c r="HZP5927" s="2"/>
      <c r="HZQ5927" s="2"/>
      <c r="HZR5927" s="2"/>
      <c r="HZS5927" s="2"/>
      <c r="HZT5927" s="2"/>
      <c r="HZU5927" s="2"/>
      <c r="HZV5927" s="2"/>
      <c r="HZW5927" s="2"/>
      <c r="HZX5927" s="2"/>
      <c r="HZY5927" s="2"/>
      <c r="HZZ5927" s="2"/>
      <c r="IAA5927" s="2"/>
      <c r="IAB5927" s="2"/>
      <c r="IAC5927" s="2"/>
      <c r="IAD5927" s="2"/>
      <c r="IAE5927" s="2"/>
      <c r="IAF5927" s="2"/>
      <c r="IAG5927" s="2"/>
      <c r="IAH5927" s="2"/>
      <c r="IAI5927" s="2"/>
      <c r="IAJ5927" s="2"/>
      <c r="IAK5927" s="2"/>
      <c r="IAL5927" s="2"/>
      <c r="IAM5927" s="2"/>
      <c r="IAN5927" s="2"/>
      <c r="IAO5927" s="2"/>
      <c r="IAP5927" s="2"/>
      <c r="IAQ5927" s="2"/>
      <c r="IAR5927" s="2"/>
      <c r="IAS5927" s="2"/>
      <c r="IAT5927" s="2"/>
      <c r="IAU5927" s="2"/>
      <c r="IAV5927" s="2"/>
      <c r="IAW5927" s="2"/>
      <c r="IAX5927" s="2"/>
      <c r="IAY5927" s="2"/>
      <c r="IAZ5927" s="2"/>
      <c r="IBA5927" s="2"/>
      <c r="IBB5927" s="2"/>
      <c r="IBC5927" s="2"/>
      <c r="IBD5927" s="2"/>
      <c r="IBE5927" s="2"/>
      <c r="IBF5927" s="2"/>
      <c r="IBG5927" s="2"/>
      <c r="IBH5927" s="2"/>
      <c r="IBI5927" s="2"/>
      <c r="IBJ5927" s="2"/>
      <c r="IBK5927" s="2"/>
      <c r="IBL5927" s="2"/>
      <c r="IBM5927" s="2"/>
      <c r="IBN5927" s="2"/>
      <c r="IBO5927" s="2"/>
      <c r="IBP5927" s="2"/>
      <c r="IBQ5927" s="2"/>
      <c r="IBR5927" s="2"/>
      <c r="IBS5927" s="2"/>
      <c r="IBT5927" s="2"/>
      <c r="IBU5927" s="2"/>
      <c r="IBV5927" s="2"/>
      <c r="IBW5927" s="2"/>
      <c r="IBX5927" s="2"/>
      <c r="IBY5927" s="2"/>
      <c r="IBZ5927" s="2"/>
      <c r="ICA5927" s="2"/>
      <c r="ICB5927" s="2"/>
      <c r="ICC5927" s="2"/>
      <c r="ICD5927" s="2"/>
      <c r="ICE5927" s="2"/>
      <c r="ICF5927" s="2"/>
      <c r="ICG5927" s="2"/>
      <c r="ICH5927" s="2"/>
      <c r="ICI5927" s="2"/>
      <c r="ICJ5927" s="2"/>
      <c r="ICK5927" s="2"/>
      <c r="ICL5927" s="2"/>
      <c r="ICM5927" s="2"/>
      <c r="ICN5927" s="2"/>
      <c r="ICO5927" s="2"/>
      <c r="ICP5927" s="2"/>
      <c r="ICQ5927" s="2"/>
      <c r="ICR5927" s="2"/>
      <c r="ICS5927" s="2"/>
      <c r="ICT5927" s="2"/>
      <c r="ICU5927" s="2"/>
      <c r="ICV5927" s="2"/>
      <c r="ICW5927" s="2"/>
      <c r="ICX5927" s="2"/>
      <c r="ICY5927" s="2"/>
      <c r="ICZ5927" s="2"/>
      <c r="IDA5927" s="2"/>
      <c r="IDB5927" s="2"/>
      <c r="IDC5927" s="2"/>
      <c r="IDD5927" s="2"/>
      <c r="IDE5927" s="2"/>
      <c r="IDF5927" s="2"/>
      <c r="IDG5927" s="2"/>
      <c r="IDH5927" s="2"/>
      <c r="IDI5927" s="2"/>
      <c r="IDJ5927" s="2"/>
      <c r="IDK5927" s="2"/>
      <c r="IDL5927" s="2"/>
      <c r="IDM5927" s="2"/>
      <c r="IDN5927" s="2"/>
      <c r="IDO5927" s="2"/>
      <c r="IDP5927" s="2"/>
      <c r="IDQ5927" s="2"/>
      <c r="IDR5927" s="2"/>
      <c r="IDS5927" s="2"/>
      <c r="IDT5927" s="2"/>
      <c r="IDU5927" s="2"/>
      <c r="IDV5927" s="2"/>
      <c r="IDW5927" s="2"/>
      <c r="IDX5927" s="2"/>
      <c r="IDY5927" s="2"/>
      <c r="IDZ5927" s="2"/>
      <c r="IEA5927" s="2"/>
      <c r="IEB5927" s="2"/>
      <c r="IEC5927" s="2"/>
      <c r="IED5927" s="2"/>
      <c r="IEE5927" s="2"/>
      <c r="IEF5927" s="2"/>
      <c r="IEG5927" s="2"/>
      <c r="IEH5927" s="2"/>
      <c r="IEI5927" s="2"/>
      <c r="IEJ5927" s="2"/>
      <c r="IEK5927" s="2"/>
      <c r="IEL5927" s="2"/>
      <c r="IEM5927" s="2"/>
      <c r="IEN5927" s="2"/>
      <c r="IEO5927" s="2"/>
      <c r="IEP5927" s="2"/>
      <c r="IEQ5927" s="2"/>
      <c r="IER5927" s="2"/>
      <c r="IES5927" s="2"/>
      <c r="IET5927" s="2"/>
      <c r="IEU5927" s="2"/>
      <c r="IEV5927" s="2"/>
      <c r="IEW5927" s="2"/>
      <c r="IEX5927" s="2"/>
      <c r="IEY5927" s="2"/>
      <c r="IEZ5927" s="2"/>
      <c r="IFA5927" s="2"/>
      <c r="IFB5927" s="2"/>
      <c r="IFC5927" s="2"/>
      <c r="IFD5927" s="2"/>
      <c r="IFE5927" s="2"/>
      <c r="IFF5927" s="2"/>
      <c r="IFG5927" s="2"/>
      <c r="IFH5927" s="2"/>
      <c r="IFI5927" s="2"/>
      <c r="IFJ5927" s="2"/>
      <c r="IFK5927" s="2"/>
      <c r="IFL5927" s="2"/>
      <c r="IFM5927" s="2"/>
      <c r="IFN5927" s="2"/>
      <c r="IFO5927" s="2"/>
      <c r="IFP5927" s="2"/>
      <c r="IFQ5927" s="2"/>
      <c r="IFR5927" s="2"/>
      <c r="IFS5927" s="2"/>
      <c r="IFT5927" s="2"/>
      <c r="IFU5927" s="2"/>
      <c r="IFV5927" s="2"/>
      <c r="IFW5927" s="2"/>
      <c r="IFX5927" s="2"/>
      <c r="IFY5927" s="2"/>
      <c r="IFZ5927" s="2"/>
      <c r="IGA5927" s="2"/>
      <c r="IGB5927" s="2"/>
      <c r="IGC5927" s="2"/>
      <c r="IGD5927" s="2"/>
      <c r="IGE5927" s="2"/>
      <c r="IGF5927" s="2"/>
      <c r="IGG5927" s="2"/>
      <c r="IGH5927" s="2"/>
      <c r="IGI5927" s="2"/>
      <c r="IGJ5927" s="2"/>
      <c r="IGK5927" s="2"/>
      <c r="IGL5927" s="2"/>
      <c r="IGM5927" s="2"/>
      <c r="IGN5927" s="2"/>
      <c r="IGO5927" s="2"/>
      <c r="IGP5927" s="2"/>
      <c r="IGQ5927" s="2"/>
      <c r="IGR5927" s="2"/>
      <c r="IGS5927" s="2"/>
      <c r="IGT5927" s="2"/>
      <c r="IGU5927" s="2"/>
      <c r="IGV5927" s="2"/>
      <c r="IGW5927" s="2"/>
      <c r="IGX5927" s="2"/>
      <c r="IGY5927" s="2"/>
      <c r="IGZ5927" s="2"/>
      <c r="IHA5927" s="2"/>
      <c r="IHB5927" s="2"/>
      <c r="IHC5927" s="2"/>
      <c r="IHD5927" s="2"/>
      <c r="IHE5927" s="2"/>
      <c r="IHF5927" s="2"/>
      <c r="IHG5927" s="2"/>
      <c r="IHH5927" s="2"/>
      <c r="IHI5927" s="2"/>
      <c r="IHJ5927" s="2"/>
      <c r="IHK5927" s="2"/>
      <c r="IHL5927" s="2"/>
      <c r="IHM5927" s="2"/>
      <c r="IHN5927" s="2"/>
      <c r="IHO5927" s="2"/>
      <c r="IHP5927" s="2"/>
      <c r="IHQ5927" s="2"/>
      <c r="IHR5927" s="2"/>
      <c r="IHS5927" s="2"/>
      <c r="IHT5927" s="2"/>
      <c r="IHU5927" s="2"/>
      <c r="IHV5927" s="2"/>
      <c r="IHW5927" s="2"/>
      <c r="IHX5927" s="2"/>
      <c r="IHY5927" s="2"/>
      <c r="IHZ5927" s="2"/>
      <c r="IIA5927" s="2"/>
      <c r="IIB5927" s="2"/>
      <c r="IIC5927" s="2"/>
      <c r="IID5927" s="2"/>
      <c r="IIE5927" s="2"/>
      <c r="IIF5927" s="2"/>
      <c r="IIG5927" s="2"/>
      <c r="IIH5927" s="2"/>
      <c r="III5927" s="2"/>
      <c r="IIJ5927" s="2"/>
      <c r="IIK5927" s="2"/>
      <c r="IIL5927" s="2"/>
      <c r="IIM5927" s="2"/>
      <c r="IIN5927" s="2"/>
      <c r="IIO5927" s="2"/>
      <c r="IIP5927" s="2"/>
      <c r="IIQ5927" s="2"/>
      <c r="IIR5927" s="2"/>
      <c r="IIS5927" s="2"/>
      <c r="IIT5927" s="2"/>
      <c r="IIU5927" s="2"/>
      <c r="IIV5927" s="2"/>
      <c r="IIW5927" s="2"/>
      <c r="IIX5927" s="2"/>
      <c r="IIY5927" s="2"/>
      <c r="IIZ5927" s="2"/>
      <c r="IJA5927" s="2"/>
      <c r="IJB5927" s="2"/>
      <c r="IJC5927" s="2"/>
      <c r="IJD5927" s="2"/>
      <c r="IJE5927" s="2"/>
      <c r="IJF5927" s="2"/>
      <c r="IJG5927" s="2"/>
      <c r="IJH5927" s="2"/>
      <c r="IJI5927" s="2"/>
      <c r="IJJ5927" s="2"/>
      <c r="IJK5927" s="2"/>
      <c r="IJL5927" s="2"/>
      <c r="IJM5927" s="2"/>
      <c r="IJN5927" s="2"/>
      <c r="IJO5927" s="2"/>
      <c r="IJP5927" s="2"/>
      <c r="IJQ5927" s="2"/>
      <c r="IJR5927" s="2"/>
      <c r="IJS5927" s="2"/>
      <c r="IJT5927" s="2"/>
      <c r="IJU5927" s="2"/>
      <c r="IJV5927" s="2"/>
      <c r="IJW5927" s="2"/>
      <c r="IJX5927" s="2"/>
      <c r="IJY5927" s="2"/>
      <c r="IJZ5927" s="2"/>
      <c r="IKA5927" s="2"/>
      <c r="IKB5927" s="2"/>
      <c r="IKC5927" s="2"/>
      <c r="IKD5927" s="2"/>
      <c r="IKE5927" s="2"/>
      <c r="IKF5927" s="2"/>
      <c r="IKG5927" s="2"/>
      <c r="IKH5927" s="2"/>
      <c r="IKI5927" s="2"/>
      <c r="IKJ5927" s="2"/>
      <c r="IKK5927" s="2"/>
      <c r="IKL5927" s="2"/>
      <c r="IKM5927" s="2"/>
      <c r="IKN5927" s="2"/>
      <c r="IKO5927" s="2"/>
      <c r="IKP5927" s="2"/>
      <c r="IKQ5927" s="2"/>
      <c r="IKR5927" s="2"/>
      <c r="IKS5927" s="2"/>
      <c r="IKT5927" s="2"/>
      <c r="IKU5927" s="2"/>
      <c r="IKV5927" s="2"/>
      <c r="IKW5927" s="2"/>
      <c r="IKX5927" s="2"/>
      <c r="IKY5927" s="2"/>
      <c r="IKZ5927" s="2"/>
      <c r="ILA5927" s="2"/>
      <c r="ILB5927" s="2"/>
      <c r="ILC5927" s="2"/>
      <c r="ILD5927" s="2"/>
      <c r="ILE5927" s="2"/>
      <c r="ILF5927" s="2"/>
      <c r="ILG5927" s="2"/>
      <c r="ILH5927" s="2"/>
      <c r="ILI5927" s="2"/>
      <c r="ILJ5927" s="2"/>
      <c r="ILK5927" s="2"/>
      <c r="ILL5927" s="2"/>
      <c r="ILM5927" s="2"/>
      <c r="ILN5927" s="2"/>
      <c r="ILO5927" s="2"/>
      <c r="ILP5927" s="2"/>
      <c r="ILQ5927" s="2"/>
      <c r="ILR5927" s="2"/>
      <c r="ILS5927" s="2"/>
      <c r="ILT5927" s="2"/>
      <c r="ILU5927" s="2"/>
      <c r="ILV5927" s="2"/>
      <c r="ILW5927" s="2"/>
      <c r="ILX5927" s="2"/>
      <c r="ILY5927" s="2"/>
      <c r="ILZ5927" s="2"/>
      <c r="IMA5927" s="2"/>
      <c r="IMB5927" s="2"/>
      <c r="IMC5927" s="2"/>
      <c r="IMD5927" s="2"/>
      <c r="IME5927" s="2"/>
      <c r="IMF5927" s="2"/>
      <c r="IMG5927" s="2"/>
      <c r="IMH5927" s="2"/>
      <c r="IMI5927" s="2"/>
      <c r="IMJ5927" s="2"/>
      <c r="IMK5927" s="2"/>
      <c r="IML5927" s="2"/>
      <c r="IMM5927" s="2"/>
      <c r="IMN5927" s="2"/>
      <c r="IMO5927" s="2"/>
      <c r="IMP5927" s="2"/>
      <c r="IMQ5927" s="2"/>
      <c r="IMR5927" s="2"/>
      <c r="IMS5927" s="2"/>
      <c r="IMT5927" s="2"/>
      <c r="IMU5927" s="2"/>
      <c r="IMV5927" s="2"/>
      <c r="IMW5927" s="2"/>
      <c r="IMX5927" s="2"/>
      <c r="IMY5927" s="2"/>
      <c r="IMZ5927" s="2"/>
      <c r="INA5927" s="2"/>
      <c r="INB5927" s="2"/>
      <c r="INC5927" s="2"/>
      <c r="IND5927" s="2"/>
      <c r="INE5927" s="2"/>
      <c r="INF5927" s="2"/>
      <c r="ING5927" s="2"/>
      <c r="INH5927" s="2"/>
      <c r="INI5927" s="2"/>
      <c r="INJ5927" s="2"/>
      <c r="INK5927" s="2"/>
      <c r="INL5927" s="2"/>
      <c r="INM5927" s="2"/>
      <c r="INN5927" s="2"/>
      <c r="INO5927" s="2"/>
      <c r="INP5927" s="2"/>
      <c r="INQ5927" s="2"/>
      <c r="INR5927" s="2"/>
      <c r="INS5927" s="2"/>
      <c r="INT5927" s="2"/>
      <c r="INU5927" s="2"/>
      <c r="INV5927" s="2"/>
      <c r="INW5927" s="2"/>
      <c r="INX5927" s="2"/>
      <c r="INY5927" s="2"/>
      <c r="INZ5927" s="2"/>
      <c r="IOA5927" s="2"/>
      <c r="IOB5927" s="2"/>
      <c r="IOC5927" s="2"/>
      <c r="IOD5927" s="2"/>
      <c r="IOE5927" s="2"/>
      <c r="IOF5927" s="2"/>
      <c r="IOG5927" s="2"/>
      <c r="IOH5927" s="2"/>
      <c r="IOI5927" s="2"/>
      <c r="IOJ5927" s="2"/>
      <c r="IOK5927" s="2"/>
      <c r="IOL5927" s="2"/>
      <c r="IOM5927" s="2"/>
      <c r="ION5927" s="2"/>
      <c r="IOO5927" s="2"/>
      <c r="IOP5927" s="2"/>
      <c r="IOQ5927" s="2"/>
      <c r="IOR5927" s="2"/>
      <c r="IOS5927" s="2"/>
      <c r="IOT5927" s="2"/>
      <c r="IOU5927" s="2"/>
      <c r="IOV5927" s="2"/>
      <c r="IOW5927" s="2"/>
      <c r="IOX5927" s="2"/>
      <c r="IOY5927" s="2"/>
      <c r="IOZ5927" s="2"/>
      <c r="IPA5927" s="2"/>
      <c r="IPB5927" s="2"/>
      <c r="IPC5927" s="2"/>
      <c r="IPD5927" s="2"/>
      <c r="IPE5927" s="2"/>
      <c r="IPF5927" s="2"/>
      <c r="IPG5927" s="2"/>
      <c r="IPH5927" s="2"/>
      <c r="IPI5927" s="2"/>
      <c r="IPJ5927" s="2"/>
      <c r="IPK5927" s="2"/>
      <c r="IPL5927" s="2"/>
      <c r="IPM5927" s="2"/>
      <c r="IPN5927" s="2"/>
      <c r="IPO5927" s="2"/>
      <c r="IPP5927" s="2"/>
      <c r="IPQ5927" s="2"/>
      <c r="IPR5927" s="2"/>
      <c r="IPS5927" s="2"/>
      <c r="IPT5927" s="2"/>
      <c r="IPU5927" s="2"/>
      <c r="IPV5927" s="2"/>
      <c r="IPW5927" s="2"/>
      <c r="IPX5927" s="2"/>
      <c r="IPY5927" s="2"/>
      <c r="IPZ5927" s="2"/>
      <c r="IQA5927" s="2"/>
      <c r="IQB5927" s="2"/>
      <c r="IQC5927" s="2"/>
      <c r="IQD5927" s="2"/>
      <c r="IQE5927" s="2"/>
      <c r="IQF5927" s="2"/>
      <c r="IQG5927" s="2"/>
      <c r="IQH5927" s="2"/>
      <c r="IQI5927" s="2"/>
      <c r="IQJ5927" s="2"/>
      <c r="IQK5927" s="2"/>
      <c r="IQL5927" s="2"/>
      <c r="IQM5927" s="2"/>
      <c r="IQN5927" s="2"/>
      <c r="IQO5927" s="2"/>
      <c r="IQP5927" s="2"/>
      <c r="IQQ5927" s="2"/>
      <c r="IQR5927" s="2"/>
      <c r="IQS5927" s="2"/>
      <c r="IQT5927" s="2"/>
      <c r="IQU5927" s="2"/>
      <c r="IQV5927" s="2"/>
      <c r="IQW5927" s="2"/>
      <c r="IQX5927" s="2"/>
      <c r="IQY5927" s="2"/>
      <c r="IQZ5927" s="2"/>
      <c r="IRA5927" s="2"/>
      <c r="IRB5927" s="2"/>
      <c r="IRC5927" s="2"/>
      <c r="IRD5927" s="2"/>
      <c r="IRE5927" s="2"/>
      <c r="IRF5927" s="2"/>
      <c r="IRG5927" s="2"/>
      <c r="IRH5927" s="2"/>
      <c r="IRI5927" s="2"/>
      <c r="IRJ5927" s="2"/>
      <c r="IRK5927" s="2"/>
      <c r="IRL5927" s="2"/>
      <c r="IRM5927" s="2"/>
      <c r="IRN5927" s="2"/>
      <c r="IRO5927" s="2"/>
      <c r="IRP5927" s="2"/>
      <c r="IRQ5927" s="2"/>
      <c r="IRR5927" s="2"/>
      <c r="IRS5927" s="2"/>
      <c r="IRT5927" s="2"/>
      <c r="IRU5927" s="2"/>
      <c r="IRV5927" s="2"/>
      <c r="IRW5927" s="2"/>
      <c r="IRX5927" s="2"/>
      <c r="IRY5927" s="2"/>
      <c r="IRZ5927" s="2"/>
      <c r="ISA5927" s="2"/>
      <c r="ISB5927" s="2"/>
      <c r="ISC5927" s="2"/>
      <c r="ISD5927" s="2"/>
      <c r="ISE5927" s="2"/>
      <c r="ISF5927" s="2"/>
      <c r="ISG5927" s="2"/>
      <c r="ISH5927" s="2"/>
      <c r="ISI5927" s="2"/>
      <c r="ISJ5927" s="2"/>
      <c r="ISK5927" s="2"/>
      <c r="ISL5927" s="2"/>
      <c r="ISM5927" s="2"/>
      <c r="ISN5927" s="2"/>
      <c r="ISO5927" s="2"/>
      <c r="ISP5927" s="2"/>
      <c r="ISQ5927" s="2"/>
      <c r="ISR5927" s="2"/>
      <c r="ISS5927" s="2"/>
      <c r="IST5927" s="2"/>
      <c r="ISU5927" s="2"/>
      <c r="ISV5927" s="2"/>
      <c r="ISW5927" s="2"/>
      <c r="ISX5927" s="2"/>
      <c r="ISY5927" s="2"/>
      <c r="ISZ5927" s="2"/>
      <c r="ITA5927" s="2"/>
      <c r="ITB5927" s="2"/>
      <c r="ITC5927" s="2"/>
      <c r="ITD5927" s="2"/>
      <c r="ITE5927" s="2"/>
      <c r="ITF5927" s="2"/>
      <c r="ITG5927" s="2"/>
      <c r="ITH5927" s="2"/>
      <c r="ITI5927" s="2"/>
      <c r="ITJ5927" s="2"/>
      <c r="ITK5927" s="2"/>
      <c r="ITL5927" s="2"/>
      <c r="ITM5927" s="2"/>
      <c r="ITN5927" s="2"/>
      <c r="ITO5927" s="2"/>
      <c r="ITP5927" s="2"/>
      <c r="ITQ5927" s="2"/>
      <c r="ITR5927" s="2"/>
      <c r="ITS5927" s="2"/>
      <c r="ITT5927" s="2"/>
      <c r="ITU5927" s="2"/>
      <c r="ITV5927" s="2"/>
      <c r="ITW5927" s="2"/>
      <c r="ITX5927" s="2"/>
      <c r="ITY5927" s="2"/>
      <c r="ITZ5927" s="2"/>
      <c r="IUA5927" s="2"/>
      <c r="IUB5927" s="2"/>
      <c r="IUC5927" s="2"/>
      <c r="IUD5927" s="2"/>
      <c r="IUE5927" s="2"/>
      <c r="IUF5927" s="2"/>
      <c r="IUG5927" s="2"/>
      <c r="IUH5927" s="2"/>
      <c r="IUI5927" s="2"/>
      <c r="IUJ5927" s="2"/>
      <c r="IUK5927" s="2"/>
      <c r="IUL5927" s="2"/>
      <c r="IUM5927" s="2"/>
      <c r="IUN5927" s="2"/>
      <c r="IUO5927" s="2"/>
      <c r="IUP5927" s="2"/>
      <c r="IUQ5927" s="2"/>
      <c r="IUR5927" s="2"/>
      <c r="IUS5927" s="2"/>
      <c r="IUT5927" s="2"/>
      <c r="IUU5927" s="2"/>
      <c r="IUV5927" s="2"/>
      <c r="IUW5927" s="2"/>
      <c r="IUX5927" s="2"/>
      <c r="IUY5927" s="2"/>
      <c r="IUZ5927" s="2"/>
      <c r="IVA5927" s="2"/>
      <c r="IVB5927" s="2"/>
      <c r="IVC5927" s="2"/>
      <c r="IVD5927" s="2"/>
      <c r="IVE5927" s="2"/>
      <c r="IVF5927" s="2"/>
      <c r="IVG5927" s="2"/>
      <c r="IVH5927" s="2"/>
      <c r="IVI5927" s="2"/>
      <c r="IVJ5927" s="2"/>
      <c r="IVK5927" s="2"/>
      <c r="IVL5927" s="2"/>
      <c r="IVM5927" s="2"/>
      <c r="IVN5927" s="2"/>
      <c r="IVO5927" s="2"/>
      <c r="IVP5927" s="2"/>
      <c r="IVQ5927" s="2"/>
      <c r="IVR5927" s="2"/>
      <c r="IVS5927" s="2"/>
      <c r="IVT5927" s="2"/>
      <c r="IVU5927" s="2"/>
      <c r="IVV5927" s="2"/>
      <c r="IVW5927" s="2"/>
      <c r="IVX5927" s="2"/>
      <c r="IVY5927" s="2"/>
      <c r="IVZ5927" s="2"/>
      <c r="IWA5927" s="2"/>
      <c r="IWB5927" s="2"/>
      <c r="IWC5927" s="2"/>
      <c r="IWD5927" s="2"/>
      <c r="IWE5927" s="2"/>
      <c r="IWF5927" s="2"/>
      <c r="IWG5927" s="2"/>
      <c r="IWH5927" s="2"/>
      <c r="IWI5927" s="2"/>
      <c r="IWJ5927" s="2"/>
      <c r="IWK5927" s="2"/>
      <c r="IWL5927" s="2"/>
      <c r="IWM5927" s="2"/>
      <c r="IWN5927" s="2"/>
      <c r="IWO5927" s="2"/>
      <c r="IWP5927" s="2"/>
      <c r="IWQ5927" s="2"/>
      <c r="IWR5927" s="2"/>
      <c r="IWS5927" s="2"/>
      <c r="IWT5927" s="2"/>
      <c r="IWU5927" s="2"/>
      <c r="IWV5927" s="2"/>
      <c r="IWW5927" s="2"/>
      <c r="IWX5927" s="2"/>
      <c r="IWY5927" s="2"/>
      <c r="IWZ5927" s="2"/>
      <c r="IXA5927" s="2"/>
      <c r="IXB5927" s="2"/>
      <c r="IXC5927" s="2"/>
      <c r="IXD5927" s="2"/>
      <c r="IXE5927" s="2"/>
      <c r="IXF5927" s="2"/>
      <c r="IXG5927" s="2"/>
      <c r="IXH5927" s="2"/>
      <c r="IXI5927" s="2"/>
      <c r="IXJ5927" s="2"/>
      <c r="IXK5927" s="2"/>
      <c r="IXL5927" s="2"/>
      <c r="IXM5927" s="2"/>
      <c r="IXN5927" s="2"/>
      <c r="IXO5927" s="2"/>
      <c r="IXP5927" s="2"/>
      <c r="IXQ5927" s="2"/>
      <c r="IXR5927" s="2"/>
      <c r="IXS5927" s="2"/>
      <c r="IXT5927" s="2"/>
      <c r="IXU5927" s="2"/>
      <c r="IXV5927" s="2"/>
      <c r="IXW5927" s="2"/>
      <c r="IXX5927" s="2"/>
      <c r="IXY5927" s="2"/>
      <c r="IXZ5927" s="2"/>
      <c r="IYA5927" s="2"/>
      <c r="IYB5927" s="2"/>
      <c r="IYC5927" s="2"/>
      <c r="IYD5927" s="2"/>
      <c r="IYE5927" s="2"/>
      <c r="IYF5927" s="2"/>
      <c r="IYG5927" s="2"/>
      <c r="IYH5927" s="2"/>
      <c r="IYI5927" s="2"/>
      <c r="IYJ5927" s="2"/>
      <c r="IYK5927" s="2"/>
      <c r="IYL5927" s="2"/>
      <c r="IYM5927" s="2"/>
      <c r="IYN5927" s="2"/>
      <c r="IYO5927" s="2"/>
      <c r="IYP5927" s="2"/>
      <c r="IYQ5927" s="2"/>
      <c r="IYR5927" s="2"/>
      <c r="IYS5927" s="2"/>
      <c r="IYT5927" s="2"/>
      <c r="IYU5927" s="2"/>
      <c r="IYV5927" s="2"/>
      <c r="IYW5927" s="2"/>
      <c r="IYX5927" s="2"/>
      <c r="IYY5927" s="2"/>
      <c r="IYZ5927" s="2"/>
      <c r="IZA5927" s="2"/>
      <c r="IZB5927" s="2"/>
      <c r="IZC5927" s="2"/>
      <c r="IZD5927" s="2"/>
      <c r="IZE5927" s="2"/>
      <c r="IZF5927" s="2"/>
      <c r="IZG5927" s="2"/>
      <c r="IZH5927" s="2"/>
      <c r="IZI5927" s="2"/>
      <c r="IZJ5927" s="2"/>
      <c r="IZK5927" s="2"/>
      <c r="IZL5927" s="2"/>
      <c r="IZM5927" s="2"/>
      <c r="IZN5927" s="2"/>
      <c r="IZO5927" s="2"/>
      <c r="IZP5927" s="2"/>
      <c r="IZQ5927" s="2"/>
      <c r="IZR5927" s="2"/>
      <c r="IZS5927" s="2"/>
      <c r="IZT5927" s="2"/>
      <c r="IZU5927" s="2"/>
      <c r="IZV5927" s="2"/>
      <c r="IZW5927" s="2"/>
      <c r="IZX5927" s="2"/>
      <c r="IZY5927" s="2"/>
      <c r="IZZ5927" s="2"/>
      <c r="JAA5927" s="2"/>
      <c r="JAB5927" s="2"/>
      <c r="JAC5927" s="2"/>
      <c r="JAD5927" s="2"/>
      <c r="JAE5927" s="2"/>
      <c r="JAF5927" s="2"/>
      <c r="JAG5927" s="2"/>
      <c r="JAH5927" s="2"/>
      <c r="JAI5927" s="2"/>
      <c r="JAJ5927" s="2"/>
      <c r="JAK5927" s="2"/>
      <c r="JAL5927" s="2"/>
      <c r="JAM5927" s="2"/>
      <c r="JAN5927" s="2"/>
      <c r="JAO5927" s="2"/>
      <c r="JAP5927" s="2"/>
      <c r="JAQ5927" s="2"/>
      <c r="JAR5927" s="2"/>
      <c r="JAS5927" s="2"/>
      <c r="JAT5927" s="2"/>
      <c r="JAU5927" s="2"/>
      <c r="JAV5927" s="2"/>
      <c r="JAW5927" s="2"/>
      <c r="JAX5927" s="2"/>
      <c r="JAY5927" s="2"/>
      <c r="JAZ5927" s="2"/>
      <c r="JBA5927" s="2"/>
      <c r="JBB5927" s="2"/>
      <c r="JBC5927" s="2"/>
      <c r="JBD5927" s="2"/>
      <c r="JBE5927" s="2"/>
      <c r="JBF5927" s="2"/>
      <c r="JBG5927" s="2"/>
      <c r="JBH5927" s="2"/>
      <c r="JBI5927" s="2"/>
      <c r="JBJ5927" s="2"/>
      <c r="JBK5927" s="2"/>
      <c r="JBL5927" s="2"/>
      <c r="JBM5927" s="2"/>
      <c r="JBN5927" s="2"/>
      <c r="JBO5927" s="2"/>
      <c r="JBP5927" s="2"/>
      <c r="JBQ5927" s="2"/>
      <c r="JBR5927" s="2"/>
      <c r="JBS5927" s="2"/>
      <c r="JBT5927" s="2"/>
      <c r="JBU5927" s="2"/>
      <c r="JBV5927" s="2"/>
      <c r="JBW5927" s="2"/>
      <c r="JBX5927" s="2"/>
      <c r="JBY5927" s="2"/>
      <c r="JBZ5927" s="2"/>
      <c r="JCA5927" s="2"/>
      <c r="JCB5927" s="2"/>
      <c r="JCC5927" s="2"/>
      <c r="JCD5927" s="2"/>
      <c r="JCE5927" s="2"/>
      <c r="JCF5927" s="2"/>
      <c r="JCG5927" s="2"/>
      <c r="JCH5927" s="2"/>
      <c r="JCI5927" s="2"/>
      <c r="JCJ5927" s="2"/>
      <c r="JCK5927" s="2"/>
      <c r="JCL5927" s="2"/>
      <c r="JCM5927" s="2"/>
      <c r="JCN5927" s="2"/>
      <c r="JCO5927" s="2"/>
      <c r="JCP5927" s="2"/>
      <c r="JCQ5927" s="2"/>
      <c r="JCR5927" s="2"/>
      <c r="JCS5927" s="2"/>
      <c r="JCT5927" s="2"/>
      <c r="JCU5927" s="2"/>
      <c r="JCV5927" s="2"/>
      <c r="JCW5927" s="2"/>
      <c r="JCX5927" s="2"/>
      <c r="JCY5927" s="2"/>
      <c r="JCZ5927" s="2"/>
      <c r="JDA5927" s="2"/>
      <c r="JDB5927" s="2"/>
      <c r="JDC5927" s="2"/>
      <c r="JDD5927" s="2"/>
      <c r="JDE5927" s="2"/>
      <c r="JDF5927" s="2"/>
      <c r="JDG5927" s="2"/>
      <c r="JDH5927" s="2"/>
      <c r="JDI5927" s="2"/>
      <c r="JDJ5927" s="2"/>
      <c r="JDK5927" s="2"/>
      <c r="JDL5927" s="2"/>
      <c r="JDM5927" s="2"/>
      <c r="JDN5927" s="2"/>
      <c r="JDO5927" s="2"/>
      <c r="JDP5927" s="2"/>
      <c r="JDQ5927" s="2"/>
      <c r="JDR5927" s="2"/>
      <c r="JDS5927" s="2"/>
      <c r="JDT5927" s="2"/>
      <c r="JDU5927" s="2"/>
      <c r="JDV5927" s="2"/>
      <c r="JDW5927" s="2"/>
      <c r="JDX5927" s="2"/>
      <c r="JDY5927" s="2"/>
      <c r="JDZ5927" s="2"/>
      <c r="JEA5927" s="2"/>
      <c r="JEB5927" s="2"/>
      <c r="JEC5927" s="2"/>
      <c r="JED5927" s="2"/>
      <c r="JEE5927" s="2"/>
      <c r="JEF5927" s="2"/>
      <c r="JEG5927" s="2"/>
      <c r="JEH5927" s="2"/>
      <c r="JEI5927" s="2"/>
      <c r="JEJ5927" s="2"/>
      <c r="JEK5927" s="2"/>
      <c r="JEL5927" s="2"/>
      <c r="JEM5927" s="2"/>
      <c r="JEN5927" s="2"/>
      <c r="JEO5927" s="2"/>
      <c r="JEP5927" s="2"/>
      <c r="JEQ5927" s="2"/>
      <c r="JER5927" s="2"/>
      <c r="JES5927" s="2"/>
      <c r="JET5927" s="2"/>
      <c r="JEU5927" s="2"/>
      <c r="JEV5927" s="2"/>
      <c r="JEW5927" s="2"/>
      <c r="JEX5927" s="2"/>
      <c r="JEY5927" s="2"/>
      <c r="JEZ5927" s="2"/>
      <c r="JFA5927" s="2"/>
      <c r="JFB5927" s="2"/>
      <c r="JFC5927" s="2"/>
      <c r="JFD5927" s="2"/>
      <c r="JFE5927" s="2"/>
      <c r="JFF5927" s="2"/>
      <c r="JFG5927" s="2"/>
      <c r="JFH5927" s="2"/>
      <c r="JFI5927" s="2"/>
      <c r="JFJ5927" s="2"/>
      <c r="JFK5927" s="2"/>
      <c r="JFL5927" s="2"/>
      <c r="JFM5927" s="2"/>
      <c r="JFN5927" s="2"/>
      <c r="JFO5927" s="2"/>
      <c r="JFP5927" s="2"/>
      <c r="JFQ5927" s="2"/>
      <c r="JFR5927" s="2"/>
      <c r="JFS5927" s="2"/>
      <c r="JFT5927" s="2"/>
      <c r="JFU5927" s="2"/>
      <c r="JFV5927" s="2"/>
      <c r="JFW5927" s="2"/>
      <c r="JFX5927" s="2"/>
      <c r="JFY5927" s="2"/>
      <c r="JFZ5927" s="2"/>
      <c r="JGA5927" s="2"/>
      <c r="JGB5927" s="2"/>
      <c r="JGC5927" s="2"/>
      <c r="JGD5927" s="2"/>
      <c r="JGE5927" s="2"/>
      <c r="JGF5927" s="2"/>
      <c r="JGG5927" s="2"/>
      <c r="JGH5927" s="2"/>
      <c r="JGI5927" s="2"/>
      <c r="JGJ5927" s="2"/>
      <c r="JGK5927" s="2"/>
      <c r="JGL5927" s="2"/>
      <c r="JGM5927" s="2"/>
      <c r="JGN5927" s="2"/>
      <c r="JGO5927" s="2"/>
      <c r="JGP5927" s="2"/>
      <c r="JGQ5927" s="2"/>
      <c r="JGR5927" s="2"/>
      <c r="JGS5927" s="2"/>
      <c r="JGT5927" s="2"/>
      <c r="JGU5927" s="2"/>
      <c r="JGV5927" s="2"/>
      <c r="JGW5927" s="2"/>
      <c r="JGX5927" s="2"/>
      <c r="JGY5927" s="2"/>
      <c r="JGZ5927" s="2"/>
      <c r="JHA5927" s="2"/>
      <c r="JHB5927" s="2"/>
      <c r="JHC5927" s="2"/>
      <c r="JHD5927" s="2"/>
      <c r="JHE5927" s="2"/>
      <c r="JHF5927" s="2"/>
      <c r="JHG5927" s="2"/>
      <c r="JHH5927" s="2"/>
      <c r="JHI5927" s="2"/>
      <c r="JHJ5927" s="2"/>
      <c r="JHK5927" s="2"/>
      <c r="JHL5927" s="2"/>
      <c r="JHM5927" s="2"/>
      <c r="JHN5927" s="2"/>
      <c r="JHO5927" s="2"/>
      <c r="JHP5927" s="2"/>
      <c r="JHQ5927" s="2"/>
      <c r="JHR5927" s="2"/>
      <c r="JHS5927" s="2"/>
      <c r="JHT5927" s="2"/>
      <c r="JHU5927" s="2"/>
      <c r="JHV5927" s="2"/>
      <c r="JHW5927" s="2"/>
      <c r="JHX5927" s="2"/>
      <c r="JHY5927" s="2"/>
      <c r="JHZ5927" s="2"/>
      <c r="JIA5927" s="2"/>
      <c r="JIB5927" s="2"/>
      <c r="JIC5927" s="2"/>
      <c r="JID5927" s="2"/>
      <c r="JIE5927" s="2"/>
      <c r="JIF5927" s="2"/>
      <c r="JIG5927" s="2"/>
      <c r="JIH5927" s="2"/>
      <c r="JII5927" s="2"/>
      <c r="JIJ5927" s="2"/>
      <c r="JIK5927" s="2"/>
      <c r="JIL5927" s="2"/>
      <c r="JIM5927" s="2"/>
      <c r="JIN5927" s="2"/>
      <c r="JIO5927" s="2"/>
      <c r="JIP5927" s="2"/>
      <c r="JIQ5927" s="2"/>
      <c r="JIR5927" s="2"/>
      <c r="JIS5927" s="2"/>
      <c r="JIT5927" s="2"/>
      <c r="JIU5927" s="2"/>
      <c r="JIV5927" s="2"/>
      <c r="JIW5927" s="2"/>
      <c r="JIX5927" s="2"/>
      <c r="JIY5927" s="2"/>
      <c r="JIZ5927" s="2"/>
      <c r="JJA5927" s="2"/>
      <c r="JJB5927" s="2"/>
      <c r="JJC5927" s="2"/>
      <c r="JJD5927" s="2"/>
      <c r="JJE5927" s="2"/>
      <c r="JJF5927" s="2"/>
      <c r="JJG5927" s="2"/>
      <c r="JJH5927" s="2"/>
      <c r="JJI5927" s="2"/>
      <c r="JJJ5927" s="2"/>
      <c r="JJK5927" s="2"/>
      <c r="JJL5927" s="2"/>
      <c r="JJM5927" s="2"/>
      <c r="JJN5927" s="2"/>
      <c r="JJO5927" s="2"/>
      <c r="JJP5927" s="2"/>
      <c r="JJQ5927" s="2"/>
      <c r="JJR5927" s="2"/>
      <c r="JJS5927" s="2"/>
      <c r="JJT5927" s="2"/>
      <c r="JJU5927" s="2"/>
      <c r="JJV5927" s="2"/>
      <c r="JJW5927" s="2"/>
      <c r="JJX5927" s="2"/>
      <c r="JJY5927" s="2"/>
      <c r="JJZ5927" s="2"/>
      <c r="JKA5927" s="2"/>
      <c r="JKB5927" s="2"/>
      <c r="JKC5927" s="2"/>
      <c r="JKD5927" s="2"/>
      <c r="JKE5927" s="2"/>
      <c r="JKF5927" s="2"/>
      <c r="JKG5927" s="2"/>
      <c r="JKH5927" s="2"/>
      <c r="JKI5927" s="2"/>
      <c r="JKJ5927" s="2"/>
      <c r="JKK5927" s="2"/>
      <c r="JKL5927" s="2"/>
      <c r="JKM5927" s="2"/>
      <c r="JKN5927" s="2"/>
      <c r="JKO5927" s="2"/>
      <c r="JKP5927" s="2"/>
      <c r="JKQ5927" s="2"/>
      <c r="JKR5927" s="2"/>
      <c r="JKS5927" s="2"/>
      <c r="JKT5927" s="2"/>
      <c r="JKU5927" s="2"/>
      <c r="JKV5927" s="2"/>
      <c r="JKW5927" s="2"/>
      <c r="JKX5927" s="2"/>
      <c r="JKY5927" s="2"/>
      <c r="JKZ5927" s="2"/>
      <c r="JLA5927" s="2"/>
      <c r="JLB5927" s="2"/>
      <c r="JLC5927" s="2"/>
      <c r="JLD5927" s="2"/>
      <c r="JLE5927" s="2"/>
      <c r="JLF5927" s="2"/>
      <c r="JLG5927" s="2"/>
      <c r="JLH5927" s="2"/>
      <c r="JLI5927" s="2"/>
      <c r="JLJ5927" s="2"/>
      <c r="JLK5927" s="2"/>
      <c r="JLL5927" s="2"/>
      <c r="JLM5927" s="2"/>
      <c r="JLN5927" s="2"/>
      <c r="JLO5927" s="2"/>
      <c r="JLP5927" s="2"/>
      <c r="JLQ5927" s="2"/>
      <c r="JLR5927" s="2"/>
      <c r="JLS5927" s="2"/>
      <c r="JLT5927" s="2"/>
      <c r="JLU5927" s="2"/>
      <c r="JLV5927" s="2"/>
      <c r="JLW5927" s="2"/>
      <c r="JLX5927" s="2"/>
      <c r="JLY5927" s="2"/>
      <c r="JLZ5927" s="2"/>
      <c r="JMA5927" s="2"/>
      <c r="JMB5927" s="2"/>
      <c r="JMC5927" s="2"/>
      <c r="JMD5927" s="2"/>
      <c r="JME5927" s="2"/>
      <c r="JMF5927" s="2"/>
      <c r="JMG5927" s="2"/>
      <c r="JMH5927" s="2"/>
      <c r="JMI5927" s="2"/>
      <c r="JMJ5927" s="2"/>
      <c r="JMK5927" s="2"/>
      <c r="JML5927" s="2"/>
      <c r="JMM5927" s="2"/>
      <c r="JMN5927" s="2"/>
      <c r="JMO5927" s="2"/>
      <c r="JMP5927" s="2"/>
      <c r="JMQ5927" s="2"/>
      <c r="JMR5927" s="2"/>
      <c r="JMS5927" s="2"/>
      <c r="JMT5927" s="2"/>
      <c r="JMU5927" s="2"/>
      <c r="JMV5927" s="2"/>
      <c r="JMW5927" s="2"/>
      <c r="JMX5927" s="2"/>
      <c r="JMY5927" s="2"/>
      <c r="JMZ5927" s="2"/>
      <c r="JNA5927" s="2"/>
      <c r="JNB5927" s="2"/>
      <c r="JNC5927" s="2"/>
      <c r="JND5927" s="2"/>
      <c r="JNE5927" s="2"/>
      <c r="JNF5927" s="2"/>
      <c r="JNG5927" s="2"/>
      <c r="JNH5927" s="2"/>
      <c r="JNI5927" s="2"/>
      <c r="JNJ5927" s="2"/>
      <c r="JNK5927" s="2"/>
      <c r="JNL5927" s="2"/>
      <c r="JNM5927" s="2"/>
      <c r="JNN5927" s="2"/>
      <c r="JNO5927" s="2"/>
      <c r="JNP5927" s="2"/>
      <c r="JNQ5927" s="2"/>
      <c r="JNR5927" s="2"/>
      <c r="JNS5927" s="2"/>
      <c r="JNT5927" s="2"/>
      <c r="JNU5927" s="2"/>
      <c r="JNV5927" s="2"/>
      <c r="JNW5927" s="2"/>
      <c r="JNX5927" s="2"/>
      <c r="JNY5927" s="2"/>
      <c r="JNZ5927" s="2"/>
      <c r="JOA5927" s="2"/>
      <c r="JOB5927" s="2"/>
      <c r="JOC5927" s="2"/>
      <c r="JOD5927" s="2"/>
      <c r="JOE5927" s="2"/>
      <c r="JOF5927" s="2"/>
      <c r="JOG5927" s="2"/>
      <c r="JOH5927" s="2"/>
      <c r="JOI5927" s="2"/>
      <c r="JOJ5927" s="2"/>
      <c r="JOK5927" s="2"/>
      <c r="JOL5927" s="2"/>
      <c r="JOM5927" s="2"/>
      <c r="JON5927" s="2"/>
      <c r="JOO5927" s="2"/>
      <c r="JOP5927" s="2"/>
      <c r="JOQ5927" s="2"/>
      <c r="JOR5927" s="2"/>
      <c r="JOS5927" s="2"/>
      <c r="JOT5927" s="2"/>
      <c r="JOU5927" s="2"/>
      <c r="JOV5927" s="2"/>
      <c r="JOW5927" s="2"/>
      <c r="JOX5927" s="2"/>
      <c r="JOY5927" s="2"/>
      <c r="JOZ5927" s="2"/>
      <c r="JPA5927" s="2"/>
      <c r="JPB5927" s="2"/>
      <c r="JPC5927" s="2"/>
      <c r="JPD5927" s="2"/>
      <c r="JPE5927" s="2"/>
      <c r="JPF5927" s="2"/>
      <c r="JPG5927" s="2"/>
      <c r="JPH5927" s="2"/>
      <c r="JPI5927" s="2"/>
      <c r="JPJ5927" s="2"/>
      <c r="JPK5927" s="2"/>
      <c r="JPL5927" s="2"/>
      <c r="JPM5927" s="2"/>
      <c r="JPN5927" s="2"/>
      <c r="JPO5927" s="2"/>
      <c r="JPP5927" s="2"/>
      <c r="JPQ5927" s="2"/>
      <c r="JPR5927" s="2"/>
      <c r="JPS5927" s="2"/>
      <c r="JPT5927" s="2"/>
      <c r="JPU5927" s="2"/>
      <c r="JPV5927" s="2"/>
      <c r="JPW5927" s="2"/>
      <c r="JPX5927" s="2"/>
      <c r="JPY5927" s="2"/>
      <c r="JPZ5927" s="2"/>
      <c r="JQA5927" s="2"/>
      <c r="JQB5927" s="2"/>
      <c r="JQC5927" s="2"/>
      <c r="JQD5927" s="2"/>
      <c r="JQE5927" s="2"/>
      <c r="JQF5927" s="2"/>
      <c r="JQG5927" s="2"/>
      <c r="JQH5927" s="2"/>
      <c r="JQI5927" s="2"/>
      <c r="JQJ5927" s="2"/>
      <c r="JQK5927" s="2"/>
      <c r="JQL5927" s="2"/>
      <c r="JQM5927" s="2"/>
      <c r="JQN5927" s="2"/>
      <c r="JQO5927" s="2"/>
      <c r="JQP5927" s="2"/>
      <c r="JQQ5927" s="2"/>
      <c r="JQR5927" s="2"/>
      <c r="JQS5927" s="2"/>
      <c r="JQT5927" s="2"/>
      <c r="JQU5927" s="2"/>
      <c r="JQV5927" s="2"/>
      <c r="JQW5927" s="2"/>
      <c r="JQX5927" s="2"/>
      <c r="JQY5927" s="2"/>
      <c r="JQZ5927" s="2"/>
      <c r="JRA5927" s="2"/>
      <c r="JRB5927" s="2"/>
      <c r="JRC5927" s="2"/>
      <c r="JRD5927" s="2"/>
      <c r="JRE5927" s="2"/>
      <c r="JRF5927" s="2"/>
      <c r="JRG5927" s="2"/>
      <c r="JRH5927" s="2"/>
      <c r="JRI5927" s="2"/>
      <c r="JRJ5927" s="2"/>
      <c r="JRK5927" s="2"/>
      <c r="JRL5927" s="2"/>
      <c r="JRM5927" s="2"/>
      <c r="JRN5927" s="2"/>
      <c r="JRO5927" s="2"/>
      <c r="JRP5927" s="2"/>
      <c r="JRQ5927" s="2"/>
      <c r="JRR5927" s="2"/>
      <c r="JRS5927" s="2"/>
      <c r="JRT5927" s="2"/>
      <c r="JRU5927" s="2"/>
      <c r="JRV5927" s="2"/>
      <c r="JRW5927" s="2"/>
      <c r="JRX5927" s="2"/>
      <c r="JRY5927" s="2"/>
      <c r="JRZ5927" s="2"/>
      <c r="JSA5927" s="2"/>
      <c r="JSB5927" s="2"/>
      <c r="JSC5927" s="2"/>
      <c r="JSD5927" s="2"/>
      <c r="JSE5927" s="2"/>
      <c r="JSF5927" s="2"/>
      <c r="JSG5927" s="2"/>
      <c r="JSH5927" s="2"/>
      <c r="JSI5927" s="2"/>
      <c r="JSJ5927" s="2"/>
      <c r="JSK5927" s="2"/>
      <c r="JSL5927" s="2"/>
      <c r="JSM5927" s="2"/>
      <c r="JSN5927" s="2"/>
      <c r="JSO5927" s="2"/>
      <c r="JSP5927" s="2"/>
      <c r="JSQ5927" s="2"/>
      <c r="JSR5927" s="2"/>
      <c r="JSS5927" s="2"/>
      <c r="JST5927" s="2"/>
      <c r="JSU5927" s="2"/>
      <c r="JSV5927" s="2"/>
      <c r="JSW5927" s="2"/>
      <c r="JSX5927" s="2"/>
      <c r="JSY5927" s="2"/>
      <c r="JSZ5927" s="2"/>
      <c r="JTA5927" s="2"/>
      <c r="JTB5927" s="2"/>
      <c r="JTC5927" s="2"/>
      <c r="JTD5927" s="2"/>
      <c r="JTE5927" s="2"/>
      <c r="JTF5927" s="2"/>
      <c r="JTG5927" s="2"/>
      <c r="JTH5927" s="2"/>
      <c r="JTI5927" s="2"/>
      <c r="JTJ5927" s="2"/>
      <c r="JTK5927" s="2"/>
      <c r="JTL5927" s="2"/>
      <c r="JTM5927" s="2"/>
      <c r="JTN5927" s="2"/>
      <c r="JTO5927" s="2"/>
      <c r="JTP5927" s="2"/>
      <c r="JTQ5927" s="2"/>
      <c r="JTR5927" s="2"/>
      <c r="JTS5927" s="2"/>
      <c r="JTT5927" s="2"/>
      <c r="JTU5927" s="2"/>
      <c r="JTV5927" s="2"/>
      <c r="JTW5927" s="2"/>
      <c r="JTX5927" s="2"/>
      <c r="JTY5927" s="2"/>
      <c r="JTZ5927" s="2"/>
      <c r="JUA5927" s="2"/>
      <c r="JUB5927" s="2"/>
      <c r="JUC5927" s="2"/>
      <c r="JUD5927" s="2"/>
      <c r="JUE5927" s="2"/>
      <c r="JUF5927" s="2"/>
      <c r="JUG5927" s="2"/>
      <c r="JUH5927" s="2"/>
      <c r="JUI5927" s="2"/>
      <c r="JUJ5927" s="2"/>
      <c r="JUK5927" s="2"/>
      <c r="JUL5927" s="2"/>
      <c r="JUM5927" s="2"/>
      <c r="JUN5927" s="2"/>
      <c r="JUO5927" s="2"/>
      <c r="JUP5927" s="2"/>
      <c r="JUQ5927" s="2"/>
      <c r="JUR5927" s="2"/>
      <c r="JUS5927" s="2"/>
      <c r="JUT5927" s="2"/>
      <c r="JUU5927" s="2"/>
      <c r="JUV5927" s="2"/>
      <c r="JUW5927" s="2"/>
      <c r="JUX5927" s="2"/>
      <c r="JUY5927" s="2"/>
      <c r="JUZ5927" s="2"/>
      <c r="JVA5927" s="2"/>
      <c r="JVB5927" s="2"/>
      <c r="JVC5927" s="2"/>
      <c r="JVD5927" s="2"/>
      <c r="JVE5927" s="2"/>
      <c r="JVF5927" s="2"/>
      <c r="JVG5927" s="2"/>
      <c r="JVH5927" s="2"/>
      <c r="JVI5927" s="2"/>
      <c r="JVJ5927" s="2"/>
      <c r="JVK5927" s="2"/>
      <c r="JVL5927" s="2"/>
      <c r="JVM5927" s="2"/>
      <c r="JVN5927" s="2"/>
      <c r="JVO5927" s="2"/>
      <c r="JVP5927" s="2"/>
      <c r="JVQ5927" s="2"/>
      <c r="JVR5927" s="2"/>
      <c r="JVS5927" s="2"/>
      <c r="JVT5927" s="2"/>
      <c r="JVU5927" s="2"/>
      <c r="JVV5927" s="2"/>
      <c r="JVW5927" s="2"/>
      <c r="JVX5927" s="2"/>
      <c r="JVY5927" s="2"/>
      <c r="JVZ5927" s="2"/>
      <c r="JWA5927" s="2"/>
      <c r="JWB5927" s="2"/>
      <c r="JWC5927" s="2"/>
      <c r="JWD5927" s="2"/>
      <c r="JWE5927" s="2"/>
      <c r="JWF5927" s="2"/>
      <c r="JWG5927" s="2"/>
      <c r="JWH5927" s="2"/>
      <c r="JWI5927" s="2"/>
      <c r="JWJ5927" s="2"/>
      <c r="JWK5927" s="2"/>
      <c r="JWL5927" s="2"/>
      <c r="JWM5927" s="2"/>
      <c r="JWN5927" s="2"/>
      <c r="JWO5927" s="2"/>
      <c r="JWP5927" s="2"/>
      <c r="JWQ5927" s="2"/>
      <c r="JWR5927" s="2"/>
      <c r="JWS5927" s="2"/>
      <c r="JWT5927" s="2"/>
      <c r="JWU5927" s="2"/>
      <c r="JWV5927" s="2"/>
      <c r="JWW5927" s="2"/>
      <c r="JWX5927" s="2"/>
      <c r="JWY5927" s="2"/>
      <c r="JWZ5927" s="2"/>
      <c r="JXA5927" s="2"/>
      <c r="JXB5927" s="2"/>
      <c r="JXC5927" s="2"/>
      <c r="JXD5927" s="2"/>
      <c r="JXE5927" s="2"/>
      <c r="JXF5927" s="2"/>
      <c r="JXG5927" s="2"/>
      <c r="JXH5927" s="2"/>
      <c r="JXI5927" s="2"/>
      <c r="JXJ5927" s="2"/>
      <c r="JXK5927" s="2"/>
      <c r="JXL5927" s="2"/>
      <c r="JXM5927" s="2"/>
      <c r="JXN5927" s="2"/>
      <c r="JXO5927" s="2"/>
      <c r="JXP5927" s="2"/>
      <c r="JXQ5927" s="2"/>
      <c r="JXR5927" s="2"/>
      <c r="JXS5927" s="2"/>
      <c r="JXT5927" s="2"/>
      <c r="JXU5927" s="2"/>
      <c r="JXV5927" s="2"/>
      <c r="JXW5927" s="2"/>
      <c r="JXX5927" s="2"/>
      <c r="JXY5927" s="2"/>
      <c r="JXZ5927" s="2"/>
      <c r="JYA5927" s="2"/>
      <c r="JYB5927" s="2"/>
      <c r="JYC5927" s="2"/>
      <c r="JYD5927" s="2"/>
      <c r="JYE5927" s="2"/>
      <c r="JYF5927" s="2"/>
      <c r="JYG5927" s="2"/>
      <c r="JYH5927" s="2"/>
      <c r="JYI5927" s="2"/>
      <c r="JYJ5927" s="2"/>
      <c r="JYK5927" s="2"/>
      <c r="JYL5927" s="2"/>
      <c r="JYM5927" s="2"/>
      <c r="JYN5927" s="2"/>
      <c r="JYO5927" s="2"/>
      <c r="JYP5927" s="2"/>
      <c r="JYQ5927" s="2"/>
      <c r="JYR5927" s="2"/>
      <c r="JYS5927" s="2"/>
      <c r="JYT5927" s="2"/>
      <c r="JYU5927" s="2"/>
      <c r="JYV5927" s="2"/>
      <c r="JYW5927" s="2"/>
      <c r="JYX5927" s="2"/>
      <c r="JYY5927" s="2"/>
      <c r="JYZ5927" s="2"/>
      <c r="JZA5927" s="2"/>
      <c r="JZB5927" s="2"/>
      <c r="JZC5927" s="2"/>
      <c r="JZD5927" s="2"/>
      <c r="JZE5927" s="2"/>
      <c r="JZF5927" s="2"/>
      <c r="JZG5927" s="2"/>
      <c r="JZH5927" s="2"/>
      <c r="JZI5927" s="2"/>
      <c r="JZJ5927" s="2"/>
      <c r="JZK5927" s="2"/>
      <c r="JZL5927" s="2"/>
      <c r="JZM5927" s="2"/>
      <c r="JZN5927" s="2"/>
      <c r="JZO5927" s="2"/>
      <c r="JZP5927" s="2"/>
      <c r="JZQ5927" s="2"/>
      <c r="JZR5927" s="2"/>
      <c r="JZS5927" s="2"/>
      <c r="JZT5927" s="2"/>
      <c r="JZU5927" s="2"/>
      <c r="JZV5927" s="2"/>
      <c r="JZW5927" s="2"/>
      <c r="JZX5927" s="2"/>
      <c r="JZY5927" s="2"/>
      <c r="JZZ5927" s="2"/>
      <c r="KAA5927" s="2"/>
      <c r="KAB5927" s="2"/>
      <c r="KAC5927" s="2"/>
      <c r="KAD5927" s="2"/>
      <c r="KAE5927" s="2"/>
      <c r="KAF5927" s="2"/>
      <c r="KAG5927" s="2"/>
      <c r="KAH5927" s="2"/>
      <c r="KAI5927" s="2"/>
      <c r="KAJ5927" s="2"/>
      <c r="KAK5927" s="2"/>
      <c r="KAL5927" s="2"/>
      <c r="KAM5927" s="2"/>
      <c r="KAN5927" s="2"/>
      <c r="KAO5927" s="2"/>
      <c r="KAP5927" s="2"/>
      <c r="KAQ5927" s="2"/>
      <c r="KAR5927" s="2"/>
      <c r="KAS5927" s="2"/>
      <c r="KAT5927" s="2"/>
      <c r="KAU5927" s="2"/>
      <c r="KAV5927" s="2"/>
      <c r="KAW5927" s="2"/>
      <c r="KAX5927" s="2"/>
      <c r="KAY5927" s="2"/>
      <c r="KAZ5927" s="2"/>
      <c r="KBA5927" s="2"/>
      <c r="KBB5927" s="2"/>
      <c r="KBC5927" s="2"/>
      <c r="KBD5927" s="2"/>
      <c r="KBE5927" s="2"/>
      <c r="KBF5927" s="2"/>
      <c r="KBG5927" s="2"/>
      <c r="KBH5927" s="2"/>
      <c r="KBI5927" s="2"/>
      <c r="KBJ5927" s="2"/>
      <c r="KBK5927" s="2"/>
      <c r="KBL5927" s="2"/>
      <c r="KBM5927" s="2"/>
      <c r="KBN5927" s="2"/>
      <c r="KBO5927" s="2"/>
      <c r="KBP5927" s="2"/>
      <c r="KBQ5927" s="2"/>
      <c r="KBR5927" s="2"/>
      <c r="KBS5927" s="2"/>
      <c r="KBT5927" s="2"/>
      <c r="KBU5927" s="2"/>
      <c r="KBV5927" s="2"/>
      <c r="KBW5927" s="2"/>
      <c r="KBX5927" s="2"/>
      <c r="KBY5927" s="2"/>
      <c r="KBZ5927" s="2"/>
      <c r="KCA5927" s="2"/>
      <c r="KCB5927" s="2"/>
      <c r="KCC5927" s="2"/>
      <c r="KCD5927" s="2"/>
      <c r="KCE5927" s="2"/>
      <c r="KCF5927" s="2"/>
      <c r="KCG5927" s="2"/>
      <c r="KCH5927" s="2"/>
      <c r="KCI5927" s="2"/>
      <c r="KCJ5927" s="2"/>
      <c r="KCK5927" s="2"/>
      <c r="KCL5927" s="2"/>
      <c r="KCM5927" s="2"/>
      <c r="KCN5927" s="2"/>
      <c r="KCO5927" s="2"/>
      <c r="KCP5927" s="2"/>
      <c r="KCQ5927" s="2"/>
      <c r="KCR5927" s="2"/>
      <c r="KCS5927" s="2"/>
      <c r="KCT5927" s="2"/>
      <c r="KCU5927" s="2"/>
      <c r="KCV5927" s="2"/>
      <c r="KCW5927" s="2"/>
      <c r="KCX5927" s="2"/>
      <c r="KCY5927" s="2"/>
      <c r="KCZ5927" s="2"/>
      <c r="KDA5927" s="2"/>
      <c r="KDB5927" s="2"/>
      <c r="KDC5927" s="2"/>
      <c r="KDD5927" s="2"/>
      <c r="KDE5927" s="2"/>
      <c r="KDF5927" s="2"/>
      <c r="KDG5927" s="2"/>
      <c r="KDH5927" s="2"/>
      <c r="KDI5927" s="2"/>
      <c r="KDJ5927" s="2"/>
      <c r="KDK5927" s="2"/>
      <c r="KDL5927" s="2"/>
      <c r="KDM5927" s="2"/>
      <c r="KDN5927" s="2"/>
      <c r="KDO5927" s="2"/>
      <c r="KDP5927" s="2"/>
      <c r="KDQ5927" s="2"/>
      <c r="KDR5927" s="2"/>
      <c r="KDS5927" s="2"/>
      <c r="KDT5927" s="2"/>
      <c r="KDU5927" s="2"/>
      <c r="KDV5927" s="2"/>
      <c r="KDW5927" s="2"/>
      <c r="KDX5927" s="2"/>
      <c r="KDY5927" s="2"/>
      <c r="KDZ5927" s="2"/>
      <c r="KEA5927" s="2"/>
      <c r="KEB5927" s="2"/>
      <c r="KEC5927" s="2"/>
      <c r="KED5927" s="2"/>
      <c r="KEE5927" s="2"/>
      <c r="KEF5927" s="2"/>
      <c r="KEG5927" s="2"/>
      <c r="KEH5927" s="2"/>
      <c r="KEI5927" s="2"/>
      <c r="KEJ5927" s="2"/>
      <c r="KEK5927" s="2"/>
      <c r="KEL5927" s="2"/>
      <c r="KEM5927" s="2"/>
      <c r="KEN5927" s="2"/>
      <c r="KEO5927" s="2"/>
      <c r="KEP5927" s="2"/>
      <c r="KEQ5927" s="2"/>
      <c r="KER5927" s="2"/>
      <c r="KES5927" s="2"/>
      <c r="KET5927" s="2"/>
      <c r="KEU5927" s="2"/>
      <c r="KEV5927" s="2"/>
      <c r="KEW5927" s="2"/>
      <c r="KEX5927" s="2"/>
      <c r="KEY5927" s="2"/>
      <c r="KEZ5927" s="2"/>
      <c r="KFA5927" s="2"/>
      <c r="KFB5927" s="2"/>
      <c r="KFC5927" s="2"/>
      <c r="KFD5927" s="2"/>
      <c r="KFE5927" s="2"/>
      <c r="KFF5927" s="2"/>
      <c r="KFG5927" s="2"/>
      <c r="KFH5927" s="2"/>
      <c r="KFI5927" s="2"/>
      <c r="KFJ5927" s="2"/>
      <c r="KFK5927" s="2"/>
      <c r="KFL5927" s="2"/>
      <c r="KFM5927" s="2"/>
      <c r="KFN5927" s="2"/>
      <c r="KFO5927" s="2"/>
      <c r="KFP5927" s="2"/>
      <c r="KFQ5927" s="2"/>
      <c r="KFR5927" s="2"/>
      <c r="KFS5927" s="2"/>
      <c r="KFT5927" s="2"/>
      <c r="KFU5927" s="2"/>
      <c r="KFV5927" s="2"/>
      <c r="KFW5927" s="2"/>
      <c r="KFX5927" s="2"/>
      <c r="KFY5927" s="2"/>
      <c r="KFZ5927" s="2"/>
      <c r="KGA5927" s="2"/>
      <c r="KGB5927" s="2"/>
      <c r="KGC5927" s="2"/>
      <c r="KGD5927" s="2"/>
      <c r="KGE5927" s="2"/>
      <c r="KGF5927" s="2"/>
      <c r="KGG5927" s="2"/>
      <c r="KGH5927" s="2"/>
      <c r="KGI5927" s="2"/>
      <c r="KGJ5927" s="2"/>
      <c r="KGK5927" s="2"/>
      <c r="KGL5927" s="2"/>
      <c r="KGM5927" s="2"/>
      <c r="KGN5927" s="2"/>
      <c r="KGO5927" s="2"/>
      <c r="KGP5927" s="2"/>
      <c r="KGQ5927" s="2"/>
      <c r="KGR5927" s="2"/>
      <c r="KGS5927" s="2"/>
      <c r="KGT5927" s="2"/>
      <c r="KGU5927" s="2"/>
      <c r="KGV5927" s="2"/>
      <c r="KGW5927" s="2"/>
      <c r="KGX5927" s="2"/>
      <c r="KGY5927" s="2"/>
      <c r="KGZ5927" s="2"/>
      <c r="KHA5927" s="2"/>
      <c r="KHB5927" s="2"/>
      <c r="KHC5927" s="2"/>
      <c r="KHD5927" s="2"/>
      <c r="KHE5927" s="2"/>
      <c r="KHF5927" s="2"/>
      <c r="KHG5927" s="2"/>
      <c r="KHH5927" s="2"/>
      <c r="KHI5927" s="2"/>
      <c r="KHJ5927" s="2"/>
      <c r="KHK5927" s="2"/>
      <c r="KHL5927" s="2"/>
      <c r="KHM5927" s="2"/>
      <c r="KHN5927" s="2"/>
      <c r="KHO5927" s="2"/>
      <c r="KHP5927" s="2"/>
      <c r="KHQ5927" s="2"/>
      <c r="KHR5927" s="2"/>
      <c r="KHS5927" s="2"/>
      <c r="KHT5927" s="2"/>
      <c r="KHU5927" s="2"/>
      <c r="KHV5927" s="2"/>
      <c r="KHW5927" s="2"/>
      <c r="KHX5927" s="2"/>
      <c r="KHY5927" s="2"/>
      <c r="KHZ5927" s="2"/>
      <c r="KIA5927" s="2"/>
      <c r="KIB5927" s="2"/>
      <c r="KIC5927" s="2"/>
      <c r="KID5927" s="2"/>
      <c r="KIE5927" s="2"/>
      <c r="KIF5927" s="2"/>
      <c r="KIG5927" s="2"/>
      <c r="KIH5927" s="2"/>
      <c r="KII5927" s="2"/>
      <c r="KIJ5927" s="2"/>
      <c r="KIK5927" s="2"/>
      <c r="KIL5927" s="2"/>
      <c r="KIM5927" s="2"/>
      <c r="KIN5927" s="2"/>
      <c r="KIO5927" s="2"/>
      <c r="KIP5927" s="2"/>
      <c r="KIQ5927" s="2"/>
      <c r="KIR5927" s="2"/>
      <c r="KIS5927" s="2"/>
      <c r="KIT5927" s="2"/>
      <c r="KIU5927" s="2"/>
      <c r="KIV5927" s="2"/>
      <c r="KIW5927" s="2"/>
      <c r="KIX5927" s="2"/>
      <c r="KIY5927" s="2"/>
      <c r="KIZ5927" s="2"/>
      <c r="KJA5927" s="2"/>
      <c r="KJB5927" s="2"/>
      <c r="KJC5927" s="2"/>
      <c r="KJD5927" s="2"/>
      <c r="KJE5927" s="2"/>
      <c r="KJF5927" s="2"/>
      <c r="KJG5927" s="2"/>
      <c r="KJH5927" s="2"/>
      <c r="KJI5927" s="2"/>
      <c r="KJJ5927" s="2"/>
      <c r="KJK5927" s="2"/>
      <c r="KJL5927" s="2"/>
      <c r="KJM5927" s="2"/>
      <c r="KJN5927" s="2"/>
      <c r="KJO5927" s="2"/>
      <c r="KJP5927" s="2"/>
      <c r="KJQ5927" s="2"/>
      <c r="KJR5927" s="2"/>
      <c r="KJS5927" s="2"/>
      <c r="KJT5927" s="2"/>
      <c r="KJU5927" s="2"/>
      <c r="KJV5927" s="2"/>
      <c r="KJW5927" s="2"/>
      <c r="KJX5927" s="2"/>
      <c r="KJY5927" s="2"/>
      <c r="KJZ5927" s="2"/>
      <c r="KKA5927" s="2"/>
      <c r="KKB5927" s="2"/>
      <c r="KKC5927" s="2"/>
      <c r="KKD5927" s="2"/>
      <c r="KKE5927" s="2"/>
      <c r="KKF5927" s="2"/>
      <c r="KKG5927" s="2"/>
      <c r="KKH5927" s="2"/>
      <c r="KKI5927" s="2"/>
      <c r="KKJ5927" s="2"/>
      <c r="KKK5927" s="2"/>
      <c r="KKL5927" s="2"/>
      <c r="KKM5927" s="2"/>
      <c r="KKN5927" s="2"/>
      <c r="KKO5927" s="2"/>
      <c r="KKP5927" s="2"/>
      <c r="KKQ5927" s="2"/>
      <c r="KKR5927" s="2"/>
      <c r="KKS5927" s="2"/>
      <c r="KKT5927" s="2"/>
      <c r="KKU5927" s="2"/>
      <c r="KKV5927" s="2"/>
      <c r="KKW5927" s="2"/>
      <c r="KKX5927" s="2"/>
      <c r="KKY5927" s="2"/>
      <c r="KKZ5927" s="2"/>
      <c r="KLA5927" s="2"/>
      <c r="KLB5927" s="2"/>
      <c r="KLC5927" s="2"/>
      <c r="KLD5927" s="2"/>
      <c r="KLE5927" s="2"/>
      <c r="KLF5927" s="2"/>
      <c r="KLG5927" s="2"/>
      <c r="KLH5927" s="2"/>
      <c r="KLI5927" s="2"/>
      <c r="KLJ5927" s="2"/>
      <c r="KLK5927" s="2"/>
      <c r="KLL5927" s="2"/>
      <c r="KLM5927" s="2"/>
      <c r="KLN5927" s="2"/>
      <c r="KLO5927" s="2"/>
      <c r="KLP5927" s="2"/>
      <c r="KLQ5927" s="2"/>
      <c r="KLR5927" s="2"/>
      <c r="KLS5927" s="2"/>
      <c r="KLT5927" s="2"/>
      <c r="KLU5927" s="2"/>
      <c r="KLV5927" s="2"/>
      <c r="KLW5927" s="2"/>
      <c r="KLX5927" s="2"/>
      <c r="KLY5927" s="2"/>
      <c r="KLZ5927" s="2"/>
      <c r="KMA5927" s="2"/>
      <c r="KMB5927" s="2"/>
      <c r="KMC5927" s="2"/>
      <c r="KMD5927" s="2"/>
      <c r="KME5927" s="2"/>
      <c r="KMF5927" s="2"/>
      <c r="KMG5927" s="2"/>
      <c r="KMH5927" s="2"/>
      <c r="KMI5927" s="2"/>
      <c r="KMJ5927" s="2"/>
      <c r="KMK5927" s="2"/>
      <c r="KML5927" s="2"/>
      <c r="KMM5927" s="2"/>
      <c r="KMN5927" s="2"/>
      <c r="KMO5927" s="2"/>
      <c r="KMP5927" s="2"/>
      <c r="KMQ5927" s="2"/>
      <c r="KMR5927" s="2"/>
      <c r="KMS5927" s="2"/>
      <c r="KMT5927" s="2"/>
      <c r="KMU5927" s="2"/>
      <c r="KMV5927" s="2"/>
      <c r="KMW5927" s="2"/>
      <c r="KMX5927" s="2"/>
      <c r="KMY5927" s="2"/>
      <c r="KMZ5927" s="2"/>
      <c r="KNA5927" s="2"/>
      <c r="KNB5927" s="2"/>
      <c r="KNC5927" s="2"/>
      <c r="KND5927" s="2"/>
      <c r="KNE5927" s="2"/>
      <c r="KNF5927" s="2"/>
      <c r="KNG5927" s="2"/>
      <c r="KNH5927" s="2"/>
      <c r="KNI5927" s="2"/>
      <c r="KNJ5927" s="2"/>
      <c r="KNK5927" s="2"/>
      <c r="KNL5927" s="2"/>
      <c r="KNM5927" s="2"/>
      <c r="KNN5927" s="2"/>
      <c r="KNO5927" s="2"/>
      <c r="KNP5927" s="2"/>
      <c r="KNQ5927" s="2"/>
      <c r="KNR5927" s="2"/>
      <c r="KNS5927" s="2"/>
      <c r="KNT5927" s="2"/>
      <c r="KNU5927" s="2"/>
      <c r="KNV5927" s="2"/>
      <c r="KNW5927" s="2"/>
      <c r="KNX5927" s="2"/>
      <c r="KNY5927" s="2"/>
      <c r="KNZ5927" s="2"/>
      <c r="KOA5927" s="2"/>
      <c r="KOB5927" s="2"/>
      <c r="KOC5927" s="2"/>
      <c r="KOD5927" s="2"/>
      <c r="KOE5927" s="2"/>
      <c r="KOF5927" s="2"/>
      <c r="KOG5927" s="2"/>
      <c r="KOH5927" s="2"/>
      <c r="KOI5927" s="2"/>
      <c r="KOJ5927" s="2"/>
      <c r="KOK5927" s="2"/>
      <c r="KOL5927" s="2"/>
      <c r="KOM5927" s="2"/>
      <c r="KON5927" s="2"/>
      <c r="KOO5927" s="2"/>
      <c r="KOP5927" s="2"/>
      <c r="KOQ5927" s="2"/>
      <c r="KOR5927" s="2"/>
      <c r="KOS5927" s="2"/>
      <c r="KOT5927" s="2"/>
      <c r="KOU5927" s="2"/>
      <c r="KOV5927" s="2"/>
      <c r="KOW5927" s="2"/>
      <c r="KOX5927" s="2"/>
      <c r="KOY5927" s="2"/>
      <c r="KOZ5927" s="2"/>
      <c r="KPA5927" s="2"/>
      <c r="KPB5927" s="2"/>
      <c r="KPC5927" s="2"/>
      <c r="KPD5927" s="2"/>
      <c r="KPE5927" s="2"/>
      <c r="KPF5927" s="2"/>
      <c r="KPG5927" s="2"/>
      <c r="KPH5927" s="2"/>
      <c r="KPI5927" s="2"/>
      <c r="KPJ5927" s="2"/>
      <c r="KPK5927" s="2"/>
      <c r="KPL5927" s="2"/>
      <c r="KPM5927" s="2"/>
      <c r="KPN5927" s="2"/>
      <c r="KPO5927" s="2"/>
      <c r="KPP5927" s="2"/>
      <c r="KPQ5927" s="2"/>
      <c r="KPR5927" s="2"/>
      <c r="KPS5927" s="2"/>
      <c r="KPT5927" s="2"/>
      <c r="KPU5927" s="2"/>
      <c r="KPV5927" s="2"/>
      <c r="KPW5927" s="2"/>
      <c r="KPX5927" s="2"/>
      <c r="KPY5927" s="2"/>
      <c r="KPZ5927" s="2"/>
      <c r="KQA5927" s="2"/>
      <c r="KQB5927" s="2"/>
      <c r="KQC5927" s="2"/>
      <c r="KQD5927" s="2"/>
      <c r="KQE5927" s="2"/>
      <c r="KQF5927" s="2"/>
      <c r="KQG5927" s="2"/>
      <c r="KQH5927" s="2"/>
      <c r="KQI5927" s="2"/>
      <c r="KQJ5927" s="2"/>
      <c r="KQK5927" s="2"/>
      <c r="KQL5927" s="2"/>
      <c r="KQM5927" s="2"/>
      <c r="KQN5927" s="2"/>
      <c r="KQO5927" s="2"/>
      <c r="KQP5927" s="2"/>
      <c r="KQQ5927" s="2"/>
      <c r="KQR5927" s="2"/>
      <c r="KQS5927" s="2"/>
      <c r="KQT5927" s="2"/>
      <c r="KQU5927" s="2"/>
      <c r="KQV5927" s="2"/>
      <c r="KQW5927" s="2"/>
      <c r="KQX5927" s="2"/>
      <c r="KQY5927" s="2"/>
      <c r="KQZ5927" s="2"/>
      <c r="KRA5927" s="2"/>
      <c r="KRB5927" s="2"/>
      <c r="KRC5927" s="2"/>
      <c r="KRD5927" s="2"/>
      <c r="KRE5927" s="2"/>
      <c r="KRF5927" s="2"/>
      <c r="KRG5927" s="2"/>
      <c r="KRH5927" s="2"/>
      <c r="KRI5927" s="2"/>
      <c r="KRJ5927" s="2"/>
      <c r="KRK5927" s="2"/>
      <c r="KRL5927" s="2"/>
      <c r="KRM5927" s="2"/>
      <c r="KRN5927" s="2"/>
      <c r="KRO5927" s="2"/>
      <c r="KRP5927" s="2"/>
      <c r="KRQ5927" s="2"/>
      <c r="KRR5927" s="2"/>
      <c r="KRS5927" s="2"/>
      <c r="KRT5927" s="2"/>
      <c r="KRU5927" s="2"/>
      <c r="KRV5927" s="2"/>
      <c r="KRW5927" s="2"/>
      <c r="KRX5927" s="2"/>
      <c r="KRY5927" s="2"/>
      <c r="KRZ5927" s="2"/>
      <c r="KSA5927" s="2"/>
      <c r="KSB5927" s="2"/>
      <c r="KSC5927" s="2"/>
      <c r="KSD5927" s="2"/>
      <c r="KSE5927" s="2"/>
      <c r="KSF5927" s="2"/>
      <c r="KSG5927" s="2"/>
      <c r="KSH5927" s="2"/>
      <c r="KSI5927" s="2"/>
      <c r="KSJ5927" s="2"/>
      <c r="KSK5927" s="2"/>
      <c r="KSL5927" s="2"/>
      <c r="KSM5927" s="2"/>
      <c r="KSN5927" s="2"/>
      <c r="KSO5927" s="2"/>
      <c r="KSP5927" s="2"/>
      <c r="KSQ5927" s="2"/>
      <c r="KSR5927" s="2"/>
      <c r="KSS5927" s="2"/>
      <c r="KST5927" s="2"/>
      <c r="KSU5927" s="2"/>
      <c r="KSV5927" s="2"/>
      <c r="KSW5927" s="2"/>
      <c r="KSX5927" s="2"/>
      <c r="KSY5927" s="2"/>
      <c r="KSZ5927" s="2"/>
      <c r="KTA5927" s="2"/>
      <c r="KTB5927" s="2"/>
      <c r="KTC5927" s="2"/>
      <c r="KTD5927" s="2"/>
      <c r="KTE5927" s="2"/>
      <c r="KTF5927" s="2"/>
      <c r="KTG5927" s="2"/>
      <c r="KTH5927" s="2"/>
      <c r="KTI5927" s="2"/>
      <c r="KTJ5927" s="2"/>
      <c r="KTK5927" s="2"/>
      <c r="KTL5927" s="2"/>
      <c r="KTM5927" s="2"/>
      <c r="KTN5927" s="2"/>
      <c r="KTO5927" s="2"/>
      <c r="KTP5927" s="2"/>
      <c r="KTQ5927" s="2"/>
      <c r="KTR5927" s="2"/>
      <c r="KTS5927" s="2"/>
      <c r="KTT5927" s="2"/>
      <c r="KTU5927" s="2"/>
      <c r="KTV5927" s="2"/>
      <c r="KTW5927" s="2"/>
      <c r="KTX5927" s="2"/>
      <c r="KTY5927" s="2"/>
      <c r="KTZ5927" s="2"/>
      <c r="KUA5927" s="2"/>
      <c r="KUB5927" s="2"/>
      <c r="KUC5927" s="2"/>
      <c r="KUD5927" s="2"/>
      <c r="KUE5927" s="2"/>
      <c r="KUF5927" s="2"/>
      <c r="KUG5927" s="2"/>
      <c r="KUH5927" s="2"/>
      <c r="KUI5927" s="2"/>
      <c r="KUJ5927" s="2"/>
      <c r="KUK5927" s="2"/>
      <c r="KUL5927" s="2"/>
      <c r="KUM5927" s="2"/>
      <c r="KUN5927" s="2"/>
      <c r="KUO5927" s="2"/>
      <c r="KUP5927" s="2"/>
      <c r="KUQ5927" s="2"/>
      <c r="KUR5927" s="2"/>
      <c r="KUS5927" s="2"/>
      <c r="KUT5927" s="2"/>
      <c r="KUU5927" s="2"/>
      <c r="KUV5927" s="2"/>
      <c r="KUW5927" s="2"/>
      <c r="KUX5927" s="2"/>
      <c r="KUY5927" s="2"/>
      <c r="KUZ5927" s="2"/>
      <c r="KVA5927" s="2"/>
      <c r="KVB5927" s="2"/>
      <c r="KVC5927" s="2"/>
      <c r="KVD5927" s="2"/>
      <c r="KVE5927" s="2"/>
      <c r="KVF5927" s="2"/>
      <c r="KVG5927" s="2"/>
      <c r="KVH5927" s="2"/>
      <c r="KVI5927" s="2"/>
      <c r="KVJ5927" s="2"/>
      <c r="KVK5927" s="2"/>
      <c r="KVL5927" s="2"/>
      <c r="KVM5927" s="2"/>
      <c r="KVN5927" s="2"/>
      <c r="KVO5927" s="2"/>
      <c r="KVP5927" s="2"/>
      <c r="KVQ5927" s="2"/>
      <c r="KVR5927" s="2"/>
      <c r="KVS5927" s="2"/>
      <c r="KVT5927" s="2"/>
      <c r="KVU5927" s="2"/>
      <c r="KVV5927" s="2"/>
      <c r="KVW5927" s="2"/>
      <c r="KVX5927" s="2"/>
      <c r="KVY5927" s="2"/>
      <c r="KVZ5927" s="2"/>
      <c r="KWA5927" s="2"/>
      <c r="KWB5927" s="2"/>
      <c r="KWC5927" s="2"/>
      <c r="KWD5927" s="2"/>
      <c r="KWE5927" s="2"/>
      <c r="KWF5927" s="2"/>
      <c r="KWG5927" s="2"/>
      <c r="KWH5927" s="2"/>
      <c r="KWI5927" s="2"/>
      <c r="KWJ5927" s="2"/>
      <c r="KWK5927" s="2"/>
      <c r="KWL5927" s="2"/>
      <c r="KWM5927" s="2"/>
      <c r="KWN5927" s="2"/>
      <c r="KWO5927" s="2"/>
      <c r="KWP5927" s="2"/>
      <c r="KWQ5927" s="2"/>
      <c r="KWR5927" s="2"/>
      <c r="KWS5927" s="2"/>
      <c r="KWT5927" s="2"/>
      <c r="KWU5927" s="2"/>
      <c r="KWV5927" s="2"/>
      <c r="KWW5927" s="2"/>
      <c r="KWX5927" s="2"/>
      <c r="KWY5927" s="2"/>
      <c r="KWZ5927" s="2"/>
      <c r="KXA5927" s="2"/>
      <c r="KXB5927" s="2"/>
      <c r="KXC5927" s="2"/>
      <c r="KXD5927" s="2"/>
      <c r="KXE5927" s="2"/>
      <c r="KXF5927" s="2"/>
      <c r="KXG5927" s="2"/>
      <c r="KXH5927" s="2"/>
      <c r="KXI5927" s="2"/>
      <c r="KXJ5927" s="2"/>
      <c r="KXK5927" s="2"/>
      <c r="KXL5927" s="2"/>
      <c r="KXM5927" s="2"/>
      <c r="KXN5927" s="2"/>
      <c r="KXO5927" s="2"/>
      <c r="KXP5927" s="2"/>
      <c r="KXQ5927" s="2"/>
      <c r="KXR5927" s="2"/>
      <c r="KXS5927" s="2"/>
      <c r="KXT5927" s="2"/>
      <c r="KXU5927" s="2"/>
      <c r="KXV5927" s="2"/>
      <c r="KXW5927" s="2"/>
      <c r="KXX5927" s="2"/>
      <c r="KXY5927" s="2"/>
      <c r="KXZ5927" s="2"/>
      <c r="KYA5927" s="2"/>
      <c r="KYB5927" s="2"/>
      <c r="KYC5927" s="2"/>
      <c r="KYD5927" s="2"/>
      <c r="KYE5927" s="2"/>
      <c r="KYF5927" s="2"/>
      <c r="KYG5927" s="2"/>
      <c r="KYH5927" s="2"/>
      <c r="KYI5927" s="2"/>
      <c r="KYJ5927" s="2"/>
      <c r="KYK5927" s="2"/>
      <c r="KYL5927" s="2"/>
      <c r="KYM5927" s="2"/>
      <c r="KYN5927" s="2"/>
      <c r="KYO5927" s="2"/>
      <c r="KYP5927" s="2"/>
      <c r="KYQ5927" s="2"/>
      <c r="KYR5927" s="2"/>
      <c r="KYS5927" s="2"/>
      <c r="KYT5927" s="2"/>
      <c r="KYU5927" s="2"/>
      <c r="KYV5927" s="2"/>
      <c r="KYW5927" s="2"/>
      <c r="KYX5927" s="2"/>
      <c r="KYY5927" s="2"/>
      <c r="KYZ5927" s="2"/>
      <c r="KZA5927" s="2"/>
      <c r="KZB5927" s="2"/>
      <c r="KZC5927" s="2"/>
      <c r="KZD5927" s="2"/>
      <c r="KZE5927" s="2"/>
      <c r="KZF5927" s="2"/>
      <c r="KZG5927" s="2"/>
      <c r="KZH5927" s="2"/>
      <c r="KZI5927" s="2"/>
      <c r="KZJ5927" s="2"/>
      <c r="KZK5927" s="2"/>
      <c r="KZL5927" s="2"/>
      <c r="KZM5927" s="2"/>
      <c r="KZN5927" s="2"/>
      <c r="KZO5927" s="2"/>
      <c r="KZP5927" s="2"/>
      <c r="KZQ5927" s="2"/>
      <c r="KZR5927" s="2"/>
      <c r="KZS5927" s="2"/>
      <c r="KZT5927" s="2"/>
      <c r="KZU5927" s="2"/>
      <c r="KZV5927" s="2"/>
      <c r="KZW5927" s="2"/>
      <c r="KZX5927" s="2"/>
      <c r="KZY5927" s="2"/>
      <c r="KZZ5927" s="2"/>
      <c r="LAA5927" s="2"/>
      <c r="LAB5927" s="2"/>
      <c r="LAC5927" s="2"/>
      <c r="LAD5927" s="2"/>
      <c r="LAE5927" s="2"/>
      <c r="LAF5927" s="2"/>
      <c r="LAG5927" s="2"/>
      <c r="LAH5927" s="2"/>
      <c r="LAI5927" s="2"/>
      <c r="LAJ5927" s="2"/>
      <c r="LAK5927" s="2"/>
      <c r="LAL5927" s="2"/>
      <c r="LAM5927" s="2"/>
      <c r="LAN5927" s="2"/>
      <c r="LAO5927" s="2"/>
      <c r="LAP5927" s="2"/>
      <c r="LAQ5927" s="2"/>
      <c r="LAR5927" s="2"/>
      <c r="LAS5927" s="2"/>
      <c r="LAT5927" s="2"/>
      <c r="LAU5927" s="2"/>
      <c r="LAV5927" s="2"/>
      <c r="LAW5927" s="2"/>
      <c r="LAX5927" s="2"/>
      <c r="LAY5927" s="2"/>
      <c r="LAZ5927" s="2"/>
      <c r="LBA5927" s="2"/>
      <c r="LBB5927" s="2"/>
      <c r="LBC5927" s="2"/>
      <c r="LBD5927" s="2"/>
      <c r="LBE5927" s="2"/>
      <c r="LBF5927" s="2"/>
      <c r="LBG5927" s="2"/>
      <c r="LBH5927" s="2"/>
      <c r="LBI5927" s="2"/>
      <c r="LBJ5927" s="2"/>
      <c r="LBK5927" s="2"/>
      <c r="LBL5927" s="2"/>
      <c r="LBM5927" s="2"/>
      <c r="LBN5927" s="2"/>
      <c r="LBO5927" s="2"/>
      <c r="LBP5927" s="2"/>
      <c r="LBQ5927" s="2"/>
      <c r="LBR5927" s="2"/>
      <c r="LBS5927" s="2"/>
      <c r="LBT5927" s="2"/>
      <c r="LBU5927" s="2"/>
      <c r="LBV5927" s="2"/>
      <c r="LBW5927" s="2"/>
      <c r="LBX5927" s="2"/>
      <c r="LBY5927" s="2"/>
      <c r="LBZ5927" s="2"/>
      <c r="LCA5927" s="2"/>
      <c r="LCB5927" s="2"/>
      <c r="LCC5927" s="2"/>
      <c r="LCD5927" s="2"/>
      <c r="LCE5927" s="2"/>
      <c r="LCF5927" s="2"/>
      <c r="LCG5927" s="2"/>
      <c r="LCH5927" s="2"/>
      <c r="LCI5927" s="2"/>
      <c r="LCJ5927" s="2"/>
      <c r="LCK5927" s="2"/>
      <c r="LCL5927" s="2"/>
      <c r="LCM5927" s="2"/>
      <c r="LCN5927" s="2"/>
      <c r="LCO5927" s="2"/>
      <c r="LCP5927" s="2"/>
      <c r="LCQ5927" s="2"/>
      <c r="LCR5927" s="2"/>
      <c r="LCS5927" s="2"/>
      <c r="LCT5927" s="2"/>
      <c r="LCU5927" s="2"/>
      <c r="LCV5927" s="2"/>
      <c r="LCW5927" s="2"/>
      <c r="LCX5927" s="2"/>
      <c r="LCY5927" s="2"/>
      <c r="LCZ5927" s="2"/>
      <c r="LDA5927" s="2"/>
      <c r="LDB5927" s="2"/>
      <c r="LDC5927" s="2"/>
      <c r="LDD5927" s="2"/>
      <c r="LDE5927" s="2"/>
      <c r="LDF5927" s="2"/>
      <c r="LDG5927" s="2"/>
      <c r="LDH5927" s="2"/>
      <c r="LDI5927" s="2"/>
      <c r="LDJ5927" s="2"/>
      <c r="LDK5927" s="2"/>
      <c r="LDL5927" s="2"/>
      <c r="LDM5927" s="2"/>
      <c r="LDN5927" s="2"/>
      <c r="LDO5927" s="2"/>
      <c r="LDP5927" s="2"/>
      <c r="LDQ5927" s="2"/>
      <c r="LDR5927" s="2"/>
      <c r="LDS5927" s="2"/>
      <c r="LDT5927" s="2"/>
      <c r="LDU5927" s="2"/>
      <c r="LDV5927" s="2"/>
      <c r="LDW5927" s="2"/>
      <c r="LDX5927" s="2"/>
      <c r="LDY5927" s="2"/>
      <c r="LDZ5927" s="2"/>
      <c r="LEA5927" s="2"/>
      <c r="LEB5927" s="2"/>
      <c r="LEC5927" s="2"/>
      <c r="LED5927" s="2"/>
      <c r="LEE5927" s="2"/>
      <c r="LEF5927" s="2"/>
      <c r="LEG5927" s="2"/>
      <c r="LEH5927" s="2"/>
      <c r="LEI5927" s="2"/>
      <c r="LEJ5927" s="2"/>
      <c r="LEK5927" s="2"/>
      <c r="LEL5927" s="2"/>
      <c r="LEM5927" s="2"/>
      <c r="LEN5927" s="2"/>
      <c r="LEO5927" s="2"/>
      <c r="LEP5927" s="2"/>
      <c r="LEQ5927" s="2"/>
      <c r="LER5927" s="2"/>
      <c r="LES5927" s="2"/>
      <c r="LET5927" s="2"/>
      <c r="LEU5927" s="2"/>
      <c r="LEV5927" s="2"/>
      <c r="LEW5927" s="2"/>
      <c r="LEX5927" s="2"/>
      <c r="LEY5927" s="2"/>
      <c r="LEZ5927" s="2"/>
      <c r="LFA5927" s="2"/>
      <c r="LFB5927" s="2"/>
      <c r="LFC5927" s="2"/>
      <c r="LFD5927" s="2"/>
      <c r="LFE5927" s="2"/>
      <c r="LFF5927" s="2"/>
      <c r="LFG5927" s="2"/>
      <c r="LFH5927" s="2"/>
      <c r="LFI5927" s="2"/>
      <c r="LFJ5927" s="2"/>
      <c r="LFK5927" s="2"/>
      <c r="LFL5927" s="2"/>
      <c r="LFM5927" s="2"/>
      <c r="LFN5927" s="2"/>
      <c r="LFO5927" s="2"/>
      <c r="LFP5927" s="2"/>
      <c r="LFQ5927" s="2"/>
      <c r="LFR5927" s="2"/>
      <c r="LFS5927" s="2"/>
      <c r="LFT5927" s="2"/>
      <c r="LFU5927" s="2"/>
      <c r="LFV5927" s="2"/>
      <c r="LFW5927" s="2"/>
      <c r="LFX5927" s="2"/>
      <c r="LFY5927" s="2"/>
      <c r="LFZ5927" s="2"/>
      <c r="LGA5927" s="2"/>
      <c r="LGB5927" s="2"/>
      <c r="LGC5927" s="2"/>
      <c r="LGD5927" s="2"/>
      <c r="LGE5927" s="2"/>
      <c r="LGF5927" s="2"/>
      <c r="LGG5927" s="2"/>
      <c r="LGH5927" s="2"/>
      <c r="LGI5927" s="2"/>
      <c r="LGJ5927" s="2"/>
      <c r="LGK5927" s="2"/>
      <c r="LGL5927" s="2"/>
      <c r="LGM5927" s="2"/>
      <c r="LGN5927" s="2"/>
      <c r="LGO5927" s="2"/>
      <c r="LGP5927" s="2"/>
      <c r="LGQ5927" s="2"/>
      <c r="LGR5927" s="2"/>
      <c r="LGS5927" s="2"/>
      <c r="LGT5927" s="2"/>
      <c r="LGU5927" s="2"/>
      <c r="LGV5927" s="2"/>
      <c r="LGW5927" s="2"/>
      <c r="LGX5927" s="2"/>
      <c r="LGY5927" s="2"/>
      <c r="LGZ5927" s="2"/>
      <c r="LHA5927" s="2"/>
      <c r="LHB5927" s="2"/>
      <c r="LHC5927" s="2"/>
      <c r="LHD5927" s="2"/>
      <c r="LHE5927" s="2"/>
      <c r="LHF5927" s="2"/>
      <c r="LHG5927" s="2"/>
      <c r="LHH5927" s="2"/>
      <c r="LHI5927" s="2"/>
      <c r="LHJ5927" s="2"/>
      <c r="LHK5927" s="2"/>
      <c r="LHL5927" s="2"/>
      <c r="LHM5927" s="2"/>
      <c r="LHN5927" s="2"/>
      <c r="LHO5927" s="2"/>
      <c r="LHP5927" s="2"/>
      <c r="LHQ5927" s="2"/>
      <c r="LHR5927" s="2"/>
      <c r="LHS5927" s="2"/>
      <c r="LHT5927" s="2"/>
      <c r="LHU5927" s="2"/>
      <c r="LHV5927" s="2"/>
      <c r="LHW5927" s="2"/>
      <c r="LHX5927" s="2"/>
      <c r="LHY5927" s="2"/>
      <c r="LHZ5927" s="2"/>
      <c r="LIA5927" s="2"/>
      <c r="LIB5927" s="2"/>
      <c r="LIC5927" s="2"/>
      <c r="LID5927" s="2"/>
      <c r="LIE5927" s="2"/>
      <c r="LIF5927" s="2"/>
      <c r="LIG5927" s="2"/>
      <c r="LIH5927" s="2"/>
      <c r="LII5927" s="2"/>
      <c r="LIJ5927" s="2"/>
      <c r="LIK5927" s="2"/>
      <c r="LIL5927" s="2"/>
      <c r="LIM5927" s="2"/>
      <c r="LIN5927" s="2"/>
      <c r="LIO5927" s="2"/>
      <c r="LIP5927" s="2"/>
      <c r="LIQ5927" s="2"/>
      <c r="LIR5927" s="2"/>
      <c r="LIS5927" s="2"/>
      <c r="LIT5927" s="2"/>
      <c r="LIU5927" s="2"/>
      <c r="LIV5927" s="2"/>
      <c r="LIW5927" s="2"/>
      <c r="LIX5927" s="2"/>
      <c r="LIY5927" s="2"/>
      <c r="LIZ5927" s="2"/>
      <c r="LJA5927" s="2"/>
      <c r="LJB5927" s="2"/>
      <c r="LJC5927" s="2"/>
      <c r="LJD5927" s="2"/>
      <c r="LJE5927" s="2"/>
      <c r="LJF5927" s="2"/>
      <c r="LJG5927" s="2"/>
      <c r="LJH5927" s="2"/>
      <c r="LJI5927" s="2"/>
      <c r="LJJ5927" s="2"/>
      <c r="LJK5927" s="2"/>
      <c r="LJL5927" s="2"/>
      <c r="LJM5927" s="2"/>
      <c r="LJN5927" s="2"/>
      <c r="LJO5927" s="2"/>
      <c r="LJP5927" s="2"/>
      <c r="LJQ5927" s="2"/>
      <c r="LJR5927" s="2"/>
      <c r="LJS5927" s="2"/>
      <c r="LJT5927" s="2"/>
      <c r="LJU5927" s="2"/>
      <c r="LJV5927" s="2"/>
      <c r="LJW5927" s="2"/>
      <c r="LJX5927" s="2"/>
      <c r="LJY5927" s="2"/>
      <c r="LJZ5927" s="2"/>
      <c r="LKA5927" s="2"/>
      <c r="LKB5927" s="2"/>
      <c r="LKC5927" s="2"/>
      <c r="LKD5927" s="2"/>
      <c r="LKE5927" s="2"/>
      <c r="LKF5927" s="2"/>
      <c r="LKG5927" s="2"/>
      <c r="LKH5927" s="2"/>
      <c r="LKI5927" s="2"/>
      <c r="LKJ5927" s="2"/>
      <c r="LKK5927" s="2"/>
      <c r="LKL5927" s="2"/>
      <c r="LKM5927" s="2"/>
      <c r="LKN5927" s="2"/>
      <c r="LKO5927" s="2"/>
      <c r="LKP5927" s="2"/>
      <c r="LKQ5927" s="2"/>
      <c r="LKR5927" s="2"/>
      <c r="LKS5927" s="2"/>
      <c r="LKT5927" s="2"/>
      <c r="LKU5927" s="2"/>
      <c r="LKV5927" s="2"/>
      <c r="LKW5927" s="2"/>
      <c r="LKX5927" s="2"/>
      <c r="LKY5927" s="2"/>
      <c r="LKZ5927" s="2"/>
      <c r="LLA5927" s="2"/>
      <c r="LLB5927" s="2"/>
      <c r="LLC5927" s="2"/>
      <c r="LLD5927" s="2"/>
      <c r="LLE5927" s="2"/>
      <c r="LLF5927" s="2"/>
      <c r="LLG5927" s="2"/>
      <c r="LLH5927" s="2"/>
      <c r="LLI5927" s="2"/>
      <c r="LLJ5927" s="2"/>
      <c r="LLK5927" s="2"/>
      <c r="LLL5927" s="2"/>
      <c r="LLM5927" s="2"/>
      <c r="LLN5927" s="2"/>
      <c r="LLO5927" s="2"/>
      <c r="LLP5927" s="2"/>
      <c r="LLQ5927" s="2"/>
      <c r="LLR5927" s="2"/>
      <c r="LLS5927" s="2"/>
      <c r="LLT5927" s="2"/>
      <c r="LLU5927" s="2"/>
      <c r="LLV5927" s="2"/>
      <c r="LLW5927" s="2"/>
      <c r="LLX5927" s="2"/>
      <c r="LLY5927" s="2"/>
      <c r="LLZ5927" s="2"/>
      <c r="LMA5927" s="2"/>
      <c r="LMB5927" s="2"/>
      <c r="LMC5927" s="2"/>
      <c r="LMD5927" s="2"/>
      <c r="LME5927" s="2"/>
      <c r="LMF5927" s="2"/>
      <c r="LMG5927" s="2"/>
      <c r="LMH5927" s="2"/>
      <c r="LMI5927" s="2"/>
      <c r="LMJ5927" s="2"/>
      <c r="LMK5927" s="2"/>
      <c r="LML5927" s="2"/>
      <c r="LMM5927" s="2"/>
      <c r="LMN5927" s="2"/>
      <c r="LMO5927" s="2"/>
      <c r="LMP5927" s="2"/>
      <c r="LMQ5927" s="2"/>
      <c r="LMR5927" s="2"/>
      <c r="LMS5927" s="2"/>
      <c r="LMT5927" s="2"/>
      <c r="LMU5927" s="2"/>
      <c r="LMV5927" s="2"/>
      <c r="LMW5927" s="2"/>
      <c r="LMX5927" s="2"/>
      <c r="LMY5927" s="2"/>
      <c r="LMZ5927" s="2"/>
      <c r="LNA5927" s="2"/>
      <c r="LNB5927" s="2"/>
      <c r="LNC5927" s="2"/>
      <c r="LND5927" s="2"/>
      <c r="LNE5927" s="2"/>
      <c r="LNF5927" s="2"/>
      <c r="LNG5927" s="2"/>
      <c r="LNH5927" s="2"/>
      <c r="LNI5927" s="2"/>
      <c r="LNJ5927" s="2"/>
      <c r="LNK5927" s="2"/>
      <c r="LNL5927" s="2"/>
      <c r="LNM5927" s="2"/>
      <c r="LNN5927" s="2"/>
      <c r="LNO5927" s="2"/>
      <c r="LNP5927" s="2"/>
      <c r="LNQ5927" s="2"/>
      <c r="LNR5927" s="2"/>
      <c r="LNS5927" s="2"/>
      <c r="LNT5927" s="2"/>
      <c r="LNU5927" s="2"/>
      <c r="LNV5927" s="2"/>
      <c r="LNW5927" s="2"/>
      <c r="LNX5927" s="2"/>
      <c r="LNY5927" s="2"/>
      <c r="LNZ5927" s="2"/>
      <c r="LOA5927" s="2"/>
      <c r="LOB5927" s="2"/>
      <c r="LOC5927" s="2"/>
      <c r="LOD5927" s="2"/>
      <c r="LOE5927" s="2"/>
      <c r="LOF5927" s="2"/>
      <c r="LOG5927" s="2"/>
      <c r="LOH5927" s="2"/>
      <c r="LOI5927" s="2"/>
      <c r="LOJ5927" s="2"/>
      <c r="LOK5927" s="2"/>
      <c r="LOL5927" s="2"/>
      <c r="LOM5927" s="2"/>
      <c r="LON5927" s="2"/>
      <c r="LOO5927" s="2"/>
      <c r="LOP5927" s="2"/>
      <c r="LOQ5927" s="2"/>
      <c r="LOR5927" s="2"/>
      <c r="LOS5927" s="2"/>
      <c r="LOT5927" s="2"/>
      <c r="LOU5927" s="2"/>
      <c r="LOV5927" s="2"/>
      <c r="LOW5927" s="2"/>
      <c r="LOX5927" s="2"/>
      <c r="LOY5927" s="2"/>
      <c r="LOZ5927" s="2"/>
      <c r="LPA5927" s="2"/>
      <c r="LPB5927" s="2"/>
      <c r="LPC5927" s="2"/>
      <c r="LPD5927" s="2"/>
      <c r="LPE5927" s="2"/>
      <c r="LPF5927" s="2"/>
      <c r="LPG5927" s="2"/>
      <c r="LPH5927" s="2"/>
      <c r="LPI5927" s="2"/>
      <c r="LPJ5927" s="2"/>
      <c r="LPK5927" s="2"/>
      <c r="LPL5927" s="2"/>
      <c r="LPM5927" s="2"/>
      <c r="LPN5927" s="2"/>
      <c r="LPO5927" s="2"/>
      <c r="LPP5927" s="2"/>
      <c r="LPQ5927" s="2"/>
      <c r="LPR5927" s="2"/>
      <c r="LPS5927" s="2"/>
      <c r="LPT5927" s="2"/>
      <c r="LPU5927" s="2"/>
      <c r="LPV5927" s="2"/>
      <c r="LPW5927" s="2"/>
      <c r="LPX5927" s="2"/>
      <c r="LPY5927" s="2"/>
      <c r="LPZ5927" s="2"/>
      <c r="LQA5927" s="2"/>
      <c r="LQB5927" s="2"/>
      <c r="LQC5927" s="2"/>
      <c r="LQD5927" s="2"/>
      <c r="LQE5927" s="2"/>
      <c r="LQF5927" s="2"/>
      <c r="LQG5927" s="2"/>
      <c r="LQH5927" s="2"/>
      <c r="LQI5927" s="2"/>
      <c r="LQJ5927" s="2"/>
      <c r="LQK5927" s="2"/>
      <c r="LQL5927" s="2"/>
      <c r="LQM5927" s="2"/>
      <c r="LQN5927" s="2"/>
      <c r="LQO5927" s="2"/>
      <c r="LQP5927" s="2"/>
      <c r="LQQ5927" s="2"/>
      <c r="LQR5927" s="2"/>
      <c r="LQS5927" s="2"/>
      <c r="LQT5927" s="2"/>
      <c r="LQU5927" s="2"/>
      <c r="LQV5927" s="2"/>
      <c r="LQW5927" s="2"/>
      <c r="LQX5927" s="2"/>
      <c r="LQY5927" s="2"/>
      <c r="LQZ5927" s="2"/>
      <c r="LRA5927" s="2"/>
      <c r="LRB5927" s="2"/>
      <c r="LRC5927" s="2"/>
      <c r="LRD5927" s="2"/>
      <c r="LRE5927" s="2"/>
      <c r="LRF5927" s="2"/>
      <c r="LRG5927" s="2"/>
      <c r="LRH5927" s="2"/>
      <c r="LRI5927" s="2"/>
      <c r="LRJ5927" s="2"/>
      <c r="LRK5927" s="2"/>
      <c r="LRL5927" s="2"/>
      <c r="LRM5927" s="2"/>
      <c r="LRN5927" s="2"/>
      <c r="LRO5927" s="2"/>
      <c r="LRP5927" s="2"/>
      <c r="LRQ5927" s="2"/>
      <c r="LRR5927" s="2"/>
      <c r="LRS5927" s="2"/>
      <c r="LRT5927" s="2"/>
      <c r="LRU5927" s="2"/>
      <c r="LRV5927" s="2"/>
      <c r="LRW5927" s="2"/>
      <c r="LRX5927" s="2"/>
      <c r="LRY5927" s="2"/>
      <c r="LRZ5927" s="2"/>
      <c r="LSA5927" s="2"/>
      <c r="LSB5927" s="2"/>
      <c r="LSC5927" s="2"/>
      <c r="LSD5927" s="2"/>
      <c r="LSE5927" s="2"/>
      <c r="LSF5927" s="2"/>
      <c r="LSG5927" s="2"/>
      <c r="LSH5927" s="2"/>
      <c r="LSI5927" s="2"/>
      <c r="LSJ5927" s="2"/>
      <c r="LSK5927" s="2"/>
      <c r="LSL5927" s="2"/>
      <c r="LSM5927" s="2"/>
      <c r="LSN5927" s="2"/>
      <c r="LSO5927" s="2"/>
      <c r="LSP5927" s="2"/>
      <c r="LSQ5927" s="2"/>
      <c r="LSR5927" s="2"/>
      <c r="LSS5927" s="2"/>
      <c r="LST5927" s="2"/>
      <c r="LSU5927" s="2"/>
      <c r="LSV5927" s="2"/>
      <c r="LSW5927" s="2"/>
      <c r="LSX5927" s="2"/>
      <c r="LSY5927" s="2"/>
      <c r="LSZ5927" s="2"/>
      <c r="LTA5927" s="2"/>
      <c r="LTB5927" s="2"/>
      <c r="LTC5927" s="2"/>
      <c r="LTD5927" s="2"/>
      <c r="LTE5927" s="2"/>
      <c r="LTF5927" s="2"/>
      <c r="LTG5927" s="2"/>
      <c r="LTH5927" s="2"/>
      <c r="LTI5927" s="2"/>
      <c r="LTJ5927" s="2"/>
      <c r="LTK5927" s="2"/>
      <c r="LTL5927" s="2"/>
      <c r="LTM5927" s="2"/>
      <c r="LTN5927" s="2"/>
      <c r="LTO5927" s="2"/>
      <c r="LTP5927" s="2"/>
      <c r="LTQ5927" s="2"/>
      <c r="LTR5927" s="2"/>
      <c r="LTS5927" s="2"/>
      <c r="LTT5927" s="2"/>
      <c r="LTU5927" s="2"/>
      <c r="LTV5927" s="2"/>
      <c r="LTW5927" s="2"/>
      <c r="LTX5927" s="2"/>
      <c r="LTY5927" s="2"/>
      <c r="LTZ5927" s="2"/>
      <c r="LUA5927" s="2"/>
      <c r="LUB5927" s="2"/>
      <c r="LUC5927" s="2"/>
      <c r="LUD5927" s="2"/>
      <c r="LUE5927" s="2"/>
      <c r="LUF5927" s="2"/>
      <c r="LUG5927" s="2"/>
      <c r="LUH5927" s="2"/>
      <c r="LUI5927" s="2"/>
      <c r="LUJ5927" s="2"/>
      <c r="LUK5927" s="2"/>
      <c r="LUL5927" s="2"/>
      <c r="LUM5927" s="2"/>
      <c r="LUN5927" s="2"/>
      <c r="LUO5927" s="2"/>
      <c r="LUP5927" s="2"/>
      <c r="LUQ5927" s="2"/>
      <c r="LUR5927" s="2"/>
      <c r="LUS5927" s="2"/>
      <c r="LUT5927" s="2"/>
      <c r="LUU5927" s="2"/>
      <c r="LUV5927" s="2"/>
      <c r="LUW5927" s="2"/>
      <c r="LUX5927" s="2"/>
      <c r="LUY5927" s="2"/>
      <c r="LUZ5927" s="2"/>
      <c r="LVA5927" s="2"/>
      <c r="LVB5927" s="2"/>
      <c r="LVC5927" s="2"/>
      <c r="LVD5927" s="2"/>
      <c r="LVE5927" s="2"/>
      <c r="LVF5927" s="2"/>
      <c r="LVG5927" s="2"/>
      <c r="LVH5927" s="2"/>
      <c r="LVI5927" s="2"/>
      <c r="LVJ5927" s="2"/>
      <c r="LVK5927" s="2"/>
      <c r="LVL5927" s="2"/>
      <c r="LVM5927" s="2"/>
      <c r="LVN5927" s="2"/>
      <c r="LVO5927" s="2"/>
      <c r="LVP5927" s="2"/>
      <c r="LVQ5927" s="2"/>
      <c r="LVR5927" s="2"/>
      <c r="LVS5927" s="2"/>
      <c r="LVT5927" s="2"/>
      <c r="LVU5927" s="2"/>
      <c r="LVV5927" s="2"/>
      <c r="LVW5927" s="2"/>
      <c r="LVX5927" s="2"/>
      <c r="LVY5927" s="2"/>
      <c r="LVZ5927" s="2"/>
      <c r="LWA5927" s="2"/>
      <c r="LWB5927" s="2"/>
      <c r="LWC5927" s="2"/>
      <c r="LWD5927" s="2"/>
      <c r="LWE5927" s="2"/>
      <c r="LWF5927" s="2"/>
      <c r="LWG5927" s="2"/>
      <c r="LWH5927" s="2"/>
      <c r="LWI5927" s="2"/>
      <c r="LWJ5927" s="2"/>
      <c r="LWK5927" s="2"/>
      <c r="LWL5927" s="2"/>
      <c r="LWM5927" s="2"/>
      <c r="LWN5927" s="2"/>
      <c r="LWO5927" s="2"/>
      <c r="LWP5927" s="2"/>
      <c r="LWQ5927" s="2"/>
      <c r="LWR5927" s="2"/>
      <c r="LWS5927" s="2"/>
      <c r="LWT5927" s="2"/>
      <c r="LWU5927" s="2"/>
      <c r="LWV5927" s="2"/>
      <c r="LWW5927" s="2"/>
      <c r="LWX5927" s="2"/>
      <c r="LWY5927" s="2"/>
      <c r="LWZ5927" s="2"/>
      <c r="LXA5927" s="2"/>
      <c r="LXB5927" s="2"/>
      <c r="LXC5927" s="2"/>
      <c r="LXD5927" s="2"/>
      <c r="LXE5927" s="2"/>
      <c r="LXF5927" s="2"/>
      <c r="LXG5927" s="2"/>
      <c r="LXH5927" s="2"/>
      <c r="LXI5927" s="2"/>
      <c r="LXJ5927" s="2"/>
      <c r="LXK5927" s="2"/>
      <c r="LXL5927" s="2"/>
      <c r="LXM5927" s="2"/>
      <c r="LXN5927" s="2"/>
      <c r="LXO5927" s="2"/>
      <c r="LXP5927" s="2"/>
      <c r="LXQ5927" s="2"/>
      <c r="LXR5927" s="2"/>
      <c r="LXS5927" s="2"/>
      <c r="LXT5927" s="2"/>
      <c r="LXU5927" s="2"/>
      <c r="LXV5927" s="2"/>
      <c r="LXW5927" s="2"/>
      <c r="LXX5927" s="2"/>
      <c r="LXY5927" s="2"/>
      <c r="LXZ5927" s="2"/>
      <c r="LYA5927" s="2"/>
      <c r="LYB5927" s="2"/>
      <c r="LYC5927" s="2"/>
      <c r="LYD5927" s="2"/>
      <c r="LYE5927" s="2"/>
      <c r="LYF5927" s="2"/>
      <c r="LYG5927" s="2"/>
      <c r="LYH5927" s="2"/>
      <c r="LYI5927" s="2"/>
      <c r="LYJ5927" s="2"/>
      <c r="LYK5927" s="2"/>
      <c r="LYL5927" s="2"/>
      <c r="LYM5927" s="2"/>
      <c r="LYN5927" s="2"/>
      <c r="LYO5927" s="2"/>
      <c r="LYP5927" s="2"/>
      <c r="LYQ5927" s="2"/>
      <c r="LYR5927" s="2"/>
      <c r="LYS5927" s="2"/>
      <c r="LYT5927" s="2"/>
      <c r="LYU5927" s="2"/>
      <c r="LYV5927" s="2"/>
      <c r="LYW5927" s="2"/>
      <c r="LYX5927" s="2"/>
      <c r="LYY5927" s="2"/>
      <c r="LYZ5927" s="2"/>
      <c r="LZA5927" s="2"/>
      <c r="LZB5927" s="2"/>
      <c r="LZC5927" s="2"/>
      <c r="LZD5927" s="2"/>
      <c r="LZE5927" s="2"/>
      <c r="LZF5927" s="2"/>
      <c r="LZG5927" s="2"/>
      <c r="LZH5927" s="2"/>
      <c r="LZI5927" s="2"/>
      <c r="LZJ5927" s="2"/>
      <c r="LZK5927" s="2"/>
      <c r="LZL5927" s="2"/>
      <c r="LZM5927" s="2"/>
      <c r="LZN5927" s="2"/>
      <c r="LZO5927" s="2"/>
      <c r="LZP5927" s="2"/>
      <c r="LZQ5927" s="2"/>
      <c r="LZR5927" s="2"/>
      <c r="LZS5927" s="2"/>
      <c r="LZT5927" s="2"/>
      <c r="LZU5927" s="2"/>
      <c r="LZV5927" s="2"/>
      <c r="LZW5927" s="2"/>
      <c r="LZX5927" s="2"/>
      <c r="LZY5927" s="2"/>
      <c r="LZZ5927" s="2"/>
      <c r="MAA5927" s="2"/>
      <c r="MAB5927" s="2"/>
      <c r="MAC5927" s="2"/>
      <c r="MAD5927" s="2"/>
      <c r="MAE5927" s="2"/>
      <c r="MAF5927" s="2"/>
      <c r="MAG5927" s="2"/>
      <c r="MAH5927" s="2"/>
      <c r="MAI5927" s="2"/>
      <c r="MAJ5927" s="2"/>
      <c r="MAK5927" s="2"/>
      <c r="MAL5927" s="2"/>
      <c r="MAM5927" s="2"/>
      <c r="MAN5927" s="2"/>
      <c r="MAO5927" s="2"/>
      <c r="MAP5927" s="2"/>
      <c r="MAQ5927" s="2"/>
      <c r="MAR5927" s="2"/>
      <c r="MAS5927" s="2"/>
      <c r="MAT5927" s="2"/>
      <c r="MAU5927" s="2"/>
      <c r="MAV5927" s="2"/>
      <c r="MAW5927" s="2"/>
      <c r="MAX5927" s="2"/>
      <c r="MAY5927" s="2"/>
      <c r="MAZ5927" s="2"/>
      <c r="MBA5927" s="2"/>
      <c r="MBB5927" s="2"/>
      <c r="MBC5927" s="2"/>
      <c r="MBD5927" s="2"/>
      <c r="MBE5927" s="2"/>
      <c r="MBF5927" s="2"/>
      <c r="MBG5927" s="2"/>
      <c r="MBH5927" s="2"/>
      <c r="MBI5927" s="2"/>
      <c r="MBJ5927" s="2"/>
      <c r="MBK5927" s="2"/>
      <c r="MBL5927" s="2"/>
      <c r="MBM5927" s="2"/>
      <c r="MBN5927" s="2"/>
      <c r="MBO5927" s="2"/>
      <c r="MBP5927" s="2"/>
      <c r="MBQ5927" s="2"/>
      <c r="MBR5927" s="2"/>
      <c r="MBS5927" s="2"/>
      <c r="MBT5927" s="2"/>
      <c r="MBU5927" s="2"/>
      <c r="MBV5927" s="2"/>
      <c r="MBW5927" s="2"/>
      <c r="MBX5927" s="2"/>
      <c r="MBY5927" s="2"/>
      <c r="MBZ5927" s="2"/>
      <c r="MCA5927" s="2"/>
      <c r="MCB5927" s="2"/>
      <c r="MCC5927" s="2"/>
      <c r="MCD5927" s="2"/>
      <c r="MCE5927" s="2"/>
      <c r="MCF5927" s="2"/>
      <c r="MCG5927" s="2"/>
      <c r="MCH5927" s="2"/>
      <c r="MCI5927" s="2"/>
      <c r="MCJ5927" s="2"/>
      <c r="MCK5927" s="2"/>
      <c r="MCL5927" s="2"/>
      <c r="MCM5927" s="2"/>
      <c r="MCN5927" s="2"/>
      <c r="MCO5927" s="2"/>
      <c r="MCP5927" s="2"/>
      <c r="MCQ5927" s="2"/>
      <c r="MCR5927" s="2"/>
      <c r="MCS5927" s="2"/>
      <c r="MCT5927" s="2"/>
      <c r="MCU5927" s="2"/>
      <c r="MCV5927" s="2"/>
      <c r="MCW5927" s="2"/>
      <c r="MCX5927" s="2"/>
      <c r="MCY5927" s="2"/>
      <c r="MCZ5927" s="2"/>
      <c r="MDA5927" s="2"/>
      <c r="MDB5927" s="2"/>
      <c r="MDC5927" s="2"/>
      <c r="MDD5927" s="2"/>
      <c r="MDE5927" s="2"/>
      <c r="MDF5927" s="2"/>
      <c r="MDG5927" s="2"/>
      <c r="MDH5927" s="2"/>
      <c r="MDI5927" s="2"/>
      <c r="MDJ5927" s="2"/>
      <c r="MDK5927" s="2"/>
      <c r="MDL5927" s="2"/>
      <c r="MDM5927" s="2"/>
      <c r="MDN5927" s="2"/>
      <c r="MDO5927" s="2"/>
      <c r="MDP5927" s="2"/>
      <c r="MDQ5927" s="2"/>
      <c r="MDR5927" s="2"/>
      <c r="MDS5927" s="2"/>
      <c r="MDT5927" s="2"/>
      <c r="MDU5927" s="2"/>
      <c r="MDV5927" s="2"/>
      <c r="MDW5927" s="2"/>
      <c r="MDX5927" s="2"/>
      <c r="MDY5927" s="2"/>
      <c r="MDZ5927" s="2"/>
      <c r="MEA5927" s="2"/>
      <c r="MEB5927" s="2"/>
      <c r="MEC5927" s="2"/>
      <c r="MED5927" s="2"/>
      <c r="MEE5927" s="2"/>
      <c r="MEF5927" s="2"/>
      <c r="MEG5927" s="2"/>
      <c r="MEH5927" s="2"/>
      <c r="MEI5927" s="2"/>
      <c r="MEJ5927" s="2"/>
      <c r="MEK5927" s="2"/>
      <c r="MEL5927" s="2"/>
      <c r="MEM5927" s="2"/>
      <c r="MEN5927" s="2"/>
      <c r="MEO5927" s="2"/>
      <c r="MEP5927" s="2"/>
      <c r="MEQ5927" s="2"/>
      <c r="MER5927" s="2"/>
      <c r="MES5927" s="2"/>
      <c r="MET5927" s="2"/>
      <c r="MEU5927" s="2"/>
      <c r="MEV5927" s="2"/>
      <c r="MEW5927" s="2"/>
      <c r="MEX5927" s="2"/>
      <c r="MEY5927" s="2"/>
      <c r="MEZ5927" s="2"/>
      <c r="MFA5927" s="2"/>
      <c r="MFB5927" s="2"/>
      <c r="MFC5927" s="2"/>
      <c r="MFD5927" s="2"/>
      <c r="MFE5927" s="2"/>
      <c r="MFF5927" s="2"/>
      <c r="MFG5927" s="2"/>
      <c r="MFH5927" s="2"/>
      <c r="MFI5927" s="2"/>
      <c r="MFJ5927" s="2"/>
      <c r="MFK5927" s="2"/>
      <c r="MFL5927" s="2"/>
      <c r="MFM5927" s="2"/>
      <c r="MFN5927" s="2"/>
      <c r="MFO5927" s="2"/>
      <c r="MFP5927" s="2"/>
      <c r="MFQ5927" s="2"/>
      <c r="MFR5927" s="2"/>
      <c r="MFS5927" s="2"/>
      <c r="MFT5927" s="2"/>
      <c r="MFU5927" s="2"/>
      <c r="MFV5927" s="2"/>
      <c r="MFW5927" s="2"/>
      <c r="MFX5927" s="2"/>
      <c r="MFY5927" s="2"/>
      <c r="MFZ5927" s="2"/>
      <c r="MGA5927" s="2"/>
      <c r="MGB5927" s="2"/>
      <c r="MGC5927" s="2"/>
      <c r="MGD5927" s="2"/>
      <c r="MGE5927" s="2"/>
      <c r="MGF5927" s="2"/>
      <c r="MGG5927" s="2"/>
      <c r="MGH5927" s="2"/>
      <c r="MGI5927" s="2"/>
      <c r="MGJ5927" s="2"/>
      <c r="MGK5927" s="2"/>
      <c r="MGL5927" s="2"/>
      <c r="MGM5927" s="2"/>
      <c r="MGN5927" s="2"/>
      <c r="MGO5927" s="2"/>
      <c r="MGP5927" s="2"/>
      <c r="MGQ5927" s="2"/>
      <c r="MGR5927" s="2"/>
      <c r="MGS5927" s="2"/>
      <c r="MGT5927" s="2"/>
      <c r="MGU5927" s="2"/>
      <c r="MGV5927" s="2"/>
      <c r="MGW5927" s="2"/>
      <c r="MGX5927" s="2"/>
      <c r="MGY5927" s="2"/>
      <c r="MGZ5927" s="2"/>
      <c r="MHA5927" s="2"/>
      <c r="MHB5927" s="2"/>
      <c r="MHC5927" s="2"/>
      <c r="MHD5927" s="2"/>
      <c r="MHE5927" s="2"/>
      <c r="MHF5927" s="2"/>
      <c r="MHG5927" s="2"/>
      <c r="MHH5927" s="2"/>
      <c r="MHI5927" s="2"/>
      <c r="MHJ5927" s="2"/>
      <c r="MHK5927" s="2"/>
      <c r="MHL5927" s="2"/>
      <c r="MHM5927" s="2"/>
      <c r="MHN5927" s="2"/>
      <c r="MHO5927" s="2"/>
      <c r="MHP5927" s="2"/>
      <c r="MHQ5927" s="2"/>
      <c r="MHR5927" s="2"/>
      <c r="MHS5927" s="2"/>
      <c r="MHT5927" s="2"/>
      <c r="MHU5927" s="2"/>
      <c r="MHV5927" s="2"/>
      <c r="MHW5927" s="2"/>
      <c r="MHX5927" s="2"/>
      <c r="MHY5927" s="2"/>
      <c r="MHZ5927" s="2"/>
      <c r="MIA5927" s="2"/>
      <c r="MIB5927" s="2"/>
      <c r="MIC5927" s="2"/>
      <c r="MID5927" s="2"/>
      <c r="MIE5927" s="2"/>
      <c r="MIF5927" s="2"/>
      <c r="MIG5927" s="2"/>
      <c r="MIH5927" s="2"/>
      <c r="MII5927" s="2"/>
      <c r="MIJ5927" s="2"/>
      <c r="MIK5927" s="2"/>
      <c r="MIL5927" s="2"/>
      <c r="MIM5927" s="2"/>
      <c r="MIN5927" s="2"/>
      <c r="MIO5927" s="2"/>
      <c r="MIP5927" s="2"/>
      <c r="MIQ5927" s="2"/>
      <c r="MIR5927" s="2"/>
      <c r="MIS5927" s="2"/>
      <c r="MIT5927" s="2"/>
      <c r="MIU5927" s="2"/>
      <c r="MIV5927" s="2"/>
      <c r="MIW5927" s="2"/>
      <c r="MIX5927" s="2"/>
      <c r="MIY5927" s="2"/>
      <c r="MIZ5927" s="2"/>
      <c r="MJA5927" s="2"/>
      <c r="MJB5927" s="2"/>
      <c r="MJC5927" s="2"/>
      <c r="MJD5927" s="2"/>
      <c r="MJE5927" s="2"/>
      <c r="MJF5927" s="2"/>
      <c r="MJG5927" s="2"/>
      <c r="MJH5927" s="2"/>
      <c r="MJI5927" s="2"/>
      <c r="MJJ5927" s="2"/>
      <c r="MJK5927" s="2"/>
      <c r="MJL5927" s="2"/>
      <c r="MJM5927" s="2"/>
      <c r="MJN5927" s="2"/>
      <c r="MJO5927" s="2"/>
      <c r="MJP5927" s="2"/>
      <c r="MJQ5927" s="2"/>
      <c r="MJR5927" s="2"/>
      <c r="MJS5927" s="2"/>
      <c r="MJT5927" s="2"/>
      <c r="MJU5927" s="2"/>
      <c r="MJV5927" s="2"/>
      <c r="MJW5927" s="2"/>
      <c r="MJX5927" s="2"/>
      <c r="MJY5927" s="2"/>
      <c r="MJZ5927" s="2"/>
      <c r="MKA5927" s="2"/>
      <c r="MKB5927" s="2"/>
      <c r="MKC5927" s="2"/>
      <c r="MKD5927" s="2"/>
      <c r="MKE5927" s="2"/>
      <c r="MKF5927" s="2"/>
      <c r="MKG5927" s="2"/>
      <c r="MKH5927" s="2"/>
      <c r="MKI5927" s="2"/>
      <c r="MKJ5927" s="2"/>
      <c r="MKK5927" s="2"/>
      <c r="MKL5927" s="2"/>
      <c r="MKM5927" s="2"/>
      <c r="MKN5927" s="2"/>
      <c r="MKO5927" s="2"/>
      <c r="MKP5927" s="2"/>
      <c r="MKQ5927" s="2"/>
      <c r="MKR5927" s="2"/>
      <c r="MKS5927" s="2"/>
      <c r="MKT5927" s="2"/>
      <c r="MKU5927" s="2"/>
      <c r="MKV5927" s="2"/>
      <c r="MKW5927" s="2"/>
      <c r="MKX5927" s="2"/>
      <c r="MKY5927" s="2"/>
      <c r="MKZ5927" s="2"/>
      <c r="MLA5927" s="2"/>
      <c r="MLB5927" s="2"/>
      <c r="MLC5927" s="2"/>
      <c r="MLD5927" s="2"/>
      <c r="MLE5927" s="2"/>
      <c r="MLF5927" s="2"/>
      <c r="MLG5927" s="2"/>
      <c r="MLH5927" s="2"/>
      <c r="MLI5927" s="2"/>
      <c r="MLJ5927" s="2"/>
      <c r="MLK5927" s="2"/>
      <c r="MLL5927" s="2"/>
      <c r="MLM5927" s="2"/>
      <c r="MLN5927" s="2"/>
      <c r="MLO5927" s="2"/>
      <c r="MLP5927" s="2"/>
      <c r="MLQ5927" s="2"/>
      <c r="MLR5927" s="2"/>
      <c r="MLS5927" s="2"/>
      <c r="MLT5927" s="2"/>
      <c r="MLU5927" s="2"/>
      <c r="MLV5927" s="2"/>
      <c r="MLW5927" s="2"/>
      <c r="MLX5927" s="2"/>
      <c r="MLY5927" s="2"/>
      <c r="MLZ5927" s="2"/>
      <c r="MMA5927" s="2"/>
      <c r="MMB5927" s="2"/>
      <c r="MMC5927" s="2"/>
      <c r="MMD5927" s="2"/>
      <c r="MME5927" s="2"/>
      <c r="MMF5927" s="2"/>
      <c r="MMG5927" s="2"/>
      <c r="MMH5927" s="2"/>
      <c r="MMI5927" s="2"/>
      <c r="MMJ5927" s="2"/>
      <c r="MMK5927" s="2"/>
      <c r="MML5927" s="2"/>
      <c r="MMM5927" s="2"/>
      <c r="MMN5927" s="2"/>
      <c r="MMO5927" s="2"/>
      <c r="MMP5927" s="2"/>
      <c r="MMQ5927" s="2"/>
      <c r="MMR5927" s="2"/>
      <c r="MMS5927" s="2"/>
      <c r="MMT5927" s="2"/>
      <c r="MMU5927" s="2"/>
      <c r="MMV5927" s="2"/>
      <c r="MMW5927" s="2"/>
      <c r="MMX5927" s="2"/>
      <c r="MMY5927" s="2"/>
      <c r="MMZ5927" s="2"/>
      <c r="MNA5927" s="2"/>
      <c r="MNB5927" s="2"/>
      <c r="MNC5927" s="2"/>
      <c r="MND5927" s="2"/>
      <c r="MNE5927" s="2"/>
      <c r="MNF5927" s="2"/>
      <c r="MNG5927" s="2"/>
      <c r="MNH5927" s="2"/>
      <c r="MNI5927" s="2"/>
      <c r="MNJ5927" s="2"/>
      <c r="MNK5927" s="2"/>
      <c r="MNL5927" s="2"/>
      <c r="MNM5927" s="2"/>
      <c r="MNN5927" s="2"/>
      <c r="MNO5927" s="2"/>
      <c r="MNP5927" s="2"/>
      <c r="MNQ5927" s="2"/>
      <c r="MNR5927" s="2"/>
      <c r="MNS5927" s="2"/>
      <c r="MNT5927" s="2"/>
      <c r="MNU5927" s="2"/>
      <c r="MNV5927" s="2"/>
      <c r="MNW5927" s="2"/>
      <c r="MNX5927" s="2"/>
      <c r="MNY5927" s="2"/>
      <c r="MNZ5927" s="2"/>
      <c r="MOA5927" s="2"/>
      <c r="MOB5927" s="2"/>
      <c r="MOC5927" s="2"/>
      <c r="MOD5927" s="2"/>
      <c r="MOE5927" s="2"/>
      <c r="MOF5927" s="2"/>
      <c r="MOG5927" s="2"/>
      <c r="MOH5927" s="2"/>
      <c r="MOI5927" s="2"/>
      <c r="MOJ5927" s="2"/>
      <c r="MOK5927" s="2"/>
      <c r="MOL5927" s="2"/>
      <c r="MOM5927" s="2"/>
      <c r="MON5927" s="2"/>
      <c r="MOO5927" s="2"/>
      <c r="MOP5927" s="2"/>
      <c r="MOQ5927" s="2"/>
      <c r="MOR5927" s="2"/>
      <c r="MOS5927" s="2"/>
      <c r="MOT5927" s="2"/>
      <c r="MOU5927" s="2"/>
      <c r="MOV5927" s="2"/>
      <c r="MOW5927" s="2"/>
      <c r="MOX5927" s="2"/>
      <c r="MOY5927" s="2"/>
      <c r="MOZ5927" s="2"/>
      <c r="MPA5927" s="2"/>
      <c r="MPB5927" s="2"/>
      <c r="MPC5927" s="2"/>
      <c r="MPD5927" s="2"/>
      <c r="MPE5927" s="2"/>
      <c r="MPF5927" s="2"/>
      <c r="MPG5927" s="2"/>
      <c r="MPH5927" s="2"/>
      <c r="MPI5927" s="2"/>
      <c r="MPJ5927" s="2"/>
      <c r="MPK5927" s="2"/>
      <c r="MPL5927" s="2"/>
      <c r="MPM5927" s="2"/>
      <c r="MPN5927" s="2"/>
      <c r="MPO5927" s="2"/>
      <c r="MPP5927" s="2"/>
      <c r="MPQ5927" s="2"/>
      <c r="MPR5927" s="2"/>
      <c r="MPS5927" s="2"/>
      <c r="MPT5927" s="2"/>
      <c r="MPU5927" s="2"/>
      <c r="MPV5927" s="2"/>
      <c r="MPW5927" s="2"/>
      <c r="MPX5927" s="2"/>
      <c r="MPY5927" s="2"/>
      <c r="MPZ5927" s="2"/>
      <c r="MQA5927" s="2"/>
      <c r="MQB5927" s="2"/>
      <c r="MQC5927" s="2"/>
      <c r="MQD5927" s="2"/>
      <c r="MQE5927" s="2"/>
      <c r="MQF5927" s="2"/>
      <c r="MQG5927" s="2"/>
      <c r="MQH5927" s="2"/>
      <c r="MQI5927" s="2"/>
      <c r="MQJ5927" s="2"/>
      <c r="MQK5927" s="2"/>
      <c r="MQL5927" s="2"/>
      <c r="MQM5927" s="2"/>
      <c r="MQN5927" s="2"/>
      <c r="MQO5927" s="2"/>
      <c r="MQP5927" s="2"/>
      <c r="MQQ5927" s="2"/>
      <c r="MQR5927" s="2"/>
      <c r="MQS5927" s="2"/>
      <c r="MQT5927" s="2"/>
      <c r="MQU5927" s="2"/>
      <c r="MQV5927" s="2"/>
      <c r="MQW5927" s="2"/>
      <c r="MQX5927" s="2"/>
      <c r="MQY5927" s="2"/>
      <c r="MQZ5927" s="2"/>
      <c r="MRA5927" s="2"/>
      <c r="MRB5927" s="2"/>
      <c r="MRC5927" s="2"/>
      <c r="MRD5927" s="2"/>
      <c r="MRE5927" s="2"/>
      <c r="MRF5927" s="2"/>
      <c r="MRG5927" s="2"/>
      <c r="MRH5927" s="2"/>
      <c r="MRI5927" s="2"/>
      <c r="MRJ5927" s="2"/>
      <c r="MRK5927" s="2"/>
      <c r="MRL5927" s="2"/>
      <c r="MRM5927" s="2"/>
      <c r="MRN5927" s="2"/>
      <c r="MRO5927" s="2"/>
      <c r="MRP5927" s="2"/>
      <c r="MRQ5927" s="2"/>
      <c r="MRR5927" s="2"/>
      <c r="MRS5927" s="2"/>
      <c r="MRT5927" s="2"/>
      <c r="MRU5927" s="2"/>
      <c r="MRV5927" s="2"/>
      <c r="MRW5927" s="2"/>
      <c r="MRX5927" s="2"/>
      <c r="MRY5927" s="2"/>
      <c r="MRZ5927" s="2"/>
      <c r="MSA5927" s="2"/>
      <c r="MSB5927" s="2"/>
      <c r="MSC5927" s="2"/>
      <c r="MSD5927" s="2"/>
      <c r="MSE5927" s="2"/>
      <c r="MSF5927" s="2"/>
      <c r="MSG5927" s="2"/>
      <c r="MSH5927" s="2"/>
      <c r="MSI5927" s="2"/>
      <c r="MSJ5927" s="2"/>
      <c r="MSK5927" s="2"/>
      <c r="MSL5927" s="2"/>
      <c r="MSM5927" s="2"/>
      <c r="MSN5927" s="2"/>
      <c r="MSO5927" s="2"/>
      <c r="MSP5927" s="2"/>
      <c r="MSQ5927" s="2"/>
      <c r="MSR5927" s="2"/>
      <c r="MSS5927" s="2"/>
      <c r="MST5927" s="2"/>
      <c r="MSU5927" s="2"/>
      <c r="MSV5927" s="2"/>
      <c r="MSW5927" s="2"/>
      <c r="MSX5927" s="2"/>
      <c r="MSY5927" s="2"/>
      <c r="MSZ5927" s="2"/>
      <c r="MTA5927" s="2"/>
      <c r="MTB5927" s="2"/>
      <c r="MTC5927" s="2"/>
      <c r="MTD5927" s="2"/>
      <c r="MTE5927" s="2"/>
      <c r="MTF5927" s="2"/>
      <c r="MTG5927" s="2"/>
      <c r="MTH5927" s="2"/>
      <c r="MTI5927" s="2"/>
      <c r="MTJ5927" s="2"/>
      <c r="MTK5927" s="2"/>
      <c r="MTL5927" s="2"/>
      <c r="MTM5927" s="2"/>
      <c r="MTN5927" s="2"/>
      <c r="MTO5927" s="2"/>
      <c r="MTP5927" s="2"/>
      <c r="MTQ5927" s="2"/>
      <c r="MTR5927" s="2"/>
      <c r="MTS5927" s="2"/>
      <c r="MTT5927" s="2"/>
      <c r="MTU5927" s="2"/>
      <c r="MTV5927" s="2"/>
      <c r="MTW5927" s="2"/>
      <c r="MTX5927" s="2"/>
      <c r="MTY5927" s="2"/>
      <c r="MTZ5927" s="2"/>
      <c r="MUA5927" s="2"/>
      <c r="MUB5927" s="2"/>
      <c r="MUC5927" s="2"/>
      <c r="MUD5927" s="2"/>
      <c r="MUE5927" s="2"/>
      <c r="MUF5927" s="2"/>
      <c r="MUG5927" s="2"/>
      <c r="MUH5927" s="2"/>
      <c r="MUI5927" s="2"/>
      <c r="MUJ5927" s="2"/>
      <c r="MUK5927" s="2"/>
      <c r="MUL5927" s="2"/>
      <c r="MUM5927" s="2"/>
      <c r="MUN5927" s="2"/>
      <c r="MUO5927" s="2"/>
      <c r="MUP5927" s="2"/>
      <c r="MUQ5927" s="2"/>
      <c r="MUR5927" s="2"/>
      <c r="MUS5927" s="2"/>
      <c r="MUT5927" s="2"/>
      <c r="MUU5927" s="2"/>
      <c r="MUV5927" s="2"/>
      <c r="MUW5927" s="2"/>
      <c r="MUX5927" s="2"/>
      <c r="MUY5927" s="2"/>
      <c r="MUZ5927" s="2"/>
      <c r="MVA5927" s="2"/>
      <c r="MVB5927" s="2"/>
      <c r="MVC5927" s="2"/>
      <c r="MVD5927" s="2"/>
      <c r="MVE5927" s="2"/>
      <c r="MVF5927" s="2"/>
      <c r="MVG5927" s="2"/>
      <c r="MVH5927" s="2"/>
      <c r="MVI5927" s="2"/>
      <c r="MVJ5927" s="2"/>
      <c r="MVK5927" s="2"/>
      <c r="MVL5927" s="2"/>
      <c r="MVM5927" s="2"/>
      <c r="MVN5927" s="2"/>
      <c r="MVO5927" s="2"/>
      <c r="MVP5927" s="2"/>
      <c r="MVQ5927" s="2"/>
      <c r="MVR5927" s="2"/>
      <c r="MVS5927" s="2"/>
      <c r="MVT5927" s="2"/>
      <c r="MVU5927" s="2"/>
      <c r="MVV5927" s="2"/>
      <c r="MVW5927" s="2"/>
      <c r="MVX5927" s="2"/>
      <c r="MVY5927" s="2"/>
      <c r="MVZ5927" s="2"/>
      <c r="MWA5927" s="2"/>
      <c r="MWB5927" s="2"/>
      <c r="MWC5927" s="2"/>
      <c r="MWD5927" s="2"/>
      <c r="MWE5927" s="2"/>
      <c r="MWF5927" s="2"/>
      <c r="MWG5927" s="2"/>
      <c r="MWH5927" s="2"/>
      <c r="MWI5927" s="2"/>
      <c r="MWJ5927" s="2"/>
      <c r="MWK5927" s="2"/>
      <c r="MWL5927" s="2"/>
      <c r="MWM5927" s="2"/>
      <c r="MWN5927" s="2"/>
      <c r="MWO5927" s="2"/>
      <c r="MWP5927" s="2"/>
      <c r="MWQ5927" s="2"/>
      <c r="MWR5927" s="2"/>
      <c r="MWS5927" s="2"/>
      <c r="MWT5927" s="2"/>
      <c r="MWU5927" s="2"/>
      <c r="MWV5927" s="2"/>
      <c r="MWW5927" s="2"/>
      <c r="MWX5927" s="2"/>
      <c r="MWY5927" s="2"/>
      <c r="MWZ5927" s="2"/>
      <c r="MXA5927" s="2"/>
      <c r="MXB5927" s="2"/>
      <c r="MXC5927" s="2"/>
      <c r="MXD5927" s="2"/>
      <c r="MXE5927" s="2"/>
      <c r="MXF5927" s="2"/>
      <c r="MXG5927" s="2"/>
      <c r="MXH5927" s="2"/>
      <c r="MXI5927" s="2"/>
      <c r="MXJ5927" s="2"/>
      <c r="MXK5927" s="2"/>
      <c r="MXL5927" s="2"/>
      <c r="MXM5927" s="2"/>
      <c r="MXN5927" s="2"/>
      <c r="MXO5927" s="2"/>
      <c r="MXP5927" s="2"/>
      <c r="MXQ5927" s="2"/>
      <c r="MXR5927" s="2"/>
      <c r="MXS5927" s="2"/>
      <c r="MXT5927" s="2"/>
      <c r="MXU5927" s="2"/>
      <c r="MXV5927" s="2"/>
      <c r="MXW5927" s="2"/>
      <c r="MXX5927" s="2"/>
      <c r="MXY5927" s="2"/>
      <c r="MXZ5927" s="2"/>
      <c r="MYA5927" s="2"/>
      <c r="MYB5927" s="2"/>
      <c r="MYC5927" s="2"/>
      <c r="MYD5927" s="2"/>
      <c r="MYE5927" s="2"/>
      <c r="MYF5927" s="2"/>
      <c r="MYG5927" s="2"/>
      <c r="MYH5927" s="2"/>
      <c r="MYI5927" s="2"/>
      <c r="MYJ5927" s="2"/>
      <c r="MYK5927" s="2"/>
      <c r="MYL5927" s="2"/>
      <c r="MYM5927" s="2"/>
      <c r="MYN5927" s="2"/>
      <c r="MYO5927" s="2"/>
      <c r="MYP5927" s="2"/>
      <c r="MYQ5927" s="2"/>
      <c r="MYR5927" s="2"/>
      <c r="MYS5927" s="2"/>
      <c r="MYT5927" s="2"/>
      <c r="MYU5927" s="2"/>
      <c r="MYV5927" s="2"/>
      <c r="MYW5927" s="2"/>
      <c r="MYX5927" s="2"/>
      <c r="MYY5927" s="2"/>
      <c r="MYZ5927" s="2"/>
      <c r="MZA5927" s="2"/>
      <c r="MZB5927" s="2"/>
      <c r="MZC5927" s="2"/>
      <c r="MZD5927" s="2"/>
      <c r="MZE5927" s="2"/>
      <c r="MZF5927" s="2"/>
      <c r="MZG5927" s="2"/>
      <c r="MZH5927" s="2"/>
      <c r="MZI5927" s="2"/>
      <c r="MZJ5927" s="2"/>
      <c r="MZK5927" s="2"/>
      <c r="MZL5927" s="2"/>
      <c r="MZM5927" s="2"/>
      <c r="MZN5927" s="2"/>
      <c r="MZO5927" s="2"/>
      <c r="MZP5927" s="2"/>
      <c r="MZQ5927" s="2"/>
      <c r="MZR5927" s="2"/>
      <c r="MZS5927" s="2"/>
      <c r="MZT5927" s="2"/>
      <c r="MZU5927" s="2"/>
      <c r="MZV5927" s="2"/>
      <c r="MZW5927" s="2"/>
      <c r="MZX5927" s="2"/>
      <c r="MZY5927" s="2"/>
      <c r="MZZ5927" s="2"/>
      <c r="NAA5927" s="2"/>
      <c r="NAB5927" s="2"/>
      <c r="NAC5927" s="2"/>
      <c r="NAD5927" s="2"/>
      <c r="NAE5927" s="2"/>
      <c r="NAF5927" s="2"/>
      <c r="NAG5927" s="2"/>
      <c r="NAH5927" s="2"/>
      <c r="NAI5927" s="2"/>
      <c r="NAJ5927" s="2"/>
      <c r="NAK5927" s="2"/>
      <c r="NAL5927" s="2"/>
      <c r="NAM5927" s="2"/>
      <c r="NAN5927" s="2"/>
      <c r="NAO5927" s="2"/>
      <c r="NAP5927" s="2"/>
      <c r="NAQ5927" s="2"/>
      <c r="NAR5927" s="2"/>
      <c r="NAS5927" s="2"/>
      <c r="NAT5927" s="2"/>
      <c r="NAU5927" s="2"/>
      <c r="NAV5927" s="2"/>
      <c r="NAW5927" s="2"/>
      <c r="NAX5927" s="2"/>
      <c r="NAY5927" s="2"/>
      <c r="NAZ5927" s="2"/>
      <c r="NBA5927" s="2"/>
      <c r="NBB5927" s="2"/>
      <c r="NBC5927" s="2"/>
      <c r="NBD5927" s="2"/>
      <c r="NBE5927" s="2"/>
      <c r="NBF5927" s="2"/>
      <c r="NBG5927" s="2"/>
      <c r="NBH5927" s="2"/>
      <c r="NBI5927" s="2"/>
      <c r="NBJ5927" s="2"/>
      <c r="NBK5927" s="2"/>
      <c r="NBL5927" s="2"/>
      <c r="NBM5927" s="2"/>
      <c r="NBN5927" s="2"/>
      <c r="NBO5927" s="2"/>
      <c r="NBP5927" s="2"/>
      <c r="NBQ5927" s="2"/>
      <c r="NBR5927" s="2"/>
      <c r="NBS5927" s="2"/>
      <c r="NBT5927" s="2"/>
      <c r="NBU5927" s="2"/>
      <c r="NBV5927" s="2"/>
      <c r="NBW5927" s="2"/>
      <c r="NBX5927" s="2"/>
      <c r="NBY5927" s="2"/>
      <c r="NBZ5927" s="2"/>
      <c r="NCA5927" s="2"/>
      <c r="NCB5927" s="2"/>
      <c r="NCC5927" s="2"/>
      <c r="NCD5927" s="2"/>
      <c r="NCE5927" s="2"/>
      <c r="NCF5927" s="2"/>
      <c r="NCG5927" s="2"/>
      <c r="NCH5927" s="2"/>
      <c r="NCI5927" s="2"/>
      <c r="NCJ5927" s="2"/>
      <c r="NCK5927" s="2"/>
      <c r="NCL5927" s="2"/>
      <c r="NCM5927" s="2"/>
      <c r="NCN5927" s="2"/>
      <c r="NCO5927" s="2"/>
      <c r="NCP5927" s="2"/>
      <c r="NCQ5927" s="2"/>
      <c r="NCR5927" s="2"/>
      <c r="NCS5927" s="2"/>
      <c r="NCT5927" s="2"/>
      <c r="NCU5927" s="2"/>
      <c r="NCV5927" s="2"/>
      <c r="NCW5927" s="2"/>
      <c r="NCX5927" s="2"/>
      <c r="NCY5927" s="2"/>
      <c r="NCZ5927" s="2"/>
      <c r="NDA5927" s="2"/>
      <c r="NDB5927" s="2"/>
      <c r="NDC5927" s="2"/>
      <c r="NDD5927" s="2"/>
      <c r="NDE5927" s="2"/>
      <c r="NDF5927" s="2"/>
      <c r="NDG5927" s="2"/>
      <c r="NDH5927" s="2"/>
      <c r="NDI5927" s="2"/>
      <c r="NDJ5927" s="2"/>
      <c r="NDK5927" s="2"/>
      <c r="NDL5927" s="2"/>
      <c r="NDM5927" s="2"/>
      <c r="NDN5927" s="2"/>
      <c r="NDO5927" s="2"/>
      <c r="NDP5927" s="2"/>
      <c r="NDQ5927" s="2"/>
      <c r="NDR5927" s="2"/>
      <c r="NDS5927" s="2"/>
      <c r="NDT5927" s="2"/>
      <c r="NDU5927" s="2"/>
      <c r="NDV5927" s="2"/>
      <c r="NDW5927" s="2"/>
      <c r="NDX5927" s="2"/>
      <c r="NDY5927" s="2"/>
      <c r="NDZ5927" s="2"/>
      <c r="NEA5927" s="2"/>
      <c r="NEB5927" s="2"/>
      <c r="NEC5927" s="2"/>
      <c r="NED5927" s="2"/>
      <c r="NEE5927" s="2"/>
      <c r="NEF5927" s="2"/>
      <c r="NEG5927" s="2"/>
      <c r="NEH5927" s="2"/>
      <c r="NEI5927" s="2"/>
      <c r="NEJ5927" s="2"/>
      <c r="NEK5927" s="2"/>
      <c r="NEL5927" s="2"/>
      <c r="NEM5927" s="2"/>
      <c r="NEN5927" s="2"/>
      <c r="NEO5927" s="2"/>
      <c r="NEP5927" s="2"/>
      <c r="NEQ5927" s="2"/>
      <c r="NER5927" s="2"/>
      <c r="NES5927" s="2"/>
      <c r="NET5927" s="2"/>
      <c r="NEU5927" s="2"/>
      <c r="NEV5927" s="2"/>
      <c r="NEW5927" s="2"/>
      <c r="NEX5927" s="2"/>
      <c r="NEY5927" s="2"/>
      <c r="NEZ5927" s="2"/>
      <c r="NFA5927" s="2"/>
      <c r="NFB5927" s="2"/>
      <c r="NFC5927" s="2"/>
      <c r="NFD5927" s="2"/>
      <c r="NFE5927" s="2"/>
      <c r="NFF5927" s="2"/>
      <c r="NFG5927" s="2"/>
      <c r="NFH5927" s="2"/>
      <c r="NFI5927" s="2"/>
      <c r="NFJ5927" s="2"/>
      <c r="NFK5927" s="2"/>
      <c r="NFL5927" s="2"/>
      <c r="NFM5927" s="2"/>
      <c r="NFN5927" s="2"/>
      <c r="NFO5927" s="2"/>
      <c r="NFP5927" s="2"/>
      <c r="NFQ5927" s="2"/>
      <c r="NFR5927" s="2"/>
      <c r="NFS5927" s="2"/>
      <c r="NFT5927" s="2"/>
      <c r="NFU5927" s="2"/>
      <c r="NFV5927" s="2"/>
      <c r="NFW5927" s="2"/>
      <c r="NFX5927" s="2"/>
      <c r="NFY5927" s="2"/>
      <c r="NFZ5927" s="2"/>
      <c r="NGA5927" s="2"/>
      <c r="NGB5927" s="2"/>
      <c r="NGC5927" s="2"/>
      <c r="NGD5927" s="2"/>
      <c r="NGE5927" s="2"/>
      <c r="NGF5927" s="2"/>
      <c r="NGG5927" s="2"/>
      <c r="NGH5927" s="2"/>
      <c r="NGI5927" s="2"/>
      <c r="NGJ5927" s="2"/>
      <c r="NGK5927" s="2"/>
      <c r="NGL5927" s="2"/>
      <c r="NGM5927" s="2"/>
      <c r="NGN5927" s="2"/>
      <c r="NGO5927" s="2"/>
      <c r="NGP5927" s="2"/>
      <c r="NGQ5927" s="2"/>
      <c r="NGR5927" s="2"/>
      <c r="NGS5927" s="2"/>
      <c r="NGT5927" s="2"/>
      <c r="NGU5927" s="2"/>
      <c r="NGV5927" s="2"/>
      <c r="NGW5927" s="2"/>
      <c r="NGX5927" s="2"/>
      <c r="NGY5927" s="2"/>
      <c r="NGZ5927" s="2"/>
      <c r="NHA5927" s="2"/>
      <c r="NHB5927" s="2"/>
      <c r="NHC5927" s="2"/>
      <c r="NHD5927" s="2"/>
      <c r="NHE5927" s="2"/>
      <c r="NHF5927" s="2"/>
      <c r="NHG5927" s="2"/>
      <c r="NHH5927" s="2"/>
      <c r="NHI5927" s="2"/>
      <c r="NHJ5927" s="2"/>
      <c r="NHK5927" s="2"/>
      <c r="NHL5927" s="2"/>
      <c r="NHM5927" s="2"/>
      <c r="NHN5927" s="2"/>
      <c r="NHO5927" s="2"/>
      <c r="NHP5927" s="2"/>
      <c r="NHQ5927" s="2"/>
      <c r="NHR5927" s="2"/>
      <c r="NHS5927" s="2"/>
      <c r="NHT5927" s="2"/>
      <c r="NHU5927" s="2"/>
      <c r="NHV5927" s="2"/>
      <c r="NHW5927" s="2"/>
      <c r="NHX5927" s="2"/>
      <c r="NHY5927" s="2"/>
      <c r="NHZ5927" s="2"/>
      <c r="NIA5927" s="2"/>
      <c r="NIB5927" s="2"/>
      <c r="NIC5927" s="2"/>
      <c r="NID5927" s="2"/>
      <c r="NIE5927" s="2"/>
      <c r="NIF5927" s="2"/>
      <c r="NIG5927" s="2"/>
      <c r="NIH5927" s="2"/>
      <c r="NII5927" s="2"/>
      <c r="NIJ5927" s="2"/>
      <c r="NIK5927" s="2"/>
      <c r="NIL5927" s="2"/>
      <c r="NIM5927" s="2"/>
      <c r="NIN5927" s="2"/>
      <c r="NIO5927" s="2"/>
      <c r="NIP5927" s="2"/>
      <c r="NIQ5927" s="2"/>
      <c r="NIR5927" s="2"/>
      <c r="NIS5927" s="2"/>
      <c r="NIT5927" s="2"/>
      <c r="NIU5927" s="2"/>
      <c r="NIV5927" s="2"/>
      <c r="NIW5927" s="2"/>
      <c r="NIX5927" s="2"/>
      <c r="NIY5927" s="2"/>
      <c r="NIZ5927" s="2"/>
      <c r="NJA5927" s="2"/>
      <c r="NJB5927" s="2"/>
      <c r="NJC5927" s="2"/>
      <c r="NJD5927" s="2"/>
      <c r="NJE5927" s="2"/>
      <c r="NJF5927" s="2"/>
      <c r="NJG5927" s="2"/>
      <c r="NJH5927" s="2"/>
      <c r="NJI5927" s="2"/>
      <c r="NJJ5927" s="2"/>
      <c r="NJK5927" s="2"/>
      <c r="NJL5927" s="2"/>
      <c r="NJM5927" s="2"/>
      <c r="NJN5927" s="2"/>
      <c r="NJO5927" s="2"/>
      <c r="NJP5927" s="2"/>
      <c r="NJQ5927" s="2"/>
      <c r="NJR5927" s="2"/>
      <c r="NJS5927" s="2"/>
      <c r="NJT5927" s="2"/>
      <c r="NJU5927" s="2"/>
      <c r="NJV5927" s="2"/>
      <c r="NJW5927" s="2"/>
      <c r="NJX5927" s="2"/>
      <c r="NJY5927" s="2"/>
      <c r="NJZ5927" s="2"/>
      <c r="NKA5927" s="2"/>
      <c r="NKB5927" s="2"/>
      <c r="NKC5927" s="2"/>
      <c r="NKD5927" s="2"/>
      <c r="NKE5927" s="2"/>
      <c r="NKF5927" s="2"/>
      <c r="NKG5927" s="2"/>
      <c r="NKH5927" s="2"/>
      <c r="NKI5927" s="2"/>
      <c r="NKJ5927" s="2"/>
      <c r="NKK5927" s="2"/>
      <c r="NKL5927" s="2"/>
      <c r="NKM5927" s="2"/>
      <c r="NKN5927" s="2"/>
      <c r="NKO5927" s="2"/>
      <c r="NKP5927" s="2"/>
      <c r="NKQ5927" s="2"/>
      <c r="NKR5927" s="2"/>
      <c r="NKS5927" s="2"/>
      <c r="NKT5927" s="2"/>
      <c r="NKU5927" s="2"/>
      <c r="NKV5927" s="2"/>
      <c r="NKW5927" s="2"/>
      <c r="NKX5927" s="2"/>
      <c r="NKY5927" s="2"/>
      <c r="NKZ5927" s="2"/>
      <c r="NLA5927" s="2"/>
      <c r="NLB5927" s="2"/>
      <c r="NLC5927" s="2"/>
      <c r="NLD5927" s="2"/>
      <c r="NLE5927" s="2"/>
      <c r="NLF5927" s="2"/>
      <c r="NLG5927" s="2"/>
      <c r="NLH5927" s="2"/>
      <c r="NLI5927" s="2"/>
      <c r="NLJ5927" s="2"/>
      <c r="NLK5927" s="2"/>
      <c r="NLL5927" s="2"/>
      <c r="NLM5927" s="2"/>
      <c r="NLN5927" s="2"/>
      <c r="NLO5927" s="2"/>
      <c r="NLP5927" s="2"/>
      <c r="NLQ5927" s="2"/>
      <c r="NLR5927" s="2"/>
      <c r="NLS5927" s="2"/>
      <c r="NLT5927" s="2"/>
      <c r="NLU5927" s="2"/>
      <c r="NLV5927" s="2"/>
      <c r="NLW5927" s="2"/>
      <c r="NLX5927" s="2"/>
      <c r="NLY5927" s="2"/>
      <c r="NLZ5927" s="2"/>
      <c r="NMA5927" s="2"/>
      <c r="NMB5927" s="2"/>
      <c r="NMC5927" s="2"/>
      <c r="NMD5927" s="2"/>
      <c r="NME5927" s="2"/>
      <c r="NMF5927" s="2"/>
      <c r="NMG5927" s="2"/>
      <c r="NMH5927" s="2"/>
      <c r="NMI5927" s="2"/>
      <c r="NMJ5927" s="2"/>
      <c r="NMK5927" s="2"/>
      <c r="NML5927" s="2"/>
      <c r="NMM5927" s="2"/>
      <c r="NMN5927" s="2"/>
      <c r="NMO5927" s="2"/>
      <c r="NMP5927" s="2"/>
      <c r="NMQ5927" s="2"/>
      <c r="NMR5927" s="2"/>
      <c r="NMS5927" s="2"/>
      <c r="NMT5927" s="2"/>
      <c r="NMU5927" s="2"/>
      <c r="NMV5927" s="2"/>
      <c r="NMW5927" s="2"/>
      <c r="NMX5927" s="2"/>
      <c r="NMY5927" s="2"/>
      <c r="NMZ5927" s="2"/>
      <c r="NNA5927" s="2"/>
      <c r="NNB5927" s="2"/>
      <c r="NNC5927" s="2"/>
      <c r="NND5927" s="2"/>
      <c r="NNE5927" s="2"/>
      <c r="NNF5927" s="2"/>
      <c r="NNG5927" s="2"/>
      <c r="NNH5927" s="2"/>
      <c r="NNI5927" s="2"/>
      <c r="NNJ5927" s="2"/>
      <c r="NNK5927" s="2"/>
      <c r="NNL5927" s="2"/>
      <c r="NNM5927" s="2"/>
      <c r="NNN5927" s="2"/>
      <c r="NNO5927" s="2"/>
      <c r="NNP5927" s="2"/>
      <c r="NNQ5927" s="2"/>
      <c r="NNR5927" s="2"/>
      <c r="NNS5927" s="2"/>
      <c r="NNT5927" s="2"/>
      <c r="NNU5927" s="2"/>
      <c r="NNV5927" s="2"/>
      <c r="NNW5927" s="2"/>
      <c r="NNX5927" s="2"/>
      <c r="NNY5927" s="2"/>
      <c r="NNZ5927" s="2"/>
      <c r="NOA5927" s="2"/>
      <c r="NOB5927" s="2"/>
      <c r="NOC5927" s="2"/>
      <c r="NOD5927" s="2"/>
      <c r="NOE5927" s="2"/>
      <c r="NOF5927" s="2"/>
      <c r="NOG5927" s="2"/>
      <c r="NOH5927" s="2"/>
      <c r="NOI5927" s="2"/>
      <c r="NOJ5927" s="2"/>
      <c r="NOK5927" s="2"/>
      <c r="NOL5927" s="2"/>
      <c r="NOM5927" s="2"/>
      <c r="NON5927" s="2"/>
      <c r="NOO5927" s="2"/>
      <c r="NOP5927" s="2"/>
      <c r="NOQ5927" s="2"/>
      <c r="NOR5927" s="2"/>
      <c r="NOS5927" s="2"/>
      <c r="NOT5927" s="2"/>
      <c r="NOU5927" s="2"/>
      <c r="NOV5927" s="2"/>
      <c r="NOW5927" s="2"/>
      <c r="NOX5927" s="2"/>
      <c r="NOY5927" s="2"/>
      <c r="NOZ5927" s="2"/>
      <c r="NPA5927" s="2"/>
      <c r="NPB5927" s="2"/>
      <c r="NPC5927" s="2"/>
      <c r="NPD5927" s="2"/>
      <c r="NPE5927" s="2"/>
      <c r="NPF5927" s="2"/>
      <c r="NPG5927" s="2"/>
      <c r="NPH5927" s="2"/>
      <c r="NPI5927" s="2"/>
      <c r="NPJ5927" s="2"/>
      <c r="NPK5927" s="2"/>
      <c r="NPL5927" s="2"/>
      <c r="NPM5927" s="2"/>
      <c r="NPN5927" s="2"/>
      <c r="NPO5927" s="2"/>
      <c r="NPP5927" s="2"/>
      <c r="NPQ5927" s="2"/>
      <c r="NPR5927" s="2"/>
      <c r="NPS5927" s="2"/>
      <c r="NPT5927" s="2"/>
      <c r="NPU5927" s="2"/>
      <c r="NPV5927" s="2"/>
      <c r="NPW5927" s="2"/>
      <c r="NPX5927" s="2"/>
      <c r="NPY5927" s="2"/>
      <c r="NPZ5927" s="2"/>
      <c r="NQA5927" s="2"/>
      <c r="NQB5927" s="2"/>
      <c r="NQC5927" s="2"/>
      <c r="NQD5927" s="2"/>
      <c r="NQE5927" s="2"/>
      <c r="NQF5927" s="2"/>
      <c r="NQG5927" s="2"/>
      <c r="NQH5927" s="2"/>
      <c r="NQI5927" s="2"/>
      <c r="NQJ5927" s="2"/>
      <c r="NQK5927" s="2"/>
      <c r="NQL5927" s="2"/>
      <c r="NQM5927" s="2"/>
      <c r="NQN5927" s="2"/>
      <c r="NQO5927" s="2"/>
      <c r="NQP5927" s="2"/>
      <c r="NQQ5927" s="2"/>
      <c r="NQR5927" s="2"/>
      <c r="NQS5927" s="2"/>
      <c r="NQT5927" s="2"/>
      <c r="NQU5927" s="2"/>
      <c r="NQV5927" s="2"/>
      <c r="NQW5927" s="2"/>
      <c r="NQX5927" s="2"/>
      <c r="NQY5927" s="2"/>
      <c r="NQZ5927" s="2"/>
      <c r="NRA5927" s="2"/>
      <c r="NRB5927" s="2"/>
      <c r="NRC5927" s="2"/>
      <c r="NRD5927" s="2"/>
      <c r="NRE5927" s="2"/>
      <c r="NRF5927" s="2"/>
      <c r="NRG5927" s="2"/>
      <c r="NRH5927" s="2"/>
      <c r="NRI5927" s="2"/>
      <c r="NRJ5927" s="2"/>
      <c r="NRK5927" s="2"/>
      <c r="NRL5927" s="2"/>
      <c r="NRM5927" s="2"/>
      <c r="NRN5927" s="2"/>
      <c r="NRO5927" s="2"/>
      <c r="NRP5927" s="2"/>
      <c r="NRQ5927" s="2"/>
      <c r="NRR5927" s="2"/>
      <c r="NRS5927" s="2"/>
      <c r="NRT5927" s="2"/>
      <c r="NRU5927" s="2"/>
      <c r="NRV5927" s="2"/>
      <c r="NRW5927" s="2"/>
      <c r="NRX5927" s="2"/>
      <c r="NRY5927" s="2"/>
      <c r="NRZ5927" s="2"/>
      <c r="NSA5927" s="2"/>
      <c r="NSB5927" s="2"/>
      <c r="NSC5927" s="2"/>
      <c r="NSD5927" s="2"/>
      <c r="NSE5927" s="2"/>
      <c r="NSF5927" s="2"/>
      <c r="NSG5927" s="2"/>
      <c r="NSH5927" s="2"/>
      <c r="NSI5927" s="2"/>
      <c r="NSJ5927" s="2"/>
      <c r="NSK5927" s="2"/>
      <c r="NSL5927" s="2"/>
      <c r="NSM5927" s="2"/>
      <c r="NSN5927" s="2"/>
      <c r="NSO5927" s="2"/>
      <c r="NSP5927" s="2"/>
      <c r="NSQ5927" s="2"/>
      <c r="NSR5927" s="2"/>
      <c r="NSS5927" s="2"/>
      <c r="NST5927" s="2"/>
      <c r="NSU5927" s="2"/>
      <c r="NSV5927" s="2"/>
      <c r="NSW5927" s="2"/>
      <c r="NSX5927" s="2"/>
      <c r="NSY5927" s="2"/>
      <c r="NSZ5927" s="2"/>
      <c r="NTA5927" s="2"/>
      <c r="NTB5927" s="2"/>
      <c r="NTC5927" s="2"/>
      <c r="NTD5927" s="2"/>
      <c r="NTE5927" s="2"/>
      <c r="NTF5927" s="2"/>
      <c r="NTG5927" s="2"/>
      <c r="NTH5927" s="2"/>
      <c r="NTI5927" s="2"/>
      <c r="NTJ5927" s="2"/>
      <c r="NTK5927" s="2"/>
      <c r="NTL5927" s="2"/>
      <c r="NTM5927" s="2"/>
      <c r="NTN5927" s="2"/>
      <c r="NTO5927" s="2"/>
      <c r="NTP5927" s="2"/>
      <c r="NTQ5927" s="2"/>
      <c r="NTR5927" s="2"/>
      <c r="NTS5927" s="2"/>
      <c r="NTT5927" s="2"/>
      <c r="NTU5927" s="2"/>
      <c r="NTV5927" s="2"/>
      <c r="NTW5927" s="2"/>
      <c r="NTX5927" s="2"/>
      <c r="NTY5927" s="2"/>
      <c r="NTZ5927" s="2"/>
      <c r="NUA5927" s="2"/>
      <c r="NUB5927" s="2"/>
      <c r="NUC5927" s="2"/>
      <c r="NUD5927" s="2"/>
      <c r="NUE5927" s="2"/>
      <c r="NUF5927" s="2"/>
      <c r="NUG5927" s="2"/>
      <c r="NUH5927" s="2"/>
      <c r="NUI5927" s="2"/>
      <c r="NUJ5927" s="2"/>
      <c r="NUK5927" s="2"/>
      <c r="NUL5927" s="2"/>
      <c r="NUM5927" s="2"/>
      <c r="NUN5927" s="2"/>
      <c r="NUO5927" s="2"/>
      <c r="NUP5927" s="2"/>
      <c r="NUQ5927" s="2"/>
      <c r="NUR5927" s="2"/>
      <c r="NUS5927" s="2"/>
      <c r="NUT5927" s="2"/>
      <c r="NUU5927" s="2"/>
      <c r="NUV5927" s="2"/>
      <c r="NUW5927" s="2"/>
      <c r="NUX5927" s="2"/>
      <c r="NUY5927" s="2"/>
      <c r="NUZ5927" s="2"/>
      <c r="NVA5927" s="2"/>
      <c r="NVB5927" s="2"/>
      <c r="NVC5927" s="2"/>
      <c r="NVD5927" s="2"/>
      <c r="NVE5927" s="2"/>
      <c r="NVF5927" s="2"/>
      <c r="NVG5927" s="2"/>
      <c r="NVH5927" s="2"/>
      <c r="NVI5927" s="2"/>
      <c r="NVJ5927" s="2"/>
      <c r="NVK5927" s="2"/>
      <c r="NVL5927" s="2"/>
      <c r="NVM5927" s="2"/>
      <c r="NVN5927" s="2"/>
      <c r="NVO5927" s="2"/>
      <c r="NVP5927" s="2"/>
      <c r="NVQ5927" s="2"/>
      <c r="NVR5927" s="2"/>
      <c r="NVS5927" s="2"/>
      <c r="NVT5927" s="2"/>
      <c r="NVU5927" s="2"/>
      <c r="NVV5927" s="2"/>
      <c r="NVW5927" s="2"/>
      <c r="NVX5927" s="2"/>
      <c r="NVY5927" s="2"/>
      <c r="NVZ5927" s="2"/>
      <c r="NWA5927" s="2"/>
      <c r="NWB5927" s="2"/>
      <c r="NWC5927" s="2"/>
      <c r="NWD5927" s="2"/>
      <c r="NWE5927" s="2"/>
      <c r="NWF5927" s="2"/>
      <c r="NWG5927" s="2"/>
      <c r="NWH5927" s="2"/>
      <c r="NWI5927" s="2"/>
      <c r="NWJ5927" s="2"/>
      <c r="NWK5927" s="2"/>
      <c r="NWL5927" s="2"/>
      <c r="NWM5927" s="2"/>
      <c r="NWN5927" s="2"/>
      <c r="NWO5927" s="2"/>
      <c r="NWP5927" s="2"/>
      <c r="NWQ5927" s="2"/>
      <c r="NWR5927" s="2"/>
      <c r="NWS5927" s="2"/>
      <c r="NWT5927" s="2"/>
      <c r="NWU5927" s="2"/>
      <c r="NWV5927" s="2"/>
      <c r="NWW5927" s="2"/>
      <c r="NWX5927" s="2"/>
      <c r="NWY5927" s="2"/>
      <c r="NWZ5927" s="2"/>
      <c r="NXA5927" s="2"/>
      <c r="NXB5927" s="2"/>
      <c r="NXC5927" s="2"/>
      <c r="NXD5927" s="2"/>
      <c r="NXE5927" s="2"/>
      <c r="NXF5927" s="2"/>
      <c r="NXG5927" s="2"/>
      <c r="NXH5927" s="2"/>
      <c r="NXI5927" s="2"/>
      <c r="NXJ5927" s="2"/>
      <c r="NXK5927" s="2"/>
      <c r="NXL5927" s="2"/>
      <c r="NXM5927" s="2"/>
      <c r="NXN5927" s="2"/>
      <c r="NXO5927" s="2"/>
      <c r="NXP5927" s="2"/>
      <c r="NXQ5927" s="2"/>
      <c r="NXR5927" s="2"/>
      <c r="NXS5927" s="2"/>
      <c r="NXT5927" s="2"/>
      <c r="NXU5927" s="2"/>
      <c r="NXV5927" s="2"/>
      <c r="NXW5927" s="2"/>
      <c r="NXX5927" s="2"/>
      <c r="NXY5927" s="2"/>
      <c r="NXZ5927" s="2"/>
      <c r="NYA5927" s="2"/>
      <c r="NYB5927" s="2"/>
      <c r="NYC5927" s="2"/>
      <c r="NYD5927" s="2"/>
      <c r="NYE5927" s="2"/>
      <c r="NYF5927" s="2"/>
      <c r="NYG5927" s="2"/>
      <c r="NYH5927" s="2"/>
      <c r="NYI5927" s="2"/>
      <c r="NYJ5927" s="2"/>
      <c r="NYK5927" s="2"/>
      <c r="NYL5927" s="2"/>
      <c r="NYM5927" s="2"/>
      <c r="NYN5927" s="2"/>
      <c r="NYO5927" s="2"/>
      <c r="NYP5927" s="2"/>
      <c r="NYQ5927" s="2"/>
      <c r="NYR5927" s="2"/>
      <c r="NYS5927" s="2"/>
      <c r="NYT5927" s="2"/>
      <c r="NYU5927" s="2"/>
      <c r="NYV5927" s="2"/>
      <c r="NYW5927" s="2"/>
      <c r="NYX5927" s="2"/>
      <c r="NYY5927" s="2"/>
      <c r="NYZ5927" s="2"/>
      <c r="NZA5927" s="2"/>
      <c r="NZB5927" s="2"/>
      <c r="NZC5927" s="2"/>
      <c r="NZD5927" s="2"/>
      <c r="NZE5927" s="2"/>
      <c r="NZF5927" s="2"/>
      <c r="NZG5927" s="2"/>
      <c r="NZH5927" s="2"/>
      <c r="NZI5927" s="2"/>
      <c r="NZJ5927" s="2"/>
      <c r="NZK5927" s="2"/>
      <c r="NZL5927" s="2"/>
      <c r="NZM5927" s="2"/>
      <c r="NZN5927" s="2"/>
      <c r="NZO5927" s="2"/>
      <c r="NZP5927" s="2"/>
      <c r="NZQ5927" s="2"/>
      <c r="NZR5927" s="2"/>
      <c r="NZS5927" s="2"/>
      <c r="NZT5927" s="2"/>
      <c r="NZU5927" s="2"/>
      <c r="NZV5927" s="2"/>
      <c r="NZW5927" s="2"/>
      <c r="NZX5927" s="2"/>
      <c r="NZY5927" s="2"/>
      <c r="NZZ5927" s="2"/>
      <c r="OAA5927" s="2"/>
      <c r="OAB5927" s="2"/>
      <c r="OAC5927" s="2"/>
      <c r="OAD5927" s="2"/>
      <c r="OAE5927" s="2"/>
      <c r="OAF5927" s="2"/>
      <c r="OAG5927" s="2"/>
      <c r="OAH5927" s="2"/>
      <c r="OAI5927" s="2"/>
      <c r="OAJ5927" s="2"/>
      <c r="OAK5927" s="2"/>
      <c r="OAL5927" s="2"/>
      <c r="OAM5927" s="2"/>
      <c r="OAN5927" s="2"/>
      <c r="OAO5927" s="2"/>
      <c r="OAP5927" s="2"/>
      <c r="OAQ5927" s="2"/>
      <c r="OAR5927" s="2"/>
      <c r="OAS5927" s="2"/>
      <c r="OAT5927" s="2"/>
      <c r="OAU5927" s="2"/>
      <c r="OAV5927" s="2"/>
      <c r="OAW5927" s="2"/>
      <c r="OAX5927" s="2"/>
      <c r="OAY5927" s="2"/>
      <c r="OAZ5927" s="2"/>
      <c r="OBA5927" s="2"/>
      <c r="OBB5927" s="2"/>
      <c r="OBC5927" s="2"/>
      <c r="OBD5927" s="2"/>
      <c r="OBE5927" s="2"/>
      <c r="OBF5927" s="2"/>
      <c r="OBG5927" s="2"/>
      <c r="OBH5927" s="2"/>
      <c r="OBI5927" s="2"/>
      <c r="OBJ5927" s="2"/>
      <c r="OBK5927" s="2"/>
      <c r="OBL5927" s="2"/>
      <c r="OBM5927" s="2"/>
      <c r="OBN5927" s="2"/>
      <c r="OBO5927" s="2"/>
      <c r="OBP5927" s="2"/>
      <c r="OBQ5927" s="2"/>
      <c r="OBR5927" s="2"/>
      <c r="OBS5927" s="2"/>
      <c r="OBT5927" s="2"/>
      <c r="OBU5927" s="2"/>
      <c r="OBV5927" s="2"/>
      <c r="OBW5927" s="2"/>
      <c r="OBX5927" s="2"/>
      <c r="OBY5927" s="2"/>
      <c r="OBZ5927" s="2"/>
      <c r="OCA5927" s="2"/>
      <c r="OCB5927" s="2"/>
      <c r="OCC5927" s="2"/>
      <c r="OCD5927" s="2"/>
      <c r="OCE5927" s="2"/>
      <c r="OCF5927" s="2"/>
      <c r="OCG5927" s="2"/>
      <c r="OCH5927" s="2"/>
      <c r="OCI5927" s="2"/>
      <c r="OCJ5927" s="2"/>
      <c r="OCK5927" s="2"/>
      <c r="OCL5927" s="2"/>
      <c r="OCM5927" s="2"/>
      <c r="OCN5927" s="2"/>
      <c r="OCO5927" s="2"/>
      <c r="OCP5927" s="2"/>
      <c r="OCQ5927" s="2"/>
      <c r="OCR5927" s="2"/>
      <c r="OCS5927" s="2"/>
      <c r="OCT5927" s="2"/>
      <c r="OCU5927" s="2"/>
      <c r="OCV5927" s="2"/>
      <c r="OCW5927" s="2"/>
      <c r="OCX5927" s="2"/>
      <c r="OCY5927" s="2"/>
      <c r="OCZ5927" s="2"/>
      <c r="ODA5927" s="2"/>
      <c r="ODB5927" s="2"/>
      <c r="ODC5927" s="2"/>
      <c r="ODD5927" s="2"/>
      <c r="ODE5927" s="2"/>
      <c r="ODF5927" s="2"/>
      <c r="ODG5927" s="2"/>
      <c r="ODH5927" s="2"/>
      <c r="ODI5927" s="2"/>
      <c r="ODJ5927" s="2"/>
      <c r="ODK5927" s="2"/>
      <c r="ODL5927" s="2"/>
      <c r="ODM5927" s="2"/>
      <c r="ODN5927" s="2"/>
      <c r="ODO5927" s="2"/>
      <c r="ODP5927" s="2"/>
      <c r="ODQ5927" s="2"/>
      <c r="ODR5927" s="2"/>
      <c r="ODS5927" s="2"/>
      <c r="ODT5927" s="2"/>
      <c r="ODU5927" s="2"/>
      <c r="ODV5927" s="2"/>
      <c r="ODW5927" s="2"/>
      <c r="ODX5927" s="2"/>
      <c r="ODY5927" s="2"/>
      <c r="ODZ5927" s="2"/>
      <c r="OEA5927" s="2"/>
      <c r="OEB5927" s="2"/>
      <c r="OEC5927" s="2"/>
      <c r="OED5927" s="2"/>
      <c r="OEE5927" s="2"/>
      <c r="OEF5927" s="2"/>
      <c r="OEG5927" s="2"/>
      <c r="OEH5927" s="2"/>
      <c r="OEI5927" s="2"/>
      <c r="OEJ5927" s="2"/>
      <c r="OEK5927" s="2"/>
      <c r="OEL5927" s="2"/>
      <c r="OEM5927" s="2"/>
      <c r="OEN5927" s="2"/>
      <c r="OEO5927" s="2"/>
      <c r="OEP5927" s="2"/>
      <c r="OEQ5927" s="2"/>
      <c r="OER5927" s="2"/>
      <c r="OES5927" s="2"/>
      <c r="OET5927" s="2"/>
      <c r="OEU5927" s="2"/>
      <c r="OEV5927" s="2"/>
      <c r="OEW5927" s="2"/>
      <c r="OEX5927" s="2"/>
      <c r="OEY5927" s="2"/>
      <c r="OEZ5927" s="2"/>
      <c r="OFA5927" s="2"/>
      <c r="OFB5927" s="2"/>
      <c r="OFC5927" s="2"/>
      <c r="OFD5927" s="2"/>
      <c r="OFE5927" s="2"/>
      <c r="OFF5927" s="2"/>
      <c r="OFG5927" s="2"/>
      <c r="OFH5927" s="2"/>
      <c r="OFI5927" s="2"/>
      <c r="OFJ5927" s="2"/>
      <c r="OFK5927" s="2"/>
      <c r="OFL5927" s="2"/>
      <c r="OFM5927" s="2"/>
      <c r="OFN5927" s="2"/>
      <c r="OFO5927" s="2"/>
      <c r="OFP5927" s="2"/>
      <c r="OFQ5927" s="2"/>
      <c r="OFR5927" s="2"/>
      <c r="OFS5927" s="2"/>
      <c r="OFT5927" s="2"/>
      <c r="OFU5927" s="2"/>
      <c r="OFV5927" s="2"/>
      <c r="OFW5927" s="2"/>
      <c r="OFX5927" s="2"/>
      <c r="OFY5927" s="2"/>
      <c r="OFZ5927" s="2"/>
      <c r="OGA5927" s="2"/>
      <c r="OGB5927" s="2"/>
      <c r="OGC5927" s="2"/>
      <c r="OGD5927" s="2"/>
      <c r="OGE5927" s="2"/>
      <c r="OGF5927" s="2"/>
      <c r="OGG5927" s="2"/>
      <c r="OGH5927" s="2"/>
      <c r="OGI5927" s="2"/>
      <c r="OGJ5927" s="2"/>
      <c r="OGK5927" s="2"/>
      <c r="OGL5927" s="2"/>
      <c r="OGM5927" s="2"/>
      <c r="OGN5927" s="2"/>
      <c r="OGO5927" s="2"/>
      <c r="OGP5927" s="2"/>
      <c r="OGQ5927" s="2"/>
      <c r="OGR5927" s="2"/>
      <c r="OGS5927" s="2"/>
      <c r="OGT5927" s="2"/>
      <c r="OGU5927" s="2"/>
      <c r="OGV5927" s="2"/>
      <c r="OGW5927" s="2"/>
      <c r="OGX5927" s="2"/>
      <c r="OGY5927" s="2"/>
      <c r="OGZ5927" s="2"/>
      <c r="OHA5927" s="2"/>
      <c r="OHB5927" s="2"/>
      <c r="OHC5927" s="2"/>
      <c r="OHD5927" s="2"/>
      <c r="OHE5927" s="2"/>
      <c r="OHF5927" s="2"/>
      <c r="OHG5927" s="2"/>
      <c r="OHH5927" s="2"/>
      <c r="OHI5927" s="2"/>
      <c r="OHJ5927" s="2"/>
      <c r="OHK5927" s="2"/>
      <c r="OHL5927" s="2"/>
      <c r="OHM5927" s="2"/>
      <c r="OHN5927" s="2"/>
      <c r="OHO5927" s="2"/>
      <c r="OHP5927" s="2"/>
      <c r="OHQ5927" s="2"/>
      <c r="OHR5927" s="2"/>
      <c r="OHS5927" s="2"/>
      <c r="OHT5927" s="2"/>
      <c r="OHU5927" s="2"/>
      <c r="OHV5927" s="2"/>
      <c r="OHW5927" s="2"/>
      <c r="OHX5927" s="2"/>
      <c r="OHY5927" s="2"/>
      <c r="OHZ5927" s="2"/>
      <c r="OIA5927" s="2"/>
      <c r="OIB5927" s="2"/>
      <c r="OIC5927" s="2"/>
      <c r="OID5927" s="2"/>
      <c r="OIE5927" s="2"/>
      <c r="OIF5927" s="2"/>
      <c r="OIG5927" s="2"/>
      <c r="OIH5927" s="2"/>
      <c r="OII5927" s="2"/>
      <c r="OIJ5927" s="2"/>
      <c r="OIK5927" s="2"/>
      <c r="OIL5927" s="2"/>
      <c r="OIM5927" s="2"/>
      <c r="OIN5927" s="2"/>
      <c r="OIO5927" s="2"/>
      <c r="OIP5927" s="2"/>
      <c r="OIQ5927" s="2"/>
      <c r="OIR5927" s="2"/>
      <c r="OIS5927" s="2"/>
      <c r="OIT5927" s="2"/>
      <c r="OIU5927" s="2"/>
      <c r="OIV5927" s="2"/>
      <c r="OIW5927" s="2"/>
      <c r="OIX5927" s="2"/>
      <c r="OIY5927" s="2"/>
      <c r="OIZ5927" s="2"/>
      <c r="OJA5927" s="2"/>
      <c r="OJB5927" s="2"/>
      <c r="OJC5927" s="2"/>
      <c r="OJD5927" s="2"/>
      <c r="OJE5927" s="2"/>
      <c r="OJF5927" s="2"/>
      <c r="OJG5927" s="2"/>
      <c r="OJH5927" s="2"/>
      <c r="OJI5927" s="2"/>
      <c r="OJJ5927" s="2"/>
      <c r="OJK5927" s="2"/>
      <c r="OJL5927" s="2"/>
      <c r="OJM5927" s="2"/>
      <c r="OJN5927" s="2"/>
      <c r="OJO5927" s="2"/>
      <c r="OJP5927" s="2"/>
      <c r="OJQ5927" s="2"/>
      <c r="OJR5927" s="2"/>
      <c r="OJS5927" s="2"/>
      <c r="OJT5927" s="2"/>
      <c r="OJU5927" s="2"/>
      <c r="OJV5927" s="2"/>
      <c r="OJW5927" s="2"/>
      <c r="OJX5927" s="2"/>
      <c r="OJY5927" s="2"/>
      <c r="OJZ5927" s="2"/>
      <c r="OKA5927" s="2"/>
      <c r="OKB5927" s="2"/>
      <c r="OKC5927" s="2"/>
      <c r="OKD5927" s="2"/>
      <c r="OKE5927" s="2"/>
      <c r="OKF5927" s="2"/>
      <c r="OKG5927" s="2"/>
      <c r="OKH5927" s="2"/>
      <c r="OKI5927" s="2"/>
      <c r="OKJ5927" s="2"/>
      <c r="OKK5927" s="2"/>
      <c r="OKL5927" s="2"/>
      <c r="OKM5927" s="2"/>
      <c r="OKN5927" s="2"/>
      <c r="OKO5927" s="2"/>
      <c r="OKP5927" s="2"/>
      <c r="OKQ5927" s="2"/>
      <c r="OKR5927" s="2"/>
      <c r="OKS5927" s="2"/>
      <c r="OKT5927" s="2"/>
      <c r="OKU5927" s="2"/>
      <c r="OKV5927" s="2"/>
      <c r="OKW5927" s="2"/>
      <c r="OKX5927" s="2"/>
      <c r="OKY5927" s="2"/>
      <c r="OKZ5927" s="2"/>
      <c r="OLA5927" s="2"/>
      <c r="OLB5927" s="2"/>
      <c r="OLC5927" s="2"/>
      <c r="OLD5927" s="2"/>
      <c r="OLE5927" s="2"/>
      <c r="OLF5927" s="2"/>
      <c r="OLG5927" s="2"/>
      <c r="OLH5927" s="2"/>
      <c r="OLI5927" s="2"/>
      <c r="OLJ5927" s="2"/>
      <c r="OLK5927" s="2"/>
      <c r="OLL5927" s="2"/>
      <c r="OLM5927" s="2"/>
      <c r="OLN5927" s="2"/>
      <c r="OLO5927" s="2"/>
      <c r="OLP5927" s="2"/>
      <c r="OLQ5927" s="2"/>
      <c r="OLR5927" s="2"/>
      <c r="OLS5927" s="2"/>
      <c r="OLT5927" s="2"/>
      <c r="OLU5927" s="2"/>
      <c r="OLV5927" s="2"/>
      <c r="OLW5927" s="2"/>
      <c r="OLX5927" s="2"/>
      <c r="OLY5927" s="2"/>
      <c r="OLZ5927" s="2"/>
      <c r="OMA5927" s="2"/>
      <c r="OMB5927" s="2"/>
      <c r="OMC5927" s="2"/>
      <c r="OMD5927" s="2"/>
      <c r="OME5927" s="2"/>
      <c r="OMF5927" s="2"/>
      <c r="OMG5927" s="2"/>
      <c r="OMH5927" s="2"/>
      <c r="OMI5927" s="2"/>
      <c r="OMJ5927" s="2"/>
      <c r="OMK5927" s="2"/>
      <c r="OML5927" s="2"/>
      <c r="OMM5927" s="2"/>
      <c r="OMN5927" s="2"/>
      <c r="OMO5927" s="2"/>
      <c r="OMP5927" s="2"/>
      <c r="OMQ5927" s="2"/>
      <c r="OMR5927" s="2"/>
      <c r="OMS5927" s="2"/>
      <c r="OMT5927" s="2"/>
      <c r="OMU5927" s="2"/>
      <c r="OMV5927" s="2"/>
      <c r="OMW5927" s="2"/>
      <c r="OMX5927" s="2"/>
      <c r="OMY5927" s="2"/>
      <c r="OMZ5927" s="2"/>
      <c r="ONA5927" s="2"/>
      <c r="ONB5927" s="2"/>
      <c r="ONC5927" s="2"/>
      <c r="OND5927" s="2"/>
      <c r="ONE5927" s="2"/>
      <c r="ONF5927" s="2"/>
      <c r="ONG5927" s="2"/>
      <c r="ONH5927" s="2"/>
      <c r="ONI5927" s="2"/>
      <c r="ONJ5927" s="2"/>
      <c r="ONK5927" s="2"/>
      <c r="ONL5927" s="2"/>
      <c r="ONM5927" s="2"/>
      <c r="ONN5927" s="2"/>
      <c r="ONO5927" s="2"/>
      <c r="ONP5927" s="2"/>
      <c r="ONQ5927" s="2"/>
      <c r="ONR5927" s="2"/>
      <c r="ONS5927" s="2"/>
      <c r="ONT5927" s="2"/>
      <c r="ONU5927" s="2"/>
      <c r="ONV5927" s="2"/>
      <c r="ONW5927" s="2"/>
      <c r="ONX5927" s="2"/>
      <c r="ONY5927" s="2"/>
      <c r="ONZ5927" s="2"/>
      <c r="OOA5927" s="2"/>
      <c r="OOB5927" s="2"/>
      <c r="OOC5927" s="2"/>
      <c r="OOD5927" s="2"/>
      <c r="OOE5927" s="2"/>
      <c r="OOF5927" s="2"/>
      <c r="OOG5927" s="2"/>
      <c r="OOH5927" s="2"/>
      <c r="OOI5927" s="2"/>
      <c r="OOJ5927" s="2"/>
      <c r="OOK5927" s="2"/>
      <c r="OOL5927" s="2"/>
      <c r="OOM5927" s="2"/>
      <c r="OON5927" s="2"/>
      <c r="OOO5927" s="2"/>
      <c r="OOP5927" s="2"/>
      <c r="OOQ5927" s="2"/>
      <c r="OOR5927" s="2"/>
      <c r="OOS5927" s="2"/>
      <c r="OOT5927" s="2"/>
      <c r="OOU5927" s="2"/>
      <c r="OOV5927" s="2"/>
      <c r="OOW5927" s="2"/>
      <c r="OOX5927" s="2"/>
      <c r="OOY5927" s="2"/>
      <c r="OOZ5927" s="2"/>
      <c r="OPA5927" s="2"/>
      <c r="OPB5927" s="2"/>
      <c r="OPC5927" s="2"/>
      <c r="OPD5927" s="2"/>
      <c r="OPE5927" s="2"/>
      <c r="OPF5927" s="2"/>
      <c r="OPG5927" s="2"/>
      <c r="OPH5927" s="2"/>
      <c r="OPI5927" s="2"/>
      <c r="OPJ5927" s="2"/>
      <c r="OPK5927" s="2"/>
      <c r="OPL5927" s="2"/>
      <c r="OPM5927" s="2"/>
      <c r="OPN5927" s="2"/>
      <c r="OPO5927" s="2"/>
      <c r="OPP5927" s="2"/>
      <c r="OPQ5927" s="2"/>
      <c r="OPR5927" s="2"/>
      <c r="OPS5927" s="2"/>
      <c r="OPT5927" s="2"/>
      <c r="OPU5927" s="2"/>
      <c r="OPV5927" s="2"/>
      <c r="OPW5927" s="2"/>
      <c r="OPX5927" s="2"/>
      <c r="OPY5927" s="2"/>
      <c r="OPZ5927" s="2"/>
      <c r="OQA5927" s="2"/>
      <c r="OQB5927" s="2"/>
      <c r="OQC5927" s="2"/>
      <c r="OQD5927" s="2"/>
      <c r="OQE5927" s="2"/>
      <c r="OQF5927" s="2"/>
      <c r="OQG5927" s="2"/>
      <c r="OQH5927" s="2"/>
      <c r="OQI5927" s="2"/>
      <c r="OQJ5927" s="2"/>
      <c r="OQK5927" s="2"/>
      <c r="OQL5927" s="2"/>
      <c r="OQM5927" s="2"/>
      <c r="OQN5927" s="2"/>
      <c r="OQO5927" s="2"/>
      <c r="OQP5927" s="2"/>
      <c r="OQQ5927" s="2"/>
      <c r="OQR5927" s="2"/>
      <c r="OQS5927" s="2"/>
      <c r="OQT5927" s="2"/>
      <c r="OQU5927" s="2"/>
      <c r="OQV5927" s="2"/>
      <c r="OQW5927" s="2"/>
      <c r="OQX5927" s="2"/>
      <c r="OQY5927" s="2"/>
      <c r="OQZ5927" s="2"/>
      <c r="ORA5927" s="2"/>
      <c r="ORB5927" s="2"/>
      <c r="ORC5927" s="2"/>
      <c r="ORD5927" s="2"/>
      <c r="ORE5927" s="2"/>
      <c r="ORF5927" s="2"/>
      <c r="ORG5927" s="2"/>
      <c r="ORH5927" s="2"/>
      <c r="ORI5927" s="2"/>
      <c r="ORJ5927" s="2"/>
      <c r="ORK5927" s="2"/>
      <c r="ORL5927" s="2"/>
      <c r="ORM5927" s="2"/>
      <c r="ORN5927" s="2"/>
      <c r="ORO5927" s="2"/>
      <c r="ORP5927" s="2"/>
      <c r="ORQ5927" s="2"/>
      <c r="ORR5927" s="2"/>
      <c r="ORS5927" s="2"/>
      <c r="ORT5927" s="2"/>
      <c r="ORU5927" s="2"/>
      <c r="ORV5927" s="2"/>
      <c r="ORW5927" s="2"/>
      <c r="ORX5927" s="2"/>
      <c r="ORY5927" s="2"/>
      <c r="ORZ5927" s="2"/>
      <c r="OSA5927" s="2"/>
      <c r="OSB5927" s="2"/>
      <c r="OSC5927" s="2"/>
      <c r="OSD5927" s="2"/>
      <c r="OSE5927" s="2"/>
      <c r="OSF5927" s="2"/>
      <c r="OSG5927" s="2"/>
      <c r="OSH5927" s="2"/>
      <c r="OSI5927" s="2"/>
      <c r="OSJ5927" s="2"/>
      <c r="OSK5927" s="2"/>
      <c r="OSL5927" s="2"/>
      <c r="OSM5927" s="2"/>
      <c r="OSN5927" s="2"/>
      <c r="OSO5927" s="2"/>
      <c r="OSP5927" s="2"/>
      <c r="OSQ5927" s="2"/>
      <c r="OSR5927" s="2"/>
      <c r="OSS5927" s="2"/>
      <c r="OST5927" s="2"/>
      <c r="OSU5927" s="2"/>
      <c r="OSV5927" s="2"/>
      <c r="OSW5927" s="2"/>
      <c r="OSX5927" s="2"/>
      <c r="OSY5927" s="2"/>
      <c r="OSZ5927" s="2"/>
      <c r="OTA5927" s="2"/>
      <c r="OTB5927" s="2"/>
      <c r="OTC5927" s="2"/>
      <c r="OTD5927" s="2"/>
      <c r="OTE5927" s="2"/>
      <c r="OTF5927" s="2"/>
      <c r="OTG5927" s="2"/>
      <c r="OTH5927" s="2"/>
      <c r="OTI5927" s="2"/>
      <c r="OTJ5927" s="2"/>
      <c r="OTK5927" s="2"/>
      <c r="OTL5927" s="2"/>
      <c r="OTM5927" s="2"/>
      <c r="OTN5927" s="2"/>
      <c r="OTO5927" s="2"/>
      <c r="OTP5927" s="2"/>
      <c r="OTQ5927" s="2"/>
      <c r="OTR5927" s="2"/>
      <c r="OTS5927" s="2"/>
      <c r="OTT5927" s="2"/>
      <c r="OTU5927" s="2"/>
      <c r="OTV5927" s="2"/>
      <c r="OTW5927" s="2"/>
      <c r="OTX5927" s="2"/>
      <c r="OTY5927" s="2"/>
      <c r="OTZ5927" s="2"/>
      <c r="OUA5927" s="2"/>
      <c r="OUB5927" s="2"/>
      <c r="OUC5927" s="2"/>
      <c r="OUD5927" s="2"/>
      <c r="OUE5927" s="2"/>
      <c r="OUF5927" s="2"/>
      <c r="OUG5927" s="2"/>
      <c r="OUH5927" s="2"/>
      <c r="OUI5927" s="2"/>
      <c r="OUJ5927" s="2"/>
      <c r="OUK5927" s="2"/>
      <c r="OUL5927" s="2"/>
      <c r="OUM5927" s="2"/>
      <c r="OUN5927" s="2"/>
      <c r="OUO5927" s="2"/>
      <c r="OUP5927" s="2"/>
      <c r="OUQ5927" s="2"/>
      <c r="OUR5927" s="2"/>
      <c r="OUS5927" s="2"/>
      <c r="OUT5927" s="2"/>
      <c r="OUU5927" s="2"/>
      <c r="OUV5927" s="2"/>
      <c r="OUW5927" s="2"/>
      <c r="OUX5927" s="2"/>
      <c r="OUY5927" s="2"/>
      <c r="OUZ5927" s="2"/>
      <c r="OVA5927" s="2"/>
      <c r="OVB5927" s="2"/>
      <c r="OVC5927" s="2"/>
      <c r="OVD5927" s="2"/>
      <c r="OVE5927" s="2"/>
      <c r="OVF5927" s="2"/>
      <c r="OVG5927" s="2"/>
      <c r="OVH5927" s="2"/>
      <c r="OVI5927" s="2"/>
      <c r="OVJ5927" s="2"/>
      <c r="OVK5927" s="2"/>
      <c r="OVL5927" s="2"/>
      <c r="OVM5927" s="2"/>
      <c r="OVN5927" s="2"/>
      <c r="OVO5927" s="2"/>
      <c r="OVP5927" s="2"/>
      <c r="OVQ5927" s="2"/>
      <c r="OVR5927" s="2"/>
      <c r="OVS5927" s="2"/>
      <c r="OVT5927" s="2"/>
      <c r="OVU5927" s="2"/>
      <c r="OVV5927" s="2"/>
      <c r="OVW5927" s="2"/>
      <c r="OVX5927" s="2"/>
      <c r="OVY5927" s="2"/>
      <c r="OVZ5927" s="2"/>
      <c r="OWA5927" s="2"/>
      <c r="OWB5927" s="2"/>
      <c r="OWC5927" s="2"/>
      <c r="OWD5927" s="2"/>
      <c r="OWE5927" s="2"/>
      <c r="OWF5927" s="2"/>
      <c r="OWG5927" s="2"/>
      <c r="OWH5927" s="2"/>
      <c r="OWI5927" s="2"/>
      <c r="OWJ5927" s="2"/>
      <c r="OWK5927" s="2"/>
      <c r="OWL5927" s="2"/>
      <c r="OWM5927" s="2"/>
      <c r="OWN5927" s="2"/>
      <c r="OWO5927" s="2"/>
      <c r="OWP5927" s="2"/>
      <c r="OWQ5927" s="2"/>
      <c r="OWR5927" s="2"/>
      <c r="OWS5927" s="2"/>
      <c r="OWT5927" s="2"/>
      <c r="OWU5927" s="2"/>
      <c r="OWV5927" s="2"/>
      <c r="OWW5927" s="2"/>
      <c r="OWX5927" s="2"/>
      <c r="OWY5927" s="2"/>
      <c r="OWZ5927" s="2"/>
      <c r="OXA5927" s="2"/>
      <c r="OXB5927" s="2"/>
      <c r="OXC5927" s="2"/>
      <c r="OXD5927" s="2"/>
      <c r="OXE5927" s="2"/>
      <c r="OXF5927" s="2"/>
      <c r="OXG5927" s="2"/>
      <c r="OXH5927" s="2"/>
      <c r="OXI5927" s="2"/>
      <c r="OXJ5927" s="2"/>
      <c r="OXK5927" s="2"/>
      <c r="OXL5927" s="2"/>
      <c r="OXM5927" s="2"/>
      <c r="OXN5927" s="2"/>
      <c r="OXO5927" s="2"/>
      <c r="OXP5927" s="2"/>
      <c r="OXQ5927" s="2"/>
      <c r="OXR5927" s="2"/>
      <c r="OXS5927" s="2"/>
      <c r="OXT5927" s="2"/>
      <c r="OXU5927" s="2"/>
      <c r="OXV5927" s="2"/>
      <c r="OXW5927" s="2"/>
      <c r="OXX5927" s="2"/>
      <c r="OXY5927" s="2"/>
      <c r="OXZ5927" s="2"/>
      <c r="OYA5927" s="2"/>
      <c r="OYB5927" s="2"/>
      <c r="OYC5927" s="2"/>
      <c r="OYD5927" s="2"/>
      <c r="OYE5927" s="2"/>
      <c r="OYF5927" s="2"/>
      <c r="OYG5927" s="2"/>
      <c r="OYH5927" s="2"/>
      <c r="OYI5927" s="2"/>
      <c r="OYJ5927" s="2"/>
      <c r="OYK5927" s="2"/>
      <c r="OYL5927" s="2"/>
      <c r="OYM5927" s="2"/>
      <c r="OYN5927" s="2"/>
      <c r="OYO5927" s="2"/>
      <c r="OYP5927" s="2"/>
      <c r="OYQ5927" s="2"/>
      <c r="OYR5927" s="2"/>
      <c r="OYS5927" s="2"/>
      <c r="OYT5927" s="2"/>
      <c r="OYU5927" s="2"/>
      <c r="OYV5927" s="2"/>
      <c r="OYW5927" s="2"/>
      <c r="OYX5927" s="2"/>
      <c r="OYY5927" s="2"/>
      <c r="OYZ5927" s="2"/>
      <c r="OZA5927" s="2"/>
      <c r="OZB5927" s="2"/>
      <c r="OZC5927" s="2"/>
      <c r="OZD5927" s="2"/>
      <c r="OZE5927" s="2"/>
      <c r="OZF5927" s="2"/>
      <c r="OZG5927" s="2"/>
      <c r="OZH5927" s="2"/>
      <c r="OZI5927" s="2"/>
      <c r="OZJ5927" s="2"/>
      <c r="OZK5927" s="2"/>
      <c r="OZL5927" s="2"/>
      <c r="OZM5927" s="2"/>
      <c r="OZN5927" s="2"/>
      <c r="OZO5927" s="2"/>
      <c r="OZP5927" s="2"/>
      <c r="OZQ5927" s="2"/>
      <c r="OZR5927" s="2"/>
      <c r="OZS5927" s="2"/>
      <c r="OZT5927" s="2"/>
      <c r="OZU5927" s="2"/>
      <c r="OZV5927" s="2"/>
      <c r="OZW5927" s="2"/>
      <c r="OZX5927" s="2"/>
      <c r="OZY5927" s="2"/>
      <c r="OZZ5927" s="2"/>
      <c r="PAA5927" s="2"/>
      <c r="PAB5927" s="2"/>
      <c r="PAC5927" s="2"/>
      <c r="PAD5927" s="2"/>
      <c r="PAE5927" s="2"/>
      <c r="PAF5927" s="2"/>
      <c r="PAG5927" s="2"/>
      <c r="PAH5927" s="2"/>
      <c r="PAI5927" s="2"/>
      <c r="PAJ5927" s="2"/>
      <c r="PAK5927" s="2"/>
      <c r="PAL5927" s="2"/>
      <c r="PAM5927" s="2"/>
      <c r="PAN5927" s="2"/>
      <c r="PAO5927" s="2"/>
      <c r="PAP5927" s="2"/>
      <c r="PAQ5927" s="2"/>
      <c r="PAR5927" s="2"/>
      <c r="PAS5927" s="2"/>
      <c r="PAT5927" s="2"/>
      <c r="PAU5927" s="2"/>
      <c r="PAV5927" s="2"/>
      <c r="PAW5927" s="2"/>
      <c r="PAX5927" s="2"/>
      <c r="PAY5927" s="2"/>
      <c r="PAZ5927" s="2"/>
      <c r="PBA5927" s="2"/>
      <c r="PBB5927" s="2"/>
      <c r="PBC5927" s="2"/>
      <c r="PBD5927" s="2"/>
      <c r="PBE5927" s="2"/>
      <c r="PBF5927" s="2"/>
      <c r="PBG5927" s="2"/>
      <c r="PBH5927" s="2"/>
      <c r="PBI5927" s="2"/>
      <c r="PBJ5927" s="2"/>
      <c r="PBK5927" s="2"/>
      <c r="PBL5927" s="2"/>
      <c r="PBM5927" s="2"/>
      <c r="PBN5927" s="2"/>
      <c r="PBO5927" s="2"/>
      <c r="PBP5927" s="2"/>
      <c r="PBQ5927" s="2"/>
      <c r="PBR5927" s="2"/>
      <c r="PBS5927" s="2"/>
      <c r="PBT5927" s="2"/>
      <c r="PBU5927" s="2"/>
      <c r="PBV5927" s="2"/>
      <c r="PBW5927" s="2"/>
      <c r="PBX5927" s="2"/>
      <c r="PBY5927" s="2"/>
      <c r="PBZ5927" s="2"/>
      <c r="PCA5927" s="2"/>
      <c r="PCB5927" s="2"/>
      <c r="PCC5927" s="2"/>
      <c r="PCD5927" s="2"/>
      <c r="PCE5927" s="2"/>
      <c r="PCF5927" s="2"/>
      <c r="PCG5927" s="2"/>
      <c r="PCH5927" s="2"/>
      <c r="PCI5927" s="2"/>
      <c r="PCJ5927" s="2"/>
      <c r="PCK5927" s="2"/>
      <c r="PCL5927" s="2"/>
      <c r="PCM5927" s="2"/>
      <c r="PCN5927" s="2"/>
      <c r="PCO5927" s="2"/>
      <c r="PCP5927" s="2"/>
      <c r="PCQ5927" s="2"/>
      <c r="PCR5927" s="2"/>
      <c r="PCS5927" s="2"/>
      <c r="PCT5927" s="2"/>
      <c r="PCU5927" s="2"/>
      <c r="PCV5927" s="2"/>
      <c r="PCW5927" s="2"/>
      <c r="PCX5927" s="2"/>
      <c r="PCY5927" s="2"/>
      <c r="PCZ5927" s="2"/>
      <c r="PDA5927" s="2"/>
      <c r="PDB5927" s="2"/>
      <c r="PDC5927" s="2"/>
      <c r="PDD5927" s="2"/>
      <c r="PDE5927" s="2"/>
      <c r="PDF5927" s="2"/>
      <c r="PDG5927" s="2"/>
      <c r="PDH5927" s="2"/>
      <c r="PDI5927" s="2"/>
      <c r="PDJ5927" s="2"/>
      <c r="PDK5927" s="2"/>
      <c r="PDL5927" s="2"/>
      <c r="PDM5927" s="2"/>
      <c r="PDN5927" s="2"/>
      <c r="PDO5927" s="2"/>
      <c r="PDP5927" s="2"/>
      <c r="PDQ5927" s="2"/>
      <c r="PDR5927" s="2"/>
      <c r="PDS5927" s="2"/>
      <c r="PDT5927" s="2"/>
      <c r="PDU5927" s="2"/>
      <c r="PDV5927" s="2"/>
      <c r="PDW5927" s="2"/>
      <c r="PDX5927" s="2"/>
      <c r="PDY5927" s="2"/>
      <c r="PDZ5927" s="2"/>
      <c r="PEA5927" s="2"/>
      <c r="PEB5927" s="2"/>
      <c r="PEC5927" s="2"/>
      <c r="PED5927" s="2"/>
      <c r="PEE5927" s="2"/>
      <c r="PEF5927" s="2"/>
      <c r="PEG5927" s="2"/>
      <c r="PEH5927" s="2"/>
      <c r="PEI5927" s="2"/>
      <c r="PEJ5927" s="2"/>
      <c r="PEK5927" s="2"/>
      <c r="PEL5927" s="2"/>
      <c r="PEM5927" s="2"/>
      <c r="PEN5927" s="2"/>
      <c r="PEO5927" s="2"/>
      <c r="PEP5927" s="2"/>
      <c r="PEQ5927" s="2"/>
      <c r="PER5927" s="2"/>
      <c r="PES5927" s="2"/>
      <c r="PET5927" s="2"/>
      <c r="PEU5927" s="2"/>
      <c r="PEV5927" s="2"/>
      <c r="PEW5927" s="2"/>
      <c r="PEX5927" s="2"/>
      <c r="PEY5927" s="2"/>
      <c r="PEZ5927" s="2"/>
      <c r="PFA5927" s="2"/>
      <c r="PFB5927" s="2"/>
      <c r="PFC5927" s="2"/>
      <c r="PFD5927" s="2"/>
      <c r="PFE5927" s="2"/>
      <c r="PFF5927" s="2"/>
      <c r="PFG5927" s="2"/>
      <c r="PFH5927" s="2"/>
      <c r="PFI5927" s="2"/>
      <c r="PFJ5927" s="2"/>
      <c r="PFK5927" s="2"/>
      <c r="PFL5927" s="2"/>
      <c r="PFM5927" s="2"/>
      <c r="PFN5927" s="2"/>
      <c r="PFO5927" s="2"/>
      <c r="PFP5927" s="2"/>
      <c r="PFQ5927" s="2"/>
      <c r="PFR5927" s="2"/>
      <c r="PFS5927" s="2"/>
      <c r="PFT5927" s="2"/>
      <c r="PFU5927" s="2"/>
      <c r="PFV5927" s="2"/>
      <c r="PFW5927" s="2"/>
      <c r="PFX5927" s="2"/>
      <c r="PFY5927" s="2"/>
      <c r="PFZ5927" s="2"/>
      <c r="PGA5927" s="2"/>
      <c r="PGB5927" s="2"/>
      <c r="PGC5927" s="2"/>
      <c r="PGD5927" s="2"/>
      <c r="PGE5927" s="2"/>
      <c r="PGF5927" s="2"/>
      <c r="PGG5927" s="2"/>
      <c r="PGH5927" s="2"/>
      <c r="PGI5927" s="2"/>
      <c r="PGJ5927" s="2"/>
      <c r="PGK5927" s="2"/>
      <c r="PGL5927" s="2"/>
      <c r="PGM5927" s="2"/>
      <c r="PGN5927" s="2"/>
      <c r="PGO5927" s="2"/>
      <c r="PGP5927" s="2"/>
      <c r="PGQ5927" s="2"/>
      <c r="PGR5927" s="2"/>
      <c r="PGS5927" s="2"/>
      <c r="PGT5927" s="2"/>
      <c r="PGU5927" s="2"/>
      <c r="PGV5927" s="2"/>
      <c r="PGW5927" s="2"/>
      <c r="PGX5927" s="2"/>
      <c r="PGY5927" s="2"/>
      <c r="PGZ5927" s="2"/>
      <c r="PHA5927" s="2"/>
      <c r="PHB5927" s="2"/>
      <c r="PHC5927" s="2"/>
      <c r="PHD5927" s="2"/>
      <c r="PHE5927" s="2"/>
      <c r="PHF5927" s="2"/>
      <c r="PHG5927" s="2"/>
      <c r="PHH5927" s="2"/>
      <c r="PHI5927" s="2"/>
      <c r="PHJ5927" s="2"/>
      <c r="PHK5927" s="2"/>
      <c r="PHL5927" s="2"/>
      <c r="PHM5927" s="2"/>
      <c r="PHN5927" s="2"/>
      <c r="PHO5927" s="2"/>
      <c r="PHP5927" s="2"/>
      <c r="PHQ5927" s="2"/>
      <c r="PHR5927" s="2"/>
      <c r="PHS5927" s="2"/>
      <c r="PHT5927" s="2"/>
      <c r="PHU5927" s="2"/>
      <c r="PHV5927" s="2"/>
      <c r="PHW5927" s="2"/>
      <c r="PHX5927" s="2"/>
      <c r="PHY5927" s="2"/>
      <c r="PHZ5927" s="2"/>
      <c r="PIA5927" s="2"/>
      <c r="PIB5927" s="2"/>
      <c r="PIC5927" s="2"/>
      <c r="PID5927" s="2"/>
      <c r="PIE5927" s="2"/>
      <c r="PIF5927" s="2"/>
      <c r="PIG5927" s="2"/>
      <c r="PIH5927" s="2"/>
      <c r="PII5927" s="2"/>
      <c r="PIJ5927" s="2"/>
      <c r="PIK5927" s="2"/>
      <c r="PIL5927" s="2"/>
      <c r="PIM5927" s="2"/>
      <c r="PIN5927" s="2"/>
      <c r="PIO5927" s="2"/>
      <c r="PIP5927" s="2"/>
      <c r="PIQ5927" s="2"/>
      <c r="PIR5927" s="2"/>
      <c r="PIS5927" s="2"/>
      <c r="PIT5927" s="2"/>
      <c r="PIU5927" s="2"/>
      <c r="PIV5927" s="2"/>
      <c r="PIW5927" s="2"/>
      <c r="PIX5927" s="2"/>
      <c r="PIY5927" s="2"/>
      <c r="PIZ5927" s="2"/>
      <c r="PJA5927" s="2"/>
      <c r="PJB5927" s="2"/>
      <c r="PJC5927" s="2"/>
      <c r="PJD5927" s="2"/>
      <c r="PJE5927" s="2"/>
      <c r="PJF5927" s="2"/>
      <c r="PJG5927" s="2"/>
      <c r="PJH5927" s="2"/>
      <c r="PJI5927" s="2"/>
      <c r="PJJ5927" s="2"/>
      <c r="PJK5927" s="2"/>
      <c r="PJL5927" s="2"/>
      <c r="PJM5927" s="2"/>
      <c r="PJN5927" s="2"/>
      <c r="PJO5927" s="2"/>
      <c r="PJP5927" s="2"/>
      <c r="PJQ5927" s="2"/>
      <c r="PJR5927" s="2"/>
      <c r="PJS5927" s="2"/>
      <c r="PJT5927" s="2"/>
      <c r="PJU5927" s="2"/>
      <c r="PJV5927" s="2"/>
      <c r="PJW5927" s="2"/>
      <c r="PJX5927" s="2"/>
      <c r="PJY5927" s="2"/>
      <c r="PJZ5927" s="2"/>
      <c r="PKA5927" s="2"/>
      <c r="PKB5927" s="2"/>
      <c r="PKC5927" s="2"/>
      <c r="PKD5927" s="2"/>
      <c r="PKE5927" s="2"/>
      <c r="PKF5927" s="2"/>
      <c r="PKG5927" s="2"/>
      <c r="PKH5927" s="2"/>
      <c r="PKI5927" s="2"/>
      <c r="PKJ5927" s="2"/>
      <c r="PKK5927" s="2"/>
      <c r="PKL5927" s="2"/>
      <c r="PKM5927" s="2"/>
      <c r="PKN5927" s="2"/>
      <c r="PKO5927" s="2"/>
      <c r="PKP5927" s="2"/>
      <c r="PKQ5927" s="2"/>
      <c r="PKR5927" s="2"/>
      <c r="PKS5927" s="2"/>
      <c r="PKT5927" s="2"/>
      <c r="PKU5927" s="2"/>
      <c r="PKV5927" s="2"/>
      <c r="PKW5927" s="2"/>
      <c r="PKX5927" s="2"/>
      <c r="PKY5927" s="2"/>
      <c r="PKZ5927" s="2"/>
      <c r="PLA5927" s="2"/>
      <c r="PLB5927" s="2"/>
      <c r="PLC5927" s="2"/>
      <c r="PLD5927" s="2"/>
      <c r="PLE5927" s="2"/>
      <c r="PLF5927" s="2"/>
      <c r="PLG5927" s="2"/>
      <c r="PLH5927" s="2"/>
      <c r="PLI5927" s="2"/>
      <c r="PLJ5927" s="2"/>
      <c r="PLK5927" s="2"/>
      <c r="PLL5927" s="2"/>
      <c r="PLM5927" s="2"/>
      <c r="PLN5927" s="2"/>
      <c r="PLO5927" s="2"/>
      <c r="PLP5927" s="2"/>
      <c r="PLQ5927" s="2"/>
      <c r="PLR5927" s="2"/>
      <c r="PLS5927" s="2"/>
      <c r="PLT5927" s="2"/>
      <c r="PLU5927" s="2"/>
      <c r="PLV5927" s="2"/>
      <c r="PLW5927" s="2"/>
      <c r="PLX5927" s="2"/>
      <c r="PLY5927" s="2"/>
      <c r="PLZ5927" s="2"/>
      <c r="PMA5927" s="2"/>
      <c r="PMB5927" s="2"/>
      <c r="PMC5927" s="2"/>
      <c r="PMD5927" s="2"/>
      <c r="PME5927" s="2"/>
      <c r="PMF5927" s="2"/>
      <c r="PMG5927" s="2"/>
      <c r="PMH5927" s="2"/>
      <c r="PMI5927" s="2"/>
      <c r="PMJ5927" s="2"/>
      <c r="PMK5927" s="2"/>
      <c r="PML5927" s="2"/>
      <c r="PMM5927" s="2"/>
      <c r="PMN5927" s="2"/>
      <c r="PMO5927" s="2"/>
      <c r="PMP5927" s="2"/>
      <c r="PMQ5927" s="2"/>
      <c r="PMR5927" s="2"/>
      <c r="PMS5927" s="2"/>
      <c r="PMT5927" s="2"/>
      <c r="PMU5927" s="2"/>
      <c r="PMV5927" s="2"/>
      <c r="PMW5927" s="2"/>
      <c r="PMX5927" s="2"/>
      <c r="PMY5927" s="2"/>
      <c r="PMZ5927" s="2"/>
      <c r="PNA5927" s="2"/>
      <c r="PNB5927" s="2"/>
      <c r="PNC5927" s="2"/>
      <c r="PND5927" s="2"/>
      <c r="PNE5927" s="2"/>
      <c r="PNF5927" s="2"/>
      <c r="PNG5927" s="2"/>
      <c r="PNH5927" s="2"/>
      <c r="PNI5927" s="2"/>
      <c r="PNJ5927" s="2"/>
      <c r="PNK5927" s="2"/>
      <c r="PNL5927" s="2"/>
      <c r="PNM5927" s="2"/>
      <c r="PNN5927" s="2"/>
      <c r="PNO5927" s="2"/>
      <c r="PNP5927" s="2"/>
      <c r="PNQ5927" s="2"/>
      <c r="PNR5927" s="2"/>
      <c r="PNS5927" s="2"/>
      <c r="PNT5927" s="2"/>
      <c r="PNU5927" s="2"/>
      <c r="PNV5927" s="2"/>
      <c r="PNW5927" s="2"/>
      <c r="PNX5927" s="2"/>
      <c r="PNY5927" s="2"/>
      <c r="PNZ5927" s="2"/>
      <c r="POA5927" s="2"/>
      <c r="POB5927" s="2"/>
      <c r="POC5927" s="2"/>
      <c r="POD5927" s="2"/>
      <c r="POE5927" s="2"/>
      <c r="POF5927" s="2"/>
      <c r="POG5927" s="2"/>
      <c r="POH5927" s="2"/>
      <c r="POI5927" s="2"/>
      <c r="POJ5927" s="2"/>
      <c r="POK5927" s="2"/>
      <c r="POL5927" s="2"/>
      <c r="POM5927" s="2"/>
      <c r="PON5927" s="2"/>
      <c r="POO5927" s="2"/>
      <c r="POP5927" s="2"/>
      <c r="POQ5927" s="2"/>
      <c r="POR5927" s="2"/>
      <c r="POS5927" s="2"/>
      <c r="POT5927" s="2"/>
      <c r="POU5927" s="2"/>
      <c r="POV5927" s="2"/>
      <c r="POW5927" s="2"/>
      <c r="POX5927" s="2"/>
      <c r="POY5927" s="2"/>
      <c r="POZ5927" s="2"/>
      <c r="PPA5927" s="2"/>
      <c r="PPB5927" s="2"/>
      <c r="PPC5927" s="2"/>
      <c r="PPD5927" s="2"/>
      <c r="PPE5927" s="2"/>
      <c r="PPF5927" s="2"/>
      <c r="PPG5927" s="2"/>
      <c r="PPH5927" s="2"/>
      <c r="PPI5927" s="2"/>
      <c r="PPJ5927" s="2"/>
      <c r="PPK5927" s="2"/>
      <c r="PPL5927" s="2"/>
      <c r="PPM5927" s="2"/>
      <c r="PPN5927" s="2"/>
      <c r="PPO5927" s="2"/>
      <c r="PPP5927" s="2"/>
      <c r="PPQ5927" s="2"/>
      <c r="PPR5927" s="2"/>
      <c r="PPS5927" s="2"/>
      <c r="PPT5927" s="2"/>
      <c r="PPU5927" s="2"/>
      <c r="PPV5927" s="2"/>
      <c r="PPW5927" s="2"/>
      <c r="PPX5927" s="2"/>
      <c r="PPY5927" s="2"/>
      <c r="PPZ5927" s="2"/>
      <c r="PQA5927" s="2"/>
      <c r="PQB5927" s="2"/>
      <c r="PQC5927" s="2"/>
      <c r="PQD5927" s="2"/>
      <c r="PQE5927" s="2"/>
      <c r="PQF5927" s="2"/>
      <c r="PQG5927" s="2"/>
      <c r="PQH5927" s="2"/>
      <c r="PQI5927" s="2"/>
      <c r="PQJ5927" s="2"/>
      <c r="PQK5927" s="2"/>
      <c r="PQL5927" s="2"/>
      <c r="PQM5927" s="2"/>
      <c r="PQN5927" s="2"/>
      <c r="PQO5927" s="2"/>
      <c r="PQP5927" s="2"/>
      <c r="PQQ5927" s="2"/>
      <c r="PQR5927" s="2"/>
      <c r="PQS5927" s="2"/>
      <c r="PQT5927" s="2"/>
      <c r="PQU5927" s="2"/>
      <c r="PQV5927" s="2"/>
      <c r="PQW5927" s="2"/>
      <c r="PQX5927" s="2"/>
      <c r="PQY5927" s="2"/>
      <c r="PQZ5927" s="2"/>
      <c r="PRA5927" s="2"/>
      <c r="PRB5927" s="2"/>
      <c r="PRC5927" s="2"/>
      <c r="PRD5927" s="2"/>
      <c r="PRE5927" s="2"/>
      <c r="PRF5927" s="2"/>
      <c r="PRG5927" s="2"/>
      <c r="PRH5927" s="2"/>
      <c r="PRI5927" s="2"/>
      <c r="PRJ5927" s="2"/>
      <c r="PRK5927" s="2"/>
      <c r="PRL5927" s="2"/>
      <c r="PRM5927" s="2"/>
      <c r="PRN5927" s="2"/>
      <c r="PRO5927" s="2"/>
      <c r="PRP5927" s="2"/>
      <c r="PRQ5927" s="2"/>
      <c r="PRR5927" s="2"/>
      <c r="PRS5927" s="2"/>
      <c r="PRT5927" s="2"/>
      <c r="PRU5927" s="2"/>
      <c r="PRV5927" s="2"/>
      <c r="PRW5927" s="2"/>
      <c r="PRX5927" s="2"/>
      <c r="PRY5927" s="2"/>
      <c r="PRZ5927" s="2"/>
      <c r="PSA5927" s="2"/>
      <c r="PSB5927" s="2"/>
      <c r="PSC5927" s="2"/>
      <c r="PSD5927" s="2"/>
      <c r="PSE5927" s="2"/>
      <c r="PSF5927" s="2"/>
      <c r="PSG5927" s="2"/>
      <c r="PSH5927" s="2"/>
      <c r="PSI5927" s="2"/>
      <c r="PSJ5927" s="2"/>
      <c r="PSK5927" s="2"/>
      <c r="PSL5927" s="2"/>
      <c r="PSM5927" s="2"/>
      <c r="PSN5927" s="2"/>
      <c r="PSO5927" s="2"/>
      <c r="PSP5927" s="2"/>
      <c r="PSQ5927" s="2"/>
      <c r="PSR5927" s="2"/>
      <c r="PSS5927" s="2"/>
      <c r="PST5927" s="2"/>
      <c r="PSU5927" s="2"/>
      <c r="PSV5927" s="2"/>
      <c r="PSW5927" s="2"/>
      <c r="PSX5927" s="2"/>
      <c r="PSY5927" s="2"/>
      <c r="PSZ5927" s="2"/>
      <c r="PTA5927" s="2"/>
      <c r="PTB5927" s="2"/>
      <c r="PTC5927" s="2"/>
      <c r="PTD5927" s="2"/>
      <c r="PTE5927" s="2"/>
      <c r="PTF5927" s="2"/>
      <c r="PTG5927" s="2"/>
      <c r="PTH5927" s="2"/>
      <c r="PTI5927" s="2"/>
      <c r="PTJ5927" s="2"/>
      <c r="PTK5927" s="2"/>
      <c r="PTL5927" s="2"/>
      <c r="PTM5927" s="2"/>
      <c r="PTN5927" s="2"/>
      <c r="PTO5927" s="2"/>
      <c r="PTP5927" s="2"/>
      <c r="PTQ5927" s="2"/>
      <c r="PTR5927" s="2"/>
      <c r="PTS5927" s="2"/>
      <c r="PTT5927" s="2"/>
      <c r="PTU5927" s="2"/>
      <c r="PTV5927" s="2"/>
      <c r="PTW5927" s="2"/>
      <c r="PTX5927" s="2"/>
      <c r="PTY5927" s="2"/>
      <c r="PTZ5927" s="2"/>
      <c r="PUA5927" s="2"/>
      <c r="PUB5927" s="2"/>
      <c r="PUC5927" s="2"/>
      <c r="PUD5927" s="2"/>
      <c r="PUE5927" s="2"/>
      <c r="PUF5927" s="2"/>
      <c r="PUG5927" s="2"/>
      <c r="PUH5927" s="2"/>
      <c r="PUI5927" s="2"/>
      <c r="PUJ5927" s="2"/>
      <c r="PUK5927" s="2"/>
      <c r="PUL5927" s="2"/>
      <c r="PUM5927" s="2"/>
      <c r="PUN5927" s="2"/>
      <c r="PUO5927" s="2"/>
      <c r="PUP5927" s="2"/>
      <c r="PUQ5927" s="2"/>
      <c r="PUR5927" s="2"/>
      <c r="PUS5927" s="2"/>
      <c r="PUT5927" s="2"/>
      <c r="PUU5927" s="2"/>
      <c r="PUV5927" s="2"/>
      <c r="PUW5927" s="2"/>
      <c r="PUX5927" s="2"/>
      <c r="PUY5927" s="2"/>
      <c r="PUZ5927" s="2"/>
      <c r="PVA5927" s="2"/>
      <c r="PVB5927" s="2"/>
      <c r="PVC5927" s="2"/>
      <c r="PVD5927" s="2"/>
      <c r="PVE5927" s="2"/>
      <c r="PVF5927" s="2"/>
      <c r="PVG5927" s="2"/>
      <c r="PVH5927" s="2"/>
      <c r="PVI5927" s="2"/>
      <c r="PVJ5927" s="2"/>
      <c r="PVK5927" s="2"/>
      <c r="PVL5927" s="2"/>
      <c r="PVM5927" s="2"/>
      <c r="PVN5927" s="2"/>
      <c r="PVO5927" s="2"/>
      <c r="PVP5927" s="2"/>
      <c r="PVQ5927" s="2"/>
      <c r="PVR5927" s="2"/>
      <c r="PVS5927" s="2"/>
      <c r="PVT5927" s="2"/>
      <c r="PVU5927" s="2"/>
      <c r="PVV5927" s="2"/>
      <c r="PVW5927" s="2"/>
      <c r="PVX5927" s="2"/>
      <c r="PVY5927" s="2"/>
      <c r="PVZ5927" s="2"/>
      <c r="PWA5927" s="2"/>
      <c r="PWB5927" s="2"/>
      <c r="PWC5927" s="2"/>
      <c r="PWD5927" s="2"/>
      <c r="PWE5927" s="2"/>
      <c r="PWF5927" s="2"/>
      <c r="PWG5927" s="2"/>
      <c r="PWH5927" s="2"/>
      <c r="PWI5927" s="2"/>
      <c r="PWJ5927" s="2"/>
      <c r="PWK5927" s="2"/>
      <c r="PWL5927" s="2"/>
      <c r="PWM5927" s="2"/>
      <c r="PWN5927" s="2"/>
      <c r="PWO5927" s="2"/>
      <c r="PWP5927" s="2"/>
      <c r="PWQ5927" s="2"/>
      <c r="PWR5927" s="2"/>
      <c r="PWS5927" s="2"/>
      <c r="PWT5927" s="2"/>
      <c r="PWU5927" s="2"/>
      <c r="PWV5927" s="2"/>
      <c r="PWW5927" s="2"/>
      <c r="PWX5927" s="2"/>
      <c r="PWY5927" s="2"/>
      <c r="PWZ5927" s="2"/>
      <c r="PXA5927" s="2"/>
      <c r="PXB5927" s="2"/>
      <c r="PXC5927" s="2"/>
      <c r="PXD5927" s="2"/>
      <c r="PXE5927" s="2"/>
      <c r="PXF5927" s="2"/>
      <c r="PXG5927" s="2"/>
      <c r="PXH5927" s="2"/>
      <c r="PXI5927" s="2"/>
      <c r="PXJ5927" s="2"/>
      <c r="PXK5927" s="2"/>
      <c r="PXL5927" s="2"/>
      <c r="PXM5927" s="2"/>
      <c r="PXN5927" s="2"/>
      <c r="PXO5927" s="2"/>
      <c r="PXP5927" s="2"/>
      <c r="PXQ5927" s="2"/>
      <c r="PXR5927" s="2"/>
      <c r="PXS5927" s="2"/>
      <c r="PXT5927" s="2"/>
      <c r="PXU5927" s="2"/>
      <c r="PXV5927" s="2"/>
      <c r="PXW5927" s="2"/>
      <c r="PXX5927" s="2"/>
      <c r="PXY5927" s="2"/>
      <c r="PXZ5927" s="2"/>
      <c r="PYA5927" s="2"/>
      <c r="PYB5927" s="2"/>
      <c r="PYC5927" s="2"/>
      <c r="PYD5927" s="2"/>
      <c r="PYE5927" s="2"/>
      <c r="PYF5927" s="2"/>
      <c r="PYG5927" s="2"/>
      <c r="PYH5927" s="2"/>
      <c r="PYI5927" s="2"/>
      <c r="PYJ5927" s="2"/>
      <c r="PYK5927" s="2"/>
      <c r="PYL5927" s="2"/>
      <c r="PYM5927" s="2"/>
      <c r="PYN5927" s="2"/>
      <c r="PYO5927" s="2"/>
      <c r="PYP5927" s="2"/>
      <c r="PYQ5927" s="2"/>
      <c r="PYR5927" s="2"/>
      <c r="PYS5927" s="2"/>
      <c r="PYT5927" s="2"/>
      <c r="PYU5927" s="2"/>
      <c r="PYV5927" s="2"/>
      <c r="PYW5927" s="2"/>
      <c r="PYX5927" s="2"/>
      <c r="PYY5927" s="2"/>
      <c r="PYZ5927" s="2"/>
      <c r="PZA5927" s="2"/>
      <c r="PZB5927" s="2"/>
      <c r="PZC5927" s="2"/>
      <c r="PZD5927" s="2"/>
      <c r="PZE5927" s="2"/>
      <c r="PZF5927" s="2"/>
      <c r="PZG5927" s="2"/>
      <c r="PZH5927" s="2"/>
      <c r="PZI5927" s="2"/>
      <c r="PZJ5927" s="2"/>
      <c r="PZK5927" s="2"/>
      <c r="PZL5927" s="2"/>
      <c r="PZM5927" s="2"/>
      <c r="PZN5927" s="2"/>
      <c r="PZO5927" s="2"/>
      <c r="PZP5927" s="2"/>
      <c r="PZQ5927" s="2"/>
      <c r="PZR5927" s="2"/>
      <c r="PZS5927" s="2"/>
      <c r="PZT5927" s="2"/>
      <c r="PZU5927" s="2"/>
      <c r="PZV5927" s="2"/>
      <c r="PZW5927" s="2"/>
      <c r="PZX5927" s="2"/>
      <c r="PZY5927" s="2"/>
      <c r="PZZ5927" s="2"/>
      <c r="QAA5927" s="2"/>
      <c r="QAB5927" s="2"/>
      <c r="QAC5927" s="2"/>
      <c r="QAD5927" s="2"/>
      <c r="QAE5927" s="2"/>
      <c r="QAF5927" s="2"/>
      <c r="QAG5927" s="2"/>
      <c r="QAH5927" s="2"/>
      <c r="QAI5927" s="2"/>
      <c r="QAJ5927" s="2"/>
      <c r="QAK5927" s="2"/>
      <c r="QAL5927" s="2"/>
      <c r="QAM5927" s="2"/>
      <c r="QAN5927" s="2"/>
      <c r="QAO5927" s="2"/>
      <c r="QAP5927" s="2"/>
      <c r="QAQ5927" s="2"/>
      <c r="QAR5927" s="2"/>
      <c r="QAS5927" s="2"/>
      <c r="QAT5927" s="2"/>
      <c r="QAU5927" s="2"/>
      <c r="QAV5927" s="2"/>
      <c r="QAW5927" s="2"/>
      <c r="QAX5927" s="2"/>
      <c r="QAY5927" s="2"/>
      <c r="QAZ5927" s="2"/>
      <c r="QBA5927" s="2"/>
      <c r="QBB5927" s="2"/>
      <c r="QBC5927" s="2"/>
      <c r="QBD5927" s="2"/>
      <c r="QBE5927" s="2"/>
      <c r="QBF5927" s="2"/>
      <c r="QBG5927" s="2"/>
      <c r="QBH5927" s="2"/>
      <c r="QBI5927" s="2"/>
      <c r="QBJ5927" s="2"/>
      <c r="QBK5927" s="2"/>
      <c r="QBL5927" s="2"/>
      <c r="QBM5927" s="2"/>
      <c r="QBN5927" s="2"/>
      <c r="QBO5927" s="2"/>
      <c r="QBP5927" s="2"/>
      <c r="QBQ5927" s="2"/>
      <c r="QBR5927" s="2"/>
      <c r="QBS5927" s="2"/>
      <c r="QBT5927" s="2"/>
      <c r="QBU5927" s="2"/>
      <c r="QBV5927" s="2"/>
      <c r="QBW5927" s="2"/>
      <c r="QBX5927" s="2"/>
      <c r="QBY5927" s="2"/>
      <c r="QBZ5927" s="2"/>
      <c r="QCA5927" s="2"/>
      <c r="QCB5927" s="2"/>
      <c r="QCC5927" s="2"/>
      <c r="QCD5927" s="2"/>
      <c r="QCE5927" s="2"/>
      <c r="QCF5927" s="2"/>
      <c r="QCG5927" s="2"/>
      <c r="QCH5927" s="2"/>
      <c r="QCI5927" s="2"/>
      <c r="QCJ5927" s="2"/>
      <c r="QCK5927" s="2"/>
      <c r="QCL5927" s="2"/>
      <c r="QCM5927" s="2"/>
      <c r="QCN5927" s="2"/>
      <c r="QCO5927" s="2"/>
      <c r="QCP5927" s="2"/>
      <c r="QCQ5927" s="2"/>
      <c r="QCR5927" s="2"/>
      <c r="QCS5927" s="2"/>
      <c r="QCT5927" s="2"/>
      <c r="QCU5927" s="2"/>
      <c r="QCV5927" s="2"/>
      <c r="QCW5927" s="2"/>
      <c r="QCX5927" s="2"/>
      <c r="QCY5927" s="2"/>
      <c r="QCZ5927" s="2"/>
      <c r="QDA5927" s="2"/>
      <c r="QDB5927" s="2"/>
      <c r="QDC5927" s="2"/>
      <c r="QDD5927" s="2"/>
      <c r="QDE5927" s="2"/>
      <c r="QDF5927" s="2"/>
      <c r="QDG5927" s="2"/>
      <c r="QDH5927" s="2"/>
      <c r="QDI5927" s="2"/>
      <c r="QDJ5927" s="2"/>
      <c r="QDK5927" s="2"/>
      <c r="QDL5927" s="2"/>
      <c r="QDM5927" s="2"/>
      <c r="QDN5927" s="2"/>
      <c r="QDO5927" s="2"/>
      <c r="QDP5927" s="2"/>
      <c r="QDQ5927" s="2"/>
      <c r="QDR5927" s="2"/>
      <c r="QDS5927" s="2"/>
      <c r="QDT5927" s="2"/>
      <c r="QDU5927" s="2"/>
      <c r="QDV5927" s="2"/>
      <c r="QDW5927" s="2"/>
      <c r="QDX5927" s="2"/>
      <c r="QDY5927" s="2"/>
      <c r="QDZ5927" s="2"/>
      <c r="QEA5927" s="2"/>
      <c r="QEB5927" s="2"/>
      <c r="QEC5927" s="2"/>
      <c r="QED5927" s="2"/>
      <c r="QEE5927" s="2"/>
      <c r="QEF5927" s="2"/>
      <c r="QEG5927" s="2"/>
      <c r="QEH5927" s="2"/>
      <c r="QEI5927" s="2"/>
      <c r="QEJ5927" s="2"/>
      <c r="QEK5927" s="2"/>
      <c r="QEL5927" s="2"/>
      <c r="QEM5927" s="2"/>
      <c r="QEN5927" s="2"/>
      <c r="QEO5927" s="2"/>
      <c r="QEP5927" s="2"/>
      <c r="QEQ5927" s="2"/>
      <c r="QER5927" s="2"/>
      <c r="QES5927" s="2"/>
      <c r="QET5927" s="2"/>
      <c r="QEU5927" s="2"/>
      <c r="QEV5927" s="2"/>
      <c r="QEW5927" s="2"/>
      <c r="QEX5927" s="2"/>
      <c r="QEY5927" s="2"/>
      <c r="QEZ5927" s="2"/>
      <c r="QFA5927" s="2"/>
      <c r="QFB5927" s="2"/>
      <c r="QFC5927" s="2"/>
      <c r="QFD5927" s="2"/>
      <c r="QFE5927" s="2"/>
      <c r="QFF5927" s="2"/>
      <c r="QFG5927" s="2"/>
      <c r="QFH5927" s="2"/>
      <c r="QFI5927" s="2"/>
      <c r="QFJ5927" s="2"/>
      <c r="QFK5927" s="2"/>
      <c r="QFL5927" s="2"/>
      <c r="QFM5927" s="2"/>
      <c r="QFN5927" s="2"/>
      <c r="QFO5927" s="2"/>
      <c r="QFP5927" s="2"/>
      <c r="QFQ5927" s="2"/>
      <c r="QFR5927" s="2"/>
      <c r="QFS5927" s="2"/>
      <c r="QFT5927" s="2"/>
      <c r="QFU5927" s="2"/>
      <c r="QFV5927" s="2"/>
      <c r="QFW5927" s="2"/>
      <c r="QFX5927" s="2"/>
      <c r="QFY5927" s="2"/>
      <c r="QFZ5927" s="2"/>
      <c r="QGA5927" s="2"/>
      <c r="QGB5927" s="2"/>
      <c r="QGC5927" s="2"/>
      <c r="QGD5927" s="2"/>
      <c r="QGE5927" s="2"/>
      <c r="QGF5927" s="2"/>
      <c r="QGG5927" s="2"/>
      <c r="QGH5927" s="2"/>
      <c r="QGI5927" s="2"/>
      <c r="QGJ5927" s="2"/>
      <c r="QGK5927" s="2"/>
      <c r="QGL5927" s="2"/>
      <c r="QGM5927" s="2"/>
      <c r="QGN5927" s="2"/>
      <c r="QGO5927" s="2"/>
      <c r="QGP5927" s="2"/>
      <c r="QGQ5927" s="2"/>
      <c r="QGR5927" s="2"/>
      <c r="QGS5927" s="2"/>
      <c r="QGT5927" s="2"/>
      <c r="QGU5927" s="2"/>
      <c r="QGV5927" s="2"/>
      <c r="QGW5927" s="2"/>
      <c r="QGX5927" s="2"/>
      <c r="QGY5927" s="2"/>
      <c r="QGZ5927" s="2"/>
      <c r="QHA5927" s="2"/>
      <c r="QHB5927" s="2"/>
      <c r="QHC5927" s="2"/>
      <c r="QHD5927" s="2"/>
      <c r="QHE5927" s="2"/>
      <c r="QHF5927" s="2"/>
      <c r="QHG5927" s="2"/>
      <c r="QHH5927" s="2"/>
      <c r="QHI5927" s="2"/>
      <c r="QHJ5927" s="2"/>
      <c r="QHK5927" s="2"/>
      <c r="QHL5927" s="2"/>
      <c r="QHM5927" s="2"/>
      <c r="QHN5927" s="2"/>
      <c r="QHO5927" s="2"/>
      <c r="QHP5927" s="2"/>
      <c r="QHQ5927" s="2"/>
      <c r="QHR5927" s="2"/>
      <c r="QHS5927" s="2"/>
      <c r="QHT5927" s="2"/>
      <c r="QHU5927" s="2"/>
      <c r="QHV5927" s="2"/>
      <c r="QHW5927" s="2"/>
      <c r="QHX5927" s="2"/>
      <c r="QHY5927" s="2"/>
      <c r="QHZ5927" s="2"/>
      <c r="QIA5927" s="2"/>
      <c r="QIB5927" s="2"/>
      <c r="QIC5927" s="2"/>
      <c r="QID5927" s="2"/>
      <c r="QIE5927" s="2"/>
      <c r="QIF5927" s="2"/>
      <c r="QIG5927" s="2"/>
      <c r="QIH5927" s="2"/>
      <c r="QII5927" s="2"/>
      <c r="QIJ5927" s="2"/>
      <c r="QIK5927" s="2"/>
      <c r="QIL5927" s="2"/>
      <c r="QIM5927" s="2"/>
      <c r="QIN5927" s="2"/>
      <c r="QIO5927" s="2"/>
      <c r="QIP5927" s="2"/>
      <c r="QIQ5927" s="2"/>
      <c r="QIR5927" s="2"/>
      <c r="QIS5927" s="2"/>
      <c r="QIT5927" s="2"/>
      <c r="QIU5927" s="2"/>
      <c r="QIV5927" s="2"/>
      <c r="QIW5927" s="2"/>
      <c r="QIX5927" s="2"/>
      <c r="QIY5927" s="2"/>
      <c r="QIZ5927" s="2"/>
      <c r="QJA5927" s="2"/>
      <c r="QJB5927" s="2"/>
      <c r="QJC5927" s="2"/>
      <c r="QJD5927" s="2"/>
      <c r="QJE5927" s="2"/>
      <c r="QJF5927" s="2"/>
      <c r="QJG5927" s="2"/>
      <c r="QJH5927" s="2"/>
      <c r="QJI5927" s="2"/>
      <c r="QJJ5927" s="2"/>
      <c r="QJK5927" s="2"/>
      <c r="QJL5927" s="2"/>
      <c r="QJM5927" s="2"/>
      <c r="QJN5927" s="2"/>
      <c r="QJO5927" s="2"/>
      <c r="QJP5927" s="2"/>
      <c r="QJQ5927" s="2"/>
      <c r="QJR5927" s="2"/>
      <c r="QJS5927" s="2"/>
      <c r="QJT5927" s="2"/>
      <c r="QJU5927" s="2"/>
      <c r="QJV5927" s="2"/>
      <c r="QJW5927" s="2"/>
      <c r="QJX5927" s="2"/>
      <c r="QJY5927" s="2"/>
      <c r="QJZ5927" s="2"/>
      <c r="QKA5927" s="2"/>
      <c r="QKB5927" s="2"/>
      <c r="QKC5927" s="2"/>
      <c r="QKD5927" s="2"/>
      <c r="QKE5927" s="2"/>
      <c r="QKF5927" s="2"/>
      <c r="QKG5927" s="2"/>
      <c r="QKH5927" s="2"/>
      <c r="QKI5927" s="2"/>
      <c r="QKJ5927" s="2"/>
      <c r="QKK5927" s="2"/>
      <c r="QKL5927" s="2"/>
      <c r="QKM5927" s="2"/>
      <c r="QKN5927" s="2"/>
      <c r="QKO5927" s="2"/>
      <c r="QKP5927" s="2"/>
      <c r="QKQ5927" s="2"/>
      <c r="QKR5927" s="2"/>
      <c r="QKS5927" s="2"/>
      <c r="QKT5927" s="2"/>
      <c r="QKU5927" s="2"/>
      <c r="QKV5927" s="2"/>
      <c r="QKW5927" s="2"/>
      <c r="QKX5927" s="2"/>
      <c r="QKY5927" s="2"/>
      <c r="QKZ5927" s="2"/>
      <c r="QLA5927" s="2"/>
      <c r="QLB5927" s="2"/>
      <c r="QLC5927" s="2"/>
      <c r="QLD5927" s="2"/>
      <c r="QLE5927" s="2"/>
      <c r="QLF5927" s="2"/>
      <c r="QLG5927" s="2"/>
      <c r="QLH5927" s="2"/>
      <c r="QLI5927" s="2"/>
      <c r="QLJ5927" s="2"/>
      <c r="QLK5927" s="2"/>
      <c r="QLL5927" s="2"/>
      <c r="QLM5927" s="2"/>
      <c r="QLN5927" s="2"/>
      <c r="QLO5927" s="2"/>
      <c r="QLP5927" s="2"/>
      <c r="QLQ5927" s="2"/>
      <c r="QLR5927" s="2"/>
      <c r="QLS5927" s="2"/>
      <c r="QLT5927" s="2"/>
      <c r="QLU5927" s="2"/>
      <c r="QLV5927" s="2"/>
      <c r="QLW5927" s="2"/>
      <c r="QLX5927" s="2"/>
      <c r="QLY5927" s="2"/>
      <c r="QLZ5927" s="2"/>
      <c r="QMA5927" s="2"/>
      <c r="QMB5927" s="2"/>
      <c r="QMC5927" s="2"/>
      <c r="QMD5927" s="2"/>
      <c r="QME5927" s="2"/>
      <c r="QMF5927" s="2"/>
      <c r="QMG5927" s="2"/>
      <c r="QMH5927" s="2"/>
      <c r="QMI5927" s="2"/>
      <c r="QMJ5927" s="2"/>
      <c r="QMK5927" s="2"/>
      <c r="QML5927" s="2"/>
      <c r="QMM5927" s="2"/>
      <c r="QMN5927" s="2"/>
      <c r="QMO5927" s="2"/>
      <c r="QMP5927" s="2"/>
      <c r="QMQ5927" s="2"/>
      <c r="QMR5927" s="2"/>
      <c r="QMS5927" s="2"/>
      <c r="QMT5927" s="2"/>
      <c r="QMU5927" s="2"/>
      <c r="QMV5927" s="2"/>
      <c r="QMW5927" s="2"/>
      <c r="QMX5927" s="2"/>
      <c r="QMY5927" s="2"/>
      <c r="QMZ5927" s="2"/>
      <c r="QNA5927" s="2"/>
      <c r="QNB5927" s="2"/>
      <c r="QNC5927" s="2"/>
      <c r="QND5927" s="2"/>
      <c r="QNE5927" s="2"/>
      <c r="QNF5927" s="2"/>
      <c r="QNG5927" s="2"/>
      <c r="QNH5927" s="2"/>
      <c r="QNI5927" s="2"/>
      <c r="QNJ5927" s="2"/>
      <c r="QNK5927" s="2"/>
      <c r="QNL5927" s="2"/>
      <c r="QNM5927" s="2"/>
      <c r="QNN5927" s="2"/>
      <c r="QNO5927" s="2"/>
      <c r="QNP5927" s="2"/>
      <c r="QNQ5927" s="2"/>
      <c r="QNR5927" s="2"/>
      <c r="QNS5927" s="2"/>
      <c r="QNT5927" s="2"/>
      <c r="QNU5927" s="2"/>
      <c r="QNV5927" s="2"/>
      <c r="QNW5927" s="2"/>
      <c r="QNX5927" s="2"/>
      <c r="QNY5927" s="2"/>
      <c r="QNZ5927" s="2"/>
      <c r="QOA5927" s="2"/>
      <c r="QOB5927" s="2"/>
      <c r="QOC5927" s="2"/>
      <c r="QOD5927" s="2"/>
      <c r="QOE5927" s="2"/>
      <c r="QOF5927" s="2"/>
      <c r="QOG5927" s="2"/>
      <c r="QOH5927" s="2"/>
      <c r="QOI5927" s="2"/>
      <c r="QOJ5927" s="2"/>
      <c r="QOK5927" s="2"/>
      <c r="QOL5927" s="2"/>
      <c r="QOM5927" s="2"/>
      <c r="QON5927" s="2"/>
      <c r="QOO5927" s="2"/>
      <c r="QOP5927" s="2"/>
      <c r="QOQ5927" s="2"/>
      <c r="QOR5927" s="2"/>
      <c r="QOS5927" s="2"/>
      <c r="QOT5927" s="2"/>
      <c r="QOU5927" s="2"/>
      <c r="QOV5927" s="2"/>
      <c r="QOW5927" s="2"/>
      <c r="QOX5927" s="2"/>
      <c r="QOY5927" s="2"/>
      <c r="QOZ5927" s="2"/>
      <c r="QPA5927" s="2"/>
      <c r="QPB5927" s="2"/>
      <c r="QPC5927" s="2"/>
      <c r="QPD5927" s="2"/>
      <c r="QPE5927" s="2"/>
      <c r="QPF5927" s="2"/>
      <c r="QPG5927" s="2"/>
      <c r="QPH5927" s="2"/>
      <c r="QPI5927" s="2"/>
      <c r="QPJ5927" s="2"/>
      <c r="QPK5927" s="2"/>
      <c r="QPL5927" s="2"/>
      <c r="QPM5927" s="2"/>
      <c r="QPN5927" s="2"/>
      <c r="QPO5927" s="2"/>
      <c r="QPP5927" s="2"/>
      <c r="QPQ5927" s="2"/>
      <c r="QPR5927" s="2"/>
      <c r="QPS5927" s="2"/>
      <c r="QPT5927" s="2"/>
      <c r="QPU5927" s="2"/>
      <c r="QPV5927" s="2"/>
      <c r="QPW5927" s="2"/>
      <c r="QPX5927" s="2"/>
      <c r="QPY5927" s="2"/>
      <c r="QPZ5927" s="2"/>
      <c r="QQA5927" s="2"/>
      <c r="QQB5927" s="2"/>
      <c r="QQC5927" s="2"/>
      <c r="QQD5927" s="2"/>
      <c r="QQE5927" s="2"/>
      <c r="QQF5927" s="2"/>
      <c r="QQG5927" s="2"/>
      <c r="QQH5927" s="2"/>
      <c r="QQI5927" s="2"/>
      <c r="QQJ5927" s="2"/>
      <c r="QQK5927" s="2"/>
      <c r="QQL5927" s="2"/>
      <c r="QQM5927" s="2"/>
      <c r="QQN5927" s="2"/>
      <c r="QQO5927" s="2"/>
      <c r="QQP5927" s="2"/>
      <c r="QQQ5927" s="2"/>
      <c r="QQR5927" s="2"/>
      <c r="QQS5927" s="2"/>
      <c r="QQT5927" s="2"/>
      <c r="QQU5927" s="2"/>
      <c r="QQV5927" s="2"/>
      <c r="QQW5927" s="2"/>
      <c r="QQX5927" s="2"/>
      <c r="QQY5927" s="2"/>
      <c r="QQZ5927" s="2"/>
      <c r="QRA5927" s="2"/>
      <c r="QRB5927" s="2"/>
      <c r="QRC5927" s="2"/>
      <c r="QRD5927" s="2"/>
      <c r="QRE5927" s="2"/>
      <c r="QRF5927" s="2"/>
      <c r="QRG5927" s="2"/>
      <c r="QRH5927" s="2"/>
      <c r="QRI5927" s="2"/>
      <c r="QRJ5927" s="2"/>
      <c r="QRK5927" s="2"/>
      <c r="QRL5927" s="2"/>
      <c r="QRM5927" s="2"/>
      <c r="QRN5927" s="2"/>
      <c r="QRO5927" s="2"/>
      <c r="QRP5927" s="2"/>
      <c r="QRQ5927" s="2"/>
      <c r="QRR5927" s="2"/>
      <c r="QRS5927" s="2"/>
      <c r="QRT5927" s="2"/>
      <c r="QRU5927" s="2"/>
      <c r="QRV5927" s="2"/>
      <c r="QRW5927" s="2"/>
      <c r="QRX5927" s="2"/>
      <c r="QRY5927" s="2"/>
      <c r="QRZ5927" s="2"/>
      <c r="QSA5927" s="2"/>
      <c r="QSB5927" s="2"/>
      <c r="QSC5927" s="2"/>
      <c r="QSD5927" s="2"/>
      <c r="QSE5927" s="2"/>
      <c r="QSF5927" s="2"/>
      <c r="QSG5927" s="2"/>
      <c r="QSH5927" s="2"/>
      <c r="QSI5927" s="2"/>
      <c r="QSJ5927" s="2"/>
      <c r="QSK5927" s="2"/>
      <c r="QSL5927" s="2"/>
      <c r="QSM5927" s="2"/>
      <c r="QSN5927" s="2"/>
      <c r="QSO5927" s="2"/>
      <c r="QSP5927" s="2"/>
      <c r="QSQ5927" s="2"/>
      <c r="QSR5927" s="2"/>
      <c r="QSS5927" s="2"/>
      <c r="QST5927" s="2"/>
      <c r="QSU5927" s="2"/>
      <c r="QSV5927" s="2"/>
      <c r="QSW5927" s="2"/>
      <c r="QSX5927" s="2"/>
      <c r="QSY5927" s="2"/>
      <c r="QSZ5927" s="2"/>
      <c r="QTA5927" s="2"/>
      <c r="QTB5927" s="2"/>
      <c r="QTC5927" s="2"/>
      <c r="QTD5927" s="2"/>
      <c r="QTE5927" s="2"/>
      <c r="QTF5927" s="2"/>
      <c r="QTG5927" s="2"/>
      <c r="QTH5927" s="2"/>
      <c r="QTI5927" s="2"/>
      <c r="QTJ5927" s="2"/>
      <c r="QTK5927" s="2"/>
      <c r="QTL5927" s="2"/>
      <c r="QTM5927" s="2"/>
      <c r="QTN5927" s="2"/>
      <c r="QTO5927" s="2"/>
      <c r="QTP5927" s="2"/>
      <c r="QTQ5927" s="2"/>
      <c r="QTR5927" s="2"/>
      <c r="QTS5927" s="2"/>
      <c r="QTT5927" s="2"/>
      <c r="QTU5927" s="2"/>
      <c r="QTV5927" s="2"/>
      <c r="QTW5927" s="2"/>
      <c r="QTX5927" s="2"/>
      <c r="QTY5927" s="2"/>
      <c r="QTZ5927" s="2"/>
      <c r="QUA5927" s="2"/>
      <c r="QUB5927" s="2"/>
      <c r="QUC5927" s="2"/>
      <c r="QUD5927" s="2"/>
      <c r="QUE5927" s="2"/>
      <c r="QUF5927" s="2"/>
      <c r="QUG5927" s="2"/>
      <c r="QUH5927" s="2"/>
      <c r="QUI5927" s="2"/>
      <c r="QUJ5927" s="2"/>
      <c r="QUK5927" s="2"/>
      <c r="QUL5927" s="2"/>
      <c r="QUM5927" s="2"/>
      <c r="QUN5927" s="2"/>
      <c r="QUO5927" s="2"/>
      <c r="QUP5927" s="2"/>
      <c r="QUQ5927" s="2"/>
      <c r="QUR5927" s="2"/>
      <c r="QUS5927" s="2"/>
      <c r="QUT5927" s="2"/>
      <c r="QUU5927" s="2"/>
      <c r="QUV5927" s="2"/>
      <c r="QUW5927" s="2"/>
      <c r="QUX5927" s="2"/>
      <c r="QUY5927" s="2"/>
      <c r="QUZ5927" s="2"/>
      <c r="QVA5927" s="2"/>
      <c r="QVB5927" s="2"/>
      <c r="QVC5927" s="2"/>
      <c r="QVD5927" s="2"/>
      <c r="QVE5927" s="2"/>
      <c r="QVF5927" s="2"/>
      <c r="QVG5927" s="2"/>
      <c r="QVH5927" s="2"/>
      <c r="QVI5927" s="2"/>
      <c r="QVJ5927" s="2"/>
      <c r="QVK5927" s="2"/>
      <c r="QVL5927" s="2"/>
      <c r="QVM5927" s="2"/>
      <c r="QVN5927" s="2"/>
      <c r="QVO5927" s="2"/>
      <c r="QVP5927" s="2"/>
      <c r="QVQ5927" s="2"/>
      <c r="QVR5927" s="2"/>
      <c r="QVS5927" s="2"/>
      <c r="QVT5927" s="2"/>
      <c r="QVU5927" s="2"/>
      <c r="QVV5927" s="2"/>
      <c r="QVW5927" s="2"/>
      <c r="QVX5927" s="2"/>
      <c r="QVY5927" s="2"/>
      <c r="QVZ5927" s="2"/>
      <c r="QWA5927" s="2"/>
      <c r="QWB5927" s="2"/>
      <c r="QWC5927" s="2"/>
      <c r="QWD5927" s="2"/>
      <c r="QWE5927" s="2"/>
      <c r="QWF5927" s="2"/>
      <c r="QWG5927" s="2"/>
      <c r="QWH5927" s="2"/>
      <c r="QWI5927" s="2"/>
      <c r="QWJ5927" s="2"/>
      <c r="QWK5927" s="2"/>
      <c r="QWL5927" s="2"/>
      <c r="QWM5927" s="2"/>
      <c r="QWN5927" s="2"/>
      <c r="QWO5927" s="2"/>
      <c r="QWP5927" s="2"/>
      <c r="QWQ5927" s="2"/>
      <c r="QWR5927" s="2"/>
      <c r="QWS5927" s="2"/>
      <c r="QWT5927" s="2"/>
      <c r="QWU5927" s="2"/>
      <c r="QWV5927" s="2"/>
      <c r="QWW5927" s="2"/>
      <c r="QWX5927" s="2"/>
      <c r="QWY5927" s="2"/>
      <c r="QWZ5927" s="2"/>
      <c r="QXA5927" s="2"/>
      <c r="QXB5927" s="2"/>
      <c r="QXC5927" s="2"/>
      <c r="QXD5927" s="2"/>
      <c r="QXE5927" s="2"/>
      <c r="QXF5927" s="2"/>
      <c r="QXG5927" s="2"/>
      <c r="QXH5927" s="2"/>
      <c r="QXI5927" s="2"/>
      <c r="QXJ5927" s="2"/>
      <c r="QXK5927" s="2"/>
      <c r="QXL5927" s="2"/>
      <c r="QXM5927" s="2"/>
      <c r="QXN5927" s="2"/>
      <c r="QXO5927" s="2"/>
      <c r="QXP5927" s="2"/>
      <c r="QXQ5927" s="2"/>
      <c r="QXR5927" s="2"/>
      <c r="QXS5927" s="2"/>
      <c r="QXT5927" s="2"/>
      <c r="QXU5927" s="2"/>
      <c r="QXV5927" s="2"/>
      <c r="QXW5927" s="2"/>
      <c r="QXX5927" s="2"/>
      <c r="QXY5927" s="2"/>
      <c r="QXZ5927" s="2"/>
      <c r="QYA5927" s="2"/>
      <c r="QYB5927" s="2"/>
      <c r="QYC5927" s="2"/>
      <c r="QYD5927" s="2"/>
      <c r="QYE5927" s="2"/>
      <c r="QYF5927" s="2"/>
      <c r="QYG5927" s="2"/>
      <c r="QYH5927" s="2"/>
      <c r="QYI5927" s="2"/>
      <c r="QYJ5927" s="2"/>
      <c r="QYK5927" s="2"/>
      <c r="QYL5927" s="2"/>
      <c r="QYM5927" s="2"/>
      <c r="QYN5927" s="2"/>
      <c r="QYO5927" s="2"/>
      <c r="QYP5927" s="2"/>
      <c r="QYQ5927" s="2"/>
      <c r="QYR5927" s="2"/>
      <c r="QYS5927" s="2"/>
      <c r="QYT5927" s="2"/>
      <c r="QYU5927" s="2"/>
      <c r="QYV5927" s="2"/>
      <c r="QYW5927" s="2"/>
      <c r="QYX5927" s="2"/>
      <c r="QYY5927" s="2"/>
      <c r="QYZ5927" s="2"/>
      <c r="QZA5927" s="2"/>
      <c r="QZB5927" s="2"/>
      <c r="QZC5927" s="2"/>
      <c r="QZD5927" s="2"/>
      <c r="QZE5927" s="2"/>
      <c r="QZF5927" s="2"/>
      <c r="QZG5927" s="2"/>
      <c r="QZH5927" s="2"/>
      <c r="QZI5927" s="2"/>
      <c r="QZJ5927" s="2"/>
      <c r="QZK5927" s="2"/>
      <c r="QZL5927" s="2"/>
      <c r="QZM5927" s="2"/>
      <c r="QZN5927" s="2"/>
      <c r="QZO5927" s="2"/>
      <c r="QZP5927" s="2"/>
      <c r="QZQ5927" s="2"/>
      <c r="QZR5927" s="2"/>
      <c r="QZS5927" s="2"/>
      <c r="QZT5927" s="2"/>
      <c r="QZU5927" s="2"/>
      <c r="QZV5927" s="2"/>
      <c r="QZW5927" s="2"/>
      <c r="QZX5927" s="2"/>
      <c r="QZY5927" s="2"/>
      <c r="QZZ5927" s="2"/>
      <c r="RAA5927" s="2"/>
      <c r="RAB5927" s="2"/>
      <c r="RAC5927" s="2"/>
      <c r="RAD5927" s="2"/>
      <c r="RAE5927" s="2"/>
      <c r="RAF5927" s="2"/>
      <c r="RAG5927" s="2"/>
      <c r="RAH5927" s="2"/>
      <c r="RAI5927" s="2"/>
      <c r="RAJ5927" s="2"/>
      <c r="RAK5927" s="2"/>
      <c r="RAL5927" s="2"/>
      <c r="RAM5927" s="2"/>
      <c r="RAN5927" s="2"/>
      <c r="RAO5927" s="2"/>
      <c r="RAP5927" s="2"/>
      <c r="RAQ5927" s="2"/>
      <c r="RAR5927" s="2"/>
      <c r="RAS5927" s="2"/>
      <c r="RAT5927" s="2"/>
      <c r="RAU5927" s="2"/>
      <c r="RAV5927" s="2"/>
      <c r="RAW5927" s="2"/>
      <c r="RAX5927" s="2"/>
      <c r="RAY5927" s="2"/>
      <c r="RAZ5927" s="2"/>
      <c r="RBA5927" s="2"/>
      <c r="RBB5927" s="2"/>
      <c r="RBC5927" s="2"/>
      <c r="RBD5927" s="2"/>
      <c r="RBE5927" s="2"/>
      <c r="RBF5927" s="2"/>
      <c r="RBG5927" s="2"/>
      <c r="RBH5927" s="2"/>
      <c r="RBI5927" s="2"/>
      <c r="RBJ5927" s="2"/>
      <c r="RBK5927" s="2"/>
      <c r="RBL5927" s="2"/>
      <c r="RBM5927" s="2"/>
      <c r="RBN5927" s="2"/>
      <c r="RBO5927" s="2"/>
      <c r="RBP5927" s="2"/>
      <c r="RBQ5927" s="2"/>
      <c r="RBR5927" s="2"/>
      <c r="RBS5927" s="2"/>
      <c r="RBT5927" s="2"/>
      <c r="RBU5927" s="2"/>
      <c r="RBV5927" s="2"/>
      <c r="RBW5927" s="2"/>
      <c r="RBX5927" s="2"/>
      <c r="RBY5927" s="2"/>
      <c r="RBZ5927" s="2"/>
      <c r="RCA5927" s="2"/>
      <c r="RCB5927" s="2"/>
      <c r="RCC5927" s="2"/>
      <c r="RCD5927" s="2"/>
      <c r="RCE5927" s="2"/>
      <c r="RCF5927" s="2"/>
      <c r="RCG5927" s="2"/>
      <c r="RCH5927" s="2"/>
      <c r="RCI5927" s="2"/>
      <c r="RCJ5927" s="2"/>
      <c r="RCK5927" s="2"/>
      <c r="RCL5927" s="2"/>
      <c r="RCM5927" s="2"/>
      <c r="RCN5927" s="2"/>
      <c r="RCO5927" s="2"/>
      <c r="RCP5927" s="2"/>
      <c r="RCQ5927" s="2"/>
      <c r="RCR5927" s="2"/>
      <c r="RCS5927" s="2"/>
      <c r="RCT5927" s="2"/>
      <c r="RCU5927" s="2"/>
      <c r="RCV5927" s="2"/>
      <c r="RCW5927" s="2"/>
      <c r="RCX5927" s="2"/>
      <c r="RCY5927" s="2"/>
      <c r="RCZ5927" s="2"/>
      <c r="RDA5927" s="2"/>
      <c r="RDB5927" s="2"/>
      <c r="RDC5927" s="2"/>
      <c r="RDD5927" s="2"/>
      <c r="RDE5927" s="2"/>
      <c r="RDF5927" s="2"/>
      <c r="RDG5927" s="2"/>
      <c r="RDH5927" s="2"/>
      <c r="RDI5927" s="2"/>
      <c r="RDJ5927" s="2"/>
      <c r="RDK5927" s="2"/>
      <c r="RDL5927" s="2"/>
      <c r="RDM5927" s="2"/>
      <c r="RDN5927" s="2"/>
      <c r="RDO5927" s="2"/>
      <c r="RDP5927" s="2"/>
      <c r="RDQ5927" s="2"/>
      <c r="RDR5927" s="2"/>
      <c r="RDS5927" s="2"/>
      <c r="RDT5927" s="2"/>
      <c r="RDU5927" s="2"/>
      <c r="RDV5927" s="2"/>
      <c r="RDW5927" s="2"/>
      <c r="RDX5927" s="2"/>
      <c r="RDY5927" s="2"/>
      <c r="RDZ5927" s="2"/>
      <c r="REA5927" s="2"/>
      <c r="REB5927" s="2"/>
      <c r="REC5927" s="2"/>
      <c r="RED5927" s="2"/>
      <c r="REE5927" s="2"/>
      <c r="REF5927" s="2"/>
      <c r="REG5927" s="2"/>
      <c r="REH5927" s="2"/>
      <c r="REI5927" s="2"/>
      <c r="REJ5927" s="2"/>
      <c r="REK5927" s="2"/>
      <c r="REL5927" s="2"/>
      <c r="REM5927" s="2"/>
      <c r="REN5927" s="2"/>
      <c r="REO5927" s="2"/>
      <c r="REP5927" s="2"/>
      <c r="REQ5927" s="2"/>
      <c r="RER5927" s="2"/>
      <c r="RES5927" s="2"/>
      <c r="RET5927" s="2"/>
      <c r="REU5927" s="2"/>
      <c r="REV5927" s="2"/>
      <c r="REW5927" s="2"/>
      <c r="REX5927" s="2"/>
      <c r="REY5927" s="2"/>
      <c r="REZ5927" s="2"/>
      <c r="RFA5927" s="2"/>
      <c r="RFB5927" s="2"/>
      <c r="RFC5927" s="2"/>
      <c r="RFD5927" s="2"/>
      <c r="RFE5927" s="2"/>
      <c r="RFF5927" s="2"/>
      <c r="RFG5927" s="2"/>
      <c r="RFH5927" s="2"/>
      <c r="RFI5927" s="2"/>
      <c r="RFJ5927" s="2"/>
      <c r="RFK5927" s="2"/>
      <c r="RFL5927" s="2"/>
      <c r="RFM5927" s="2"/>
      <c r="RFN5927" s="2"/>
      <c r="RFO5927" s="2"/>
      <c r="RFP5927" s="2"/>
      <c r="RFQ5927" s="2"/>
      <c r="RFR5927" s="2"/>
      <c r="RFS5927" s="2"/>
      <c r="RFT5927" s="2"/>
      <c r="RFU5927" s="2"/>
      <c r="RFV5927" s="2"/>
      <c r="RFW5927" s="2"/>
      <c r="RFX5927" s="2"/>
      <c r="RFY5927" s="2"/>
      <c r="RFZ5927" s="2"/>
      <c r="RGA5927" s="2"/>
      <c r="RGB5927" s="2"/>
      <c r="RGC5927" s="2"/>
      <c r="RGD5927" s="2"/>
      <c r="RGE5927" s="2"/>
      <c r="RGF5927" s="2"/>
      <c r="RGG5927" s="2"/>
      <c r="RGH5927" s="2"/>
      <c r="RGI5927" s="2"/>
      <c r="RGJ5927" s="2"/>
      <c r="RGK5927" s="2"/>
      <c r="RGL5927" s="2"/>
      <c r="RGM5927" s="2"/>
      <c r="RGN5927" s="2"/>
      <c r="RGO5927" s="2"/>
      <c r="RGP5927" s="2"/>
      <c r="RGQ5927" s="2"/>
      <c r="RGR5927" s="2"/>
      <c r="RGS5927" s="2"/>
      <c r="RGT5927" s="2"/>
      <c r="RGU5927" s="2"/>
      <c r="RGV5927" s="2"/>
      <c r="RGW5927" s="2"/>
      <c r="RGX5927" s="2"/>
      <c r="RGY5927" s="2"/>
      <c r="RGZ5927" s="2"/>
      <c r="RHA5927" s="2"/>
      <c r="RHB5927" s="2"/>
      <c r="RHC5927" s="2"/>
      <c r="RHD5927" s="2"/>
      <c r="RHE5927" s="2"/>
      <c r="RHF5927" s="2"/>
      <c r="RHG5927" s="2"/>
      <c r="RHH5927" s="2"/>
      <c r="RHI5927" s="2"/>
      <c r="RHJ5927" s="2"/>
      <c r="RHK5927" s="2"/>
      <c r="RHL5927" s="2"/>
      <c r="RHM5927" s="2"/>
      <c r="RHN5927" s="2"/>
      <c r="RHO5927" s="2"/>
      <c r="RHP5927" s="2"/>
      <c r="RHQ5927" s="2"/>
      <c r="RHR5927" s="2"/>
      <c r="RHS5927" s="2"/>
      <c r="RHT5927" s="2"/>
      <c r="RHU5927" s="2"/>
      <c r="RHV5927" s="2"/>
      <c r="RHW5927" s="2"/>
      <c r="RHX5927" s="2"/>
      <c r="RHY5927" s="2"/>
      <c r="RHZ5927" s="2"/>
      <c r="RIA5927" s="2"/>
      <c r="RIB5927" s="2"/>
      <c r="RIC5927" s="2"/>
      <c r="RID5927" s="2"/>
      <c r="RIE5927" s="2"/>
      <c r="RIF5927" s="2"/>
      <c r="RIG5927" s="2"/>
      <c r="RIH5927" s="2"/>
      <c r="RII5927" s="2"/>
      <c r="RIJ5927" s="2"/>
      <c r="RIK5927" s="2"/>
      <c r="RIL5927" s="2"/>
      <c r="RIM5927" s="2"/>
      <c r="RIN5927" s="2"/>
      <c r="RIO5927" s="2"/>
      <c r="RIP5927" s="2"/>
      <c r="RIQ5927" s="2"/>
      <c r="RIR5927" s="2"/>
      <c r="RIS5927" s="2"/>
      <c r="RIT5927" s="2"/>
      <c r="RIU5927" s="2"/>
      <c r="RIV5927" s="2"/>
      <c r="RIW5927" s="2"/>
      <c r="RIX5927" s="2"/>
      <c r="RIY5927" s="2"/>
      <c r="RIZ5927" s="2"/>
      <c r="RJA5927" s="2"/>
      <c r="RJB5927" s="2"/>
      <c r="RJC5927" s="2"/>
      <c r="RJD5927" s="2"/>
      <c r="RJE5927" s="2"/>
      <c r="RJF5927" s="2"/>
      <c r="RJG5927" s="2"/>
      <c r="RJH5927" s="2"/>
      <c r="RJI5927" s="2"/>
      <c r="RJJ5927" s="2"/>
      <c r="RJK5927" s="2"/>
      <c r="RJL5927" s="2"/>
      <c r="RJM5927" s="2"/>
      <c r="RJN5927" s="2"/>
      <c r="RJO5927" s="2"/>
      <c r="RJP5927" s="2"/>
      <c r="RJQ5927" s="2"/>
      <c r="RJR5927" s="2"/>
      <c r="RJS5927" s="2"/>
      <c r="RJT5927" s="2"/>
      <c r="RJU5927" s="2"/>
      <c r="RJV5927" s="2"/>
      <c r="RJW5927" s="2"/>
      <c r="RJX5927" s="2"/>
      <c r="RJY5927" s="2"/>
      <c r="RJZ5927" s="2"/>
      <c r="RKA5927" s="2"/>
      <c r="RKB5927" s="2"/>
      <c r="RKC5927" s="2"/>
      <c r="RKD5927" s="2"/>
      <c r="RKE5927" s="2"/>
      <c r="RKF5927" s="2"/>
      <c r="RKG5927" s="2"/>
      <c r="RKH5927" s="2"/>
      <c r="RKI5927" s="2"/>
      <c r="RKJ5927" s="2"/>
      <c r="RKK5927" s="2"/>
      <c r="RKL5927" s="2"/>
      <c r="RKM5927" s="2"/>
      <c r="RKN5927" s="2"/>
      <c r="RKO5927" s="2"/>
      <c r="RKP5927" s="2"/>
      <c r="RKQ5927" s="2"/>
      <c r="RKR5927" s="2"/>
      <c r="RKS5927" s="2"/>
      <c r="RKT5927" s="2"/>
      <c r="RKU5927" s="2"/>
      <c r="RKV5927" s="2"/>
      <c r="RKW5927" s="2"/>
      <c r="RKX5927" s="2"/>
      <c r="RKY5927" s="2"/>
      <c r="RKZ5927" s="2"/>
      <c r="RLA5927" s="2"/>
      <c r="RLB5927" s="2"/>
      <c r="RLC5927" s="2"/>
      <c r="RLD5927" s="2"/>
      <c r="RLE5927" s="2"/>
      <c r="RLF5927" s="2"/>
      <c r="RLG5927" s="2"/>
      <c r="RLH5927" s="2"/>
      <c r="RLI5927" s="2"/>
      <c r="RLJ5927" s="2"/>
      <c r="RLK5927" s="2"/>
      <c r="RLL5927" s="2"/>
      <c r="RLM5927" s="2"/>
      <c r="RLN5927" s="2"/>
      <c r="RLO5927" s="2"/>
      <c r="RLP5927" s="2"/>
      <c r="RLQ5927" s="2"/>
      <c r="RLR5927" s="2"/>
      <c r="RLS5927" s="2"/>
      <c r="RLT5927" s="2"/>
      <c r="RLU5927" s="2"/>
      <c r="RLV5927" s="2"/>
      <c r="RLW5927" s="2"/>
      <c r="RLX5927" s="2"/>
      <c r="RLY5927" s="2"/>
      <c r="RLZ5927" s="2"/>
      <c r="RMA5927" s="2"/>
      <c r="RMB5927" s="2"/>
      <c r="RMC5927" s="2"/>
      <c r="RMD5927" s="2"/>
      <c r="RME5927" s="2"/>
      <c r="RMF5927" s="2"/>
      <c r="RMG5927" s="2"/>
      <c r="RMH5927" s="2"/>
      <c r="RMI5927" s="2"/>
      <c r="RMJ5927" s="2"/>
      <c r="RMK5927" s="2"/>
      <c r="RML5927" s="2"/>
      <c r="RMM5927" s="2"/>
      <c r="RMN5927" s="2"/>
      <c r="RMO5927" s="2"/>
      <c r="RMP5927" s="2"/>
      <c r="RMQ5927" s="2"/>
      <c r="RMR5927" s="2"/>
      <c r="RMS5927" s="2"/>
      <c r="RMT5927" s="2"/>
      <c r="RMU5927" s="2"/>
      <c r="RMV5927" s="2"/>
      <c r="RMW5927" s="2"/>
      <c r="RMX5927" s="2"/>
      <c r="RMY5927" s="2"/>
      <c r="RMZ5927" s="2"/>
      <c r="RNA5927" s="2"/>
      <c r="RNB5927" s="2"/>
      <c r="RNC5927" s="2"/>
      <c r="RND5927" s="2"/>
      <c r="RNE5927" s="2"/>
      <c r="RNF5927" s="2"/>
      <c r="RNG5927" s="2"/>
      <c r="RNH5927" s="2"/>
      <c r="RNI5927" s="2"/>
      <c r="RNJ5927" s="2"/>
      <c r="RNK5927" s="2"/>
      <c r="RNL5927" s="2"/>
      <c r="RNM5927" s="2"/>
      <c r="RNN5927" s="2"/>
      <c r="RNO5927" s="2"/>
      <c r="RNP5927" s="2"/>
      <c r="RNQ5927" s="2"/>
      <c r="RNR5927" s="2"/>
      <c r="RNS5927" s="2"/>
      <c r="RNT5927" s="2"/>
      <c r="RNU5927" s="2"/>
      <c r="RNV5927" s="2"/>
      <c r="RNW5927" s="2"/>
      <c r="RNX5927" s="2"/>
      <c r="RNY5927" s="2"/>
      <c r="RNZ5927" s="2"/>
      <c r="ROA5927" s="2"/>
      <c r="ROB5927" s="2"/>
      <c r="ROC5927" s="2"/>
      <c r="ROD5927" s="2"/>
      <c r="ROE5927" s="2"/>
      <c r="ROF5927" s="2"/>
      <c r="ROG5927" s="2"/>
      <c r="ROH5927" s="2"/>
      <c r="ROI5927" s="2"/>
      <c r="ROJ5927" s="2"/>
      <c r="ROK5927" s="2"/>
      <c r="ROL5927" s="2"/>
      <c r="ROM5927" s="2"/>
      <c r="RON5927" s="2"/>
      <c r="ROO5927" s="2"/>
      <c r="ROP5927" s="2"/>
      <c r="ROQ5927" s="2"/>
      <c r="ROR5927" s="2"/>
      <c r="ROS5927" s="2"/>
      <c r="ROT5927" s="2"/>
      <c r="ROU5927" s="2"/>
      <c r="ROV5927" s="2"/>
      <c r="ROW5927" s="2"/>
      <c r="ROX5927" s="2"/>
      <c r="ROY5927" s="2"/>
      <c r="ROZ5927" s="2"/>
      <c r="RPA5927" s="2"/>
      <c r="RPB5927" s="2"/>
      <c r="RPC5927" s="2"/>
      <c r="RPD5927" s="2"/>
      <c r="RPE5927" s="2"/>
      <c r="RPF5927" s="2"/>
      <c r="RPG5927" s="2"/>
      <c r="RPH5927" s="2"/>
      <c r="RPI5927" s="2"/>
      <c r="RPJ5927" s="2"/>
      <c r="RPK5927" s="2"/>
      <c r="RPL5927" s="2"/>
      <c r="RPM5927" s="2"/>
      <c r="RPN5927" s="2"/>
      <c r="RPO5927" s="2"/>
      <c r="RPP5927" s="2"/>
      <c r="RPQ5927" s="2"/>
      <c r="RPR5927" s="2"/>
      <c r="RPS5927" s="2"/>
      <c r="RPT5927" s="2"/>
      <c r="RPU5927" s="2"/>
      <c r="RPV5927" s="2"/>
      <c r="RPW5927" s="2"/>
      <c r="RPX5927" s="2"/>
      <c r="RPY5927" s="2"/>
      <c r="RPZ5927" s="2"/>
      <c r="RQA5927" s="2"/>
      <c r="RQB5927" s="2"/>
      <c r="RQC5927" s="2"/>
      <c r="RQD5927" s="2"/>
      <c r="RQE5927" s="2"/>
      <c r="RQF5927" s="2"/>
      <c r="RQG5927" s="2"/>
      <c r="RQH5927" s="2"/>
      <c r="RQI5927" s="2"/>
      <c r="RQJ5927" s="2"/>
      <c r="RQK5927" s="2"/>
      <c r="RQL5927" s="2"/>
      <c r="RQM5927" s="2"/>
      <c r="RQN5927" s="2"/>
      <c r="RQO5927" s="2"/>
      <c r="RQP5927" s="2"/>
      <c r="RQQ5927" s="2"/>
      <c r="RQR5927" s="2"/>
      <c r="RQS5927" s="2"/>
      <c r="RQT5927" s="2"/>
      <c r="RQU5927" s="2"/>
      <c r="RQV5927" s="2"/>
      <c r="RQW5927" s="2"/>
      <c r="RQX5927" s="2"/>
      <c r="RQY5927" s="2"/>
      <c r="RQZ5927" s="2"/>
      <c r="RRA5927" s="2"/>
      <c r="RRB5927" s="2"/>
      <c r="RRC5927" s="2"/>
      <c r="RRD5927" s="2"/>
      <c r="RRE5927" s="2"/>
      <c r="RRF5927" s="2"/>
      <c r="RRG5927" s="2"/>
      <c r="RRH5927" s="2"/>
      <c r="RRI5927" s="2"/>
      <c r="RRJ5927" s="2"/>
      <c r="RRK5927" s="2"/>
      <c r="RRL5927" s="2"/>
      <c r="RRM5927" s="2"/>
      <c r="RRN5927" s="2"/>
      <c r="RRO5927" s="2"/>
      <c r="RRP5927" s="2"/>
      <c r="RRQ5927" s="2"/>
      <c r="RRR5927" s="2"/>
      <c r="RRS5927" s="2"/>
      <c r="RRT5927" s="2"/>
      <c r="RRU5927" s="2"/>
      <c r="RRV5927" s="2"/>
      <c r="RRW5927" s="2"/>
      <c r="RRX5927" s="2"/>
      <c r="RRY5927" s="2"/>
      <c r="RRZ5927" s="2"/>
      <c r="RSA5927" s="2"/>
      <c r="RSB5927" s="2"/>
      <c r="RSC5927" s="2"/>
      <c r="RSD5927" s="2"/>
      <c r="RSE5927" s="2"/>
      <c r="RSF5927" s="2"/>
      <c r="RSG5927" s="2"/>
      <c r="RSH5927" s="2"/>
      <c r="RSI5927" s="2"/>
      <c r="RSJ5927" s="2"/>
      <c r="RSK5927" s="2"/>
      <c r="RSL5927" s="2"/>
      <c r="RSM5927" s="2"/>
      <c r="RSN5927" s="2"/>
      <c r="RSO5927" s="2"/>
      <c r="RSP5927" s="2"/>
      <c r="RSQ5927" s="2"/>
      <c r="RSR5927" s="2"/>
      <c r="RSS5927" s="2"/>
      <c r="RST5927" s="2"/>
      <c r="RSU5927" s="2"/>
      <c r="RSV5927" s="2"/>
      <c r="RSW5927" s="2"/>
      <c r="RSX5927" s="2"/>
      <c r="RSY5927" s="2"/>
      <c r="RSZ5927" s="2"/>
      <c r="RTA5927" s="2"/>
      <c r="RTB5927" s="2"/>
      <c r="RTC5927" s="2"/>
      <c r="RTD5927" s="2"/>
      <c r="RTE5927" s="2"/>
      <c r="RTF5927" s="2"/>
      <c r="RTG5927" s="2"/>
      <c r="RTH5927" s="2"/>
      <c r="RTI5927" s="2"/>
      <c r="RTJ5927" s="2"/>
      <c r="RTK5927" s="2"/>
      <c r="RTL5927" s="2"/>
      <c r="RTM5927" s="2"/>
      <c r="RTN5927" s="2"/>
      <c r="RTO5927" s="2"/>
      <c r="RTP5927" s="2"/>
      <c r="RTQ5927" s="2"/>
      <c r="RTR5927" s="2"/>
      <c r="RTS5927" s="2"/>
      <c r="RTT5927" s="2"/>
      <c r="RTU5927" s="2"/>
      <c r="RTV5927" s="2"/>
      <c r="RTW5927" s="2"/>
      <c r="RTX5927" s="2"/>
      <c r="RTY5927" s="2"/>
      <c r="RTZ5927" s="2"/>
      <c r="RUA5927" s="2"/>
      <c r="RUB5927" s="2"/>
      <c r="RUC5927" s="2"/>
      <c r="RUD5927" s="2"/>
      <c r="RUE5927" s="2"/>
      <c r="RUF5927" s="2"/>
      <c r="RUG5927" s="2"/>
      <c r="RUH5927" s="2"/>
      <c r="RUI5927" s="2"/>
      <c r="RUJ5927" s="2"/>
      <c r="RUK5927" s="2"/>
      <c r="RUL5927" s="2"/>
      <c r="RUM5927" s="2"/>
      <c r="RUN5927" s="2"/>
      <c r="RUO5927" s="2"/>
      <c r="RUP5927" s="2"/>
      <c r="RUQ5927" s="2"/>
      <c r="RUR5927" s="2"/>
      <c r="RUS5927" s="2"/>
      <c r="RUT5927" s="2"/>
      <c r="RUU5927" s="2"/>
      <c r="RUV5927" s="2"/>
      <c r="RUW5927" s="2"/>
      <c r="RUX5927" s="2"/>
      <c r="RUY5927" s="2"/>
      <c r="RUZ5927" s="2"/>
      <c r="RVA5927" s="2"/>
      <c r="RVB5927" s="2"/>
      <c r="RVC5927" s="2"/>
      <c r="RVD5927" s="2"/>
      <c r="RVE5927" s="2"/>
      <c r="RVF5927" s="2"/>
      <c r="RVG5927" s="2"/>
      <c r="RVH5927" s="2"/>
      <c r="RVI5927" s="2"/>
      <c r="RVJ5927" s="2"/>
      <c r="RVK5927" s="2"/>
      <c r="RVL5927" s="2"/>
      <c r="RVM5927" s="2"/>
      <c r="RVN5927" s="2"/>
      <c r="RVO5927" s="2"/>
      <c r="RVP5927" s="2"/>
      <c r="RVQ5927" s="2"/>
      <c r="RVR5927" s="2"/>
      <c r="RVS5927" s="2"/>
      <c r="RVT5927" s="2"/>
      <c r="RVU5927" s="2"/>
      <c r="RVV5927" s="2"/>
      <c r="RVW5927" s="2"/>
      <c r="RVX5927" s="2"/>
      <c r="RVY5927" s="2"/>
      <c r="RVZ5927" s="2"/>
      <c r="RWA5927" s="2"/>
      <c r="RWB5927" s="2"/>
      <c r="RWC5927" s="2"/>
      <c r="RWD5927" s="2"/>
      <c r="RWE5927" s="2"/>
      <c r="RWF5927" s="2"/>
      <c r="RWG5927" s="2"/>
      <c r="RWH5927" s="2"/>
      <c r="RWI5927" s="2"/>
      <c r="RWJ5927" s="2"/>
      <c r="RWK5927" s="2"/>
      <c r="RWL5927" s="2"/>
      <c r="RWM5927" s="2"/>
      <c r="RWN5927" s="2"/>
      <c r="RWO5927" s="2"/>
      <c r="RWP5927" s="2"/>
      <c r="RWQ5927" s="2"/>
      <c r="RWR5927" s="2"/>
      <c r="RWS5927" s="2"/>
      <c r="RWT5927" s="2"/>
      <c r="RWU5927" s="2"/>
      <c r="RWV5927" s="2"/>
      <c r="RWW5927" s="2"/>
      <c r="RWX5927" s="2"/>
      <c r="RWY5927" s="2"/>
      <c r="RWZ5927" s="2"/>
      <c r="RXA5927" s="2"/>
      <c r="RXB5927" s="2"/>
      <c r="RXC5927" s="2"/>
      <c r="RXD5927" s="2"/>
      <c r="RXE5927" s="2"/>
      <c r="RXF5927" s="2"/>
      <c r="RXG5927" s="2"/>
      <c r="RXH5927" s="2"/>
      <c r="RXI5927" s="2"/>
      <c r="RXJ5927" s="2"/>
      <c r="RXK5927" s="2"/>
      <c r="RXL5927" s="2"/>
      <c r="RXM5927" s="2"/>
      <c r="RXN5927" s="2"/>
      <c r="RXO5927" s="2"/>
      <c r="RXP5927" s="2"/>
      <c r="RXQ5927" s="2"/>
      <c r="RXR5927" s="2"/>
      <c r="RXS5927" s="2"/>
      <c r="RXT5927" s="2"/>
      <c r="RXU5927" s="2"/>
      <c r="RXV5927" s="2"/>
      <c r="RXW5927" s="2"/>
      <c r="RXX5927" s="2"/>
      <c r="RXY5927" s="2"/>
      <c r="RXZ5927" s="2"/>
      <c r="RYA5927" s="2"/>
      <c r="RYB5927" s="2"/>
      <c r="RYC5927" s="2"/>
      <c r="RYD5927" s="2"/>
      <c r="RYE5927" s="2"/>
      <c r="RYF5927" s="2"/>
      <c r="RYG5927" s="2"/>
      <c r="RYH5927" s="2"/>
      <c r="RYI5927" s="2"/>
      <c r="RYJ5927" s="2"/>
      <c r="RYK5927" s="2"/>
      <c r="RYL5927" s="2"/>
      <c r="RYM5927" s="2"/>
      <c r="RYN5927" s="2"/>
      <c r="RYO5927" s="2"/>
      <c r="RYP5927" s="2"/>
      <c r="RYQ5927" s="2"/>
      <c r="RYR5927" s="2"/>
      <c r="RYS5927" s="2"/>
      <c r="RYT5927" s="2"/>
      <c r="RYU5927" s="2"/>
      <c r="RYV5927" s="2"/>
      <c r="RYW5927" s="2"/>
      <c r="RYX5927" s="2"/>
      <c r="RYY5927" s="2"/>
      <c r="RYZ5927" s="2"/>
      <c r="RZA5927" s="2"/>
      <c r="RZB5927" s="2"/>
      <c r="RZC5927" s="2"/>
      <c r="RZD5927" s="2"/>
      <c r="RZE5927" s="2"/>
      <c r="RZF5927" s="2"/>
      <c r="RZG5927" s="2"/>
      <c r="RZH5927" s="2"/>
      <c r="RZI5927" s="2"/>
      <c r="RZJ5927" s="2"/>
      <c r="RZK5927" s="2"/>
      <c r="RZL5927" s="2"/>
      <c r="RZM5927" s="2"/>
      <c r="RZN5927" s="2"/>
      <c r="RZO5927" s="2"/>
      <c r="RZP5927" s="2"/>
      <c r="RZQ5927" s="2"/>
      <c r="RZR5927" s="2"/>
      <c r="RZS5927" s="2"/>
      <c r="RZT5927" s="2"/>
      <c r="RZU5927" s="2"/>
      <c r="RZV5927" s="2"/>
      <c r="RZW5927" s="2"/>
      <c r="RZX5927" s="2"/>
      <c r="RZY5927" s="2"/>
      <c r="RZZ5927" s="2"/>
      <c r="SAA5927" s="2"/>
      <c r="SAB5927" s="2"/>
      <c r="SAC5927" s="2"/>
      <c r="SAD5927" s="2"/>
      <c r="SAE5927" s="2"/>
      <c r="SAF5927" s="2"/>
      <c r="SAG5927" s="2"/>
      <c r="SAH5927" s="2"/>
      <c r="SAI5927" s="2"/>
      <c r="SAJ5927" s="2"/>
      <c r="SAK5927" s="2"/>
      <c r="SAL5927" s="2"/>
      <c r="SAM5927" s="2"/>
      <c r="SAN5927" s="2"/>
      <c r="SAO5927" s="2"/>
      <c r="SAP5927" s="2"/>
      <c r="SAQ5927" s="2"/>
      <c r="SAR5927" s="2"/>
      <c r="SAS5927" s="2"/>
      <c r="SAT5927" s="2"/>
      <c r="SAU5927" s="2"/>
      <c r="SAV5927" s="2"/>
      <c r="SAW5927" s="2"/>
      <c r="SAX5927" s="2"/>
      <c r="SAY5927" s="2"/>
      <c r="SAZ5927" s="2"/>
      <c r="SBA5927" s="2"/>
      <c r="SBB5927" s="2"/>
      <c r="SBC5927" s="2"/>
      <c r="SBD5927" s="2"/>
      <c r="SBE5927" s="2"/>
      <c r="SBF5927" s="2"/>
      <c r="SBG5927" s="2"/>
      <c r="SBH5927" s="2"/>
      <c r="SBI5927" s="2"/>
      <c r="SBJ5927" s="2"/>
      <c r="SBK5927" s="2"/>
      <c r="SBL5927" s="2"/>
      <c r="SBM5927" s="2"/>
      <c r="SBN5927" s="2"/>
      <c r="SBO5927" s="2"/>
      <c r="SBP5927" s="2"/>
      <c r="SBQ5927" s="2"/>
      <c r="SBR5927" s="2"/>
      <c r="SBS5927" s="2"/>
      <c r="SBT5927" s="2"/>
      <c r="SBU5927" s="2"/>
      <c r="SBV5927" s="2"/>
      <c r="SBW5927" s="2"/>
      <c r="SBX5927" s="2"/>
      <c r="SBY5927" s="2"/>
      <c r="SBZ5927" s="2"/>
      <c r="SCA5927" s="2"/>
      <c r="SCB5927" s="2"/>
      <c r="SCC5927" s="2"/>
      <c r="SCD5927" s="2"/>
      <c r="SCE5927" s="2"/>
      <c r="SCF5927" s="2"/>
      <c r="SCG5927" s="2"/>
      <c r="SCH5927" s="2"/>
      <c r="SCI5927" s="2"/>
      <c r="SCJ5927" s="2"/>
      <c r="SCK5927" s="2"/>
      <c r="SCL5927" s="2"/>
      <c r="SCM5927" s="2"/>
      <c r="SCN5927" s="2"/>
      <c r="SCO5927" s="2"/>
      <c r="SCP5927" s="2"/>
      <c r="SCQ5927" s="2"/>
      <c r="SCR5927" s="2"/>
      <c r="SCS5927" s="2"/>
      <c r="SCT5927" s="2"/>
      <c r="SCU5927" s="2"/>
      <c r="SCV5927" s="2"/>
      <c r="SCW5927" s="2"/>
      <c r="SCX5927" s="2"/>
      <c r="SCY5927" s="2"/>
      <c r="SCZ5927" s="2"/>
      <c r="SDA5927" s="2"/>
      <c r="SDB5927" s="2"/>
      <c r="SDC5927" s="2"/>
      <c r="SDD5927" s="2"/>
      <c r="SDE5927" s="2"/>
      <c r="SDF5927" s="2"/>
      <c r="SDG5927" s="2"/>
      <c r="SDH5927" s="2"/>
      <c r="SDI5927" s="2"/>
      <c r="SDJ5927" s="2"/>
      <c r="SDK5927" s="2"/>
      <c r="SDL5927" s="2"/>
      <c r="SDM5927" s="2"/>
      <c r="SDN5927" s="2"/>
      <c r="SDO5927" s="2"/>
      <c r="SDP5927" s="2"/>
      <c r="SDQ5927" s="2"/>
      <c r="SDR5927" s="2"/>
      <c r="SDS5927" s="2"/>
      <c r="SDT5927" s="2"/>
      <c r="SDU5927" s="2"/>
      <c r="SDV5927" s="2"/>
      <c r="SDW5927" s="2"/>
      <c r="SDX5927" s="2"/>
      <c r="SDY5927" s="2"/>
      <c r="SDZ5927" s="2"/>
      <c r="SEA5927" s="2"/>
      <c r="SEB5927" s="2"/>
      <c r="SEC5927" s="2"/>
      <c r="SED5927" s="2"/>
      <c r="SEE5927" s="2"/>
      <c r="SEF5927" s="2"/>
      <c r="SEG5927" s="2"/>
      <c r="SEH5927" s="2"/>
      <c r="SEI5927" s="2"/>
      <c r="SEJ5927" s="2"/>
      <c r="SEK5927" s="2"/>
      <c r="SEL5927" s="2"/>
      <c r="SEM5927" s="2"/>
      <c r="SEN5927" s="2"/>
      <c r="SEO5927" s="2"/>
      <c r="SEP5927" s="2"/>
      <c r="SEQ5927" s="2"/>
      <c r="SER5927" s="2"/>
      <c r="SES5927" s="2"/>
      <c r="SET5927" s="2"/>
      <c r="SEU5927" s="2"/>
      <c r="SEV5927" s="2"/>
      <c r="SEW5927" s="2"/>
      <c r="SEX5927" s="2"/>
      <c r="SEY5927" s="2"/>
      <c r="SEZ5927" s="2"/>
      <c r="SFA5927" s="2"/>
      <c r="SFB5927" s="2"/>
      <c r="SFC5927" s="2"/>
      <c r="SFD5927" s="2"/>
      <c r="SFE5927" s="2"/>
      <c r="SFF5927" s="2"/>
      <c r="SFG5927" s="2"/>
      <c r="SFH5927" s="2"/>
      <c r="SFI5927" s="2"/>
      <c r="SFJ5927" s="2"/>
      <c r="SFK5927" s="2"/>
      <c r="SFL5927" s="2"/>
      <c r="SFM5927" s="2"/>
      <c r="SFN5927" s="2"/>
      <c r="SFO5927" s="2"/>
      <c r="SFP5927" s="2"/>
      <c r="SFQ5927" s="2"/>
      <c r="SFR5927" s="2"/>
      <c r="SFS5927" s="2"/>
      <c r="SFT5927" s="2"/>
      <c r="SFU5927" s="2"/>
      <c r="SFV5927" s="2"/>
      <c r="SFW5927" s="2"/>
      <c r="SFX5927" s="2"/>
      <c r="SFY5927" s="2"/>
      <c r="SFZ5927" s="2"/>
      <c r="SGA5927" s="2"/>
      <c r="SGB5927" s="2"/>
      <c r="SGC5927" s="2"/>
      <c r="SGD5927" s="2"/>
      <c r="SGE5927" s="2"/>
      <c r="SGF5927" s="2"/>
      <c r="SGG5927" s="2"/>
      <c r="SGH5927" s="2"/>
      <c r="SGI5927" s="2"/>
      <c r="SGJ5927" s="2"/>
      <c r="SGK5927" s="2"/>
      <c r="SGL5927" s="2"/>
      <c r="SGM5927" s="2"/>
      <c r="SGN5927" s="2"/>
      <c r="SGO5927" s="2"/>
      <c r="SGP5927" s="2"/>
      <c r="SGQ5927" s="2"/>
      <c r="SGR5927" s="2"/>
      <c r="SGS5927" s="2"/>
      <c r="SGT5927" s="2"/>
      <c r="SGU5927" s="2"/>
      <c r="SGV5927" s="2"/>
      <c r="SGW5927" s="2"/>
      <c r="SGX5927" s="2"/>
      <c r="SGY5927" s="2"/>
      <c r="SGZ5927" s="2"/>
      <c r="SHA5927" s="2"/>
      <c r="SHB5927" s="2"/>
      <c r="SHC5927" s="2"/>
      <c r="SHD5927" s="2"/>
      <c r="SHE5927" s="2"/>
      <c r="SHF5927" s="2"/>
      <c r="SHG5927" s="2"/>
      <c r="SHH5927" s="2"/>
      <c r="SHI5927" s="2"/>
      <c r="SHJ5927" s="2"/>
      <c r="SHK5927" s="2"/>
      <c r="SHL5927" s="2"/>
      <c r="SHM5927" s="2"/>
      <c r="SHN5927" s="2"/>
      <c r="SHO5927" s="2"/>
      <c r="SHP5927" s="2"/>
      <c r="SHQ5927" s="2"/>
      <c r="SHR5927" s="2"/>
      <c r="SHS5927" s="2"/>
      <c r="SHT5927" s="2"/>
      <c r="SHU5927" s="2"/>
      <c r="SHV5927" s="2"/>
      <c r="SHW5927" s="2"/>
      <c r="SHX5927" s="2"/>
      <c r="SHY5927" s="2"/>
      <c r="SHZ5927" s="2"/>
      <c r="SIA5927" s="2"/>
      <c r="SIB5927" s="2"/>
      <c r="SIC5927" s="2"/>
      <c r="SID5927" s="2"/>
      <c r="SIE5927" s="2"/>
      <c r="SIF5927" s="2"/>
      <c r="SIG5927" s="2"/>
      <c r="SIH5927" s="2"/>
      <c r="SII5927" s="2"/>
      <c r="SIJ5927" s="2"/>
      <c r="SIK5927" s="2"/>
      <c r="SIL5927" s="2"/>
      <c r="SIM5927" s="2"/>
      <c r="SIN5927" s="2"/>
      <c r="SIO5927" s="2"/>
      <c r="SIP5927" s="2"/>
      <c r="SIQ5927" s="2"/>
      <c r="SIR5927" s="2"/>
      <c r="SIS5927" s="2"/>
      <c r="SIT5927" s="2"/>
      <c r="SIU5927" s="2"/>
      <c r="SIV5927" s="2"/>
      <c r="SIW5927" s="2"/>
      <c r="SIX5927" s="2"/>
      <c r="SIY5927" s="2"/>
      <c r="SIZ5927" s="2"/>
      <c r="SJA5927" s="2"/>
      <c r="SJB5927" s="2"/>
      <c r="SJC5927" s="2"/>
      <c r="SJD5927" s="2"/>
      <c r="SJE5927" s="2"/>
      <c r="SJF5927" s="2"/>
      <c r="SJG5927" s="2"/>
      <c r="SJH5927" s="2"/>
      <c r="SJI5927" s="2"/>
      <c r="SJJ5927" s="2"/>
      <c r="SJK5927" s="2"/>
      <c r="SJL5927" s="2"/>
      <c r="SJM5927" s="2"/>
      <c r="SJN5927" s="2"/>
      <c r="SJO5927" s="2"/>
      <c r="SJP5927" s="2"/>
      <c r="SJQ5927" s="2"/>
      <c r="SJR5927" s="2"/>
      <c r="SJS5927" s="2"/>
      <c r="SJT5927" s="2"/>
      <c r="SJU5927" s="2"/>
      <c r="SJV5927" s="2"/>
      <c r="SJW5927" s="2"/>
      <c r="SJX5927" s="2"/>
      <c r="SJY5927" s="2"/>
      <c r="SJZ5927" s="2"/>
      <c r="SKA5927" s="2"/>
      <c r="SKB5927" s="2"/>
      <c r="SKC5927" s="2"/>
      <c r="SKD5927" s="2"/>
      <c r="SKE5927" s="2"/>
      <c r="SKF5927" s="2"/>
      <c r="SKG5927" s="2"/>
      <c r="SKH5927" s="2"/>
      <c r="SKI5927" s="2"/>
      <c r="SKJ5927" s="2"/>
      <c r="SKK5927" s="2"/>
      <c r="SKL5927" s="2"/>
      <c r="SKM5927" s="2"/>
      <c r="SKN5927" s="2"/>
      <c r="SKO5927" s="2"/>
      <c r="SKP5927" s="2"/>
      <c r="SKQ5927" s="2"/>
      <c r="SKR5927" s="2"/>
      <c r="SKS5927" s="2"/>
      <c r="SKT5927" s="2"/>
      <c r="SKU5927" s="2"/>
      <c r="SKV5927" s="2"/>
      <c r="SKW5927" s="2"/>
      <c r="SKX5927" s="2"/>
      <c r="SKY5927" s="2"/>
      <c r="SKZ5927" s="2"/>
      <c r="SLA5927" s="2"/>
      <c r="SLB5927" s="2"/>
      <c r="SLC5927" s="2"/>
      <c r="SLD5927" s="2"/>
      <c r="SLE5927" s="2"/>
      <c r="SLF5927" s="2"/>
      <c r="SLG5927" s="2"/>
      <c r="SLH5927" s="2"/>
      <c r="SLI5927" s="2"/>
      <c r="SLJ5927" s="2"/>
      <c r="SLK5927" s="2"/>
      <c r="SLL5927" s="2"/>
      <c r="SLM5927" s="2"/>
      <c r="SLN5927" s="2"/>
      <c r="SLO5927" s="2"/>
      <c r="SLP5927" s="2"/>
      <c r="SLQ5927" s="2"/>
      <c r="SLR5927" s="2"/>
      <c r="SLS5927" s="2"/>
      <c r="SLT5927" s="2"/>
      <c r="SLU5927" s="2"/>
      <c r="SLV5927" s="2"/>
      <c r="SLW5927" s="2"/>
      <c r="SLX5927" s="2"/>
      <c r="SLY5927" s="2"/>
      <c r="SLZ5927" s="2"/>
      <c r="SMA5927" s="2"/>
      <c r="SMB5927" s="2"/>
      <c r="SMC5927" s="2"/>
      <c r="SMD5927" s="2"/>
      <c r="SME5927" s="2"/>
      <c r="SMF5927" s="2"/>
      <c r="SMG5927" s="2"/>
      <c r="SMH5927" s="2"/>
      <c r="SMI5927" s="2"/>
      <c r="SMJ5927" s="2"/>
      <c r="SMK5927" s="2"/>
      <c r="SML5927" s="2"/>
      <c r="SMM5927" s="2"/>
      <c r="SMN5927" s="2"/>
      <c r="SMO5927" s="2"/>
      <c r="SMP5927" s="2"/>
      <c r="SMQ5927" s="2"/>
      <c r="SMR5927" s="2"/>
      <c r="SMS5927" s="2"/>
      <c r="SMT5927" s="2"/>
      <c r="SMU5927" s="2"/>
      <c r="SMV5927" s="2"/>
      <c r="SMW5927" s="2"/>
      <c r="SMX5927" s="2"/>
      <c r="SMY5927" s="2"/>
      <c r="SMZ5927" s="2"/>
      <c r="SNA5927" s="2"/>
      <c r="SNB5927" s="2"/>
      <c r="SNC5927" s="2"/>
      <c r="SND5927" s="2"/>
      <c r="SNE5927" s="2"/>
      <c r="SNF5927" s="2"/>
      <c r="SNG5927" s="2"/>
      <c r="SNH5927" s="2"/>
      <c r="SNI5927" s="2"/>
      <c r="SNJ5927" s="2"/>
      <c r="SNK5927" s="2"/>
      <c r="SNL5927" s="2"/>
      <c r="SNM5927" s="2"/>
      <c r="SNN5927" s="2"/>
      <c r="SNO5927" s="2"/>
      <c r="SNP5927" s="2"/>
      <c r="SNQ5927" s="2"/>
      <c r="SNR5927" s="2"/>
      <c r="SNS5927" s="2"/>
      <c r="SNT5927" s="2"/>
      <c r="SNU5927" s="2"/>
      <c r="SNV5927" s="2"/>
      <c r="SNW5927" s="2"/>
      <c r="SNX5927" s="2"/>
      <c r="SNY5927" s="2"/>
      <c r="SNZ5927" s="2"/>
      <c r="SOA5927" s="2"/>
      <c r="SOB5927" s="2"/>
      <c r="SOC5927" s="2"/>
      <c r="SOD5927" s="2"/>
      <c r="SOE5927" s="2"/>
      <c r="SOF5927" s="2"/>
      <c r="SOG5927" s="2"/>
      <c r="SOH5927" s="2"/>
      <c r="SOI5927" s="2"/>
      <c r="SOJ5927" s="2"/>
      <c r="SOK5927" s="2"/>
      <c r="SOL5927" s="2"/>
      <c r="SOM5927" s="2"/>
      <c r="SON5927" s="2"/>
      <c r="SOO5927" s="2"/>
      <c r="SOP5927" s="2"/>
      <c r="SOQ5927" s="2"/>
      <c r="SOR5927" s="2"/>
      <c r="SOS5927" s="2"/>
      <c r="SOT5927" s="2"/>
      <c r="SOU5927" s="2"/>
      <c r="SOV5927" s="2"/>
      <c r="SOW5927" s="2"/>
      <c r="SOX5927" s="2"/>
      <c r="SOY5927" s="2"/>
      <c r="SOZ5927" s="2"/>
      <c r="SPA5927" s="2"/>
      <c r="SPB5927" s="2"/>
      <c r="SPC5927" s="2"/>
      <c r="SPD5927" s="2"/>
      <c r="SPE5927" s="2"/>
      <c r="SPF5927" s="2"/>
      <c r="SPG5927" s="2"/>
      <c r="SPH5927" s="2"/>
      <c r="SPI5927" s="2"/>
      <c r="SPJ5927" s="2"/>
      <c r="SPK5927" s="2"/>
      <c r="SPL5927" s="2"/>
      <c r="SPM5927" s="2"/>
      <c r="SPN5927" s="2"/>
      <c r="SPO5927" s="2"/>
      <c r="SPP5927" s="2"/>
      <c r="SPQ5927" s="2"/>
      <c r="SPR5927" s="2"/>
      <c r="SPS5927" s="2"/>
      <c r="SPT5927" s="2"/>
      <c r="SPU5927" s="2"/>
      <c r="SPV5927" s="2"/>
      <c r="SPW5927" s="2"/>
      <c r="SPX5927" s="2"/>
      <c r="SPY5927" s="2"/>
      <c r="SPZ5927" s="2"/>
      <c r="SQA5927" s="2"/>
      <c r="SQB5927" s="2"/>
      <c r="SQC5927" s="2"/>
      <c r="SQD5927" s="2"/>
      <c r="SQE5927" s="2"/>
      <c r="SQF5927" s="2"/>
      <c r="SQG5927" s="2"/>
      <c r="SQH5927" s="2"/>
      <c r="SQI5927" s="2"/>
      <c r="SQJ5927" s="2"/>
      <c r="SQK5927" s="2"/>
      <c r="SQL5927" s="2"/>
      <c r="SQM5927" s="2"/>
      <c r="SQN5927" s="2"/>
      <c r="SQO5927" s="2"/>
      <c r="SQP5927" s="2"/>
      <c r="SQQ5927" s="2"/>
      <c r="SQR5927" s="2"/>
      <c r="SQS5927" s="2"/>
      <c r="SQT5927" s="2"/>
      <c r="SQU5927" s="2"/>
      <c r="SQV5927" s="2"/>
      <c r="SQW5927" s="2"/>
      <c r="SQX5927" s="2"/>
      <c r="SQY5927" s="2"/>
      <c r="SQZ5927" s="2"/>
      <c r="SRA5927" s="2"/>
      <c r="SRB5927" s="2"/>
      <c r="SRC5927" s="2"/>
      <c r="SRD5927" s="2"/>
      <c r="SRE5927" s="2"/>
      <c r="SRF5927" s="2"/>
      <c r="SRG5927" s="2"/>
      <c r="SRH5927" s="2"/>
      <c r="SRI5927" s="2"/>
      <c r="SRJ5927" s="2"/>
      <c r="SRK5927" s="2"/>
      <c r="SRL5927" s="2"/>
      <c r="SRM5927" s="2"/>
      <c r="SRN5927" s="2"/>
      <c r="SRO5927" s="2"/>
      <c r="SRP5927" s="2"/>
      <c r="SRQ5927" s="2"/>
      <c r="SRR5927" s="2"/>
      <c r="SRS5927" s="2"/>
      <c r="SRT5927" s="2"/>
      <c r="SRU5927" s="2"/>
      <c r="SRV5927" s="2"/>
      <c r="SRW5927" s="2"/>
      <c r="SRX5927" s="2"/>
      <c r="SRY5927" s="2"/>
      <c r="SRZ5927" s="2"/>
      <c r="SSA5927" s="2"/>
      <c r="SSB5927" s="2"/>
      <c r="SSC5927" s="2"/>
      <c r="SSD5927" s="2"/>
      <c r="SSE5927" s="2"/>
      <c r="SSF5927" s="2"/>
      <c r="SSG5927" s="2"/>
      <c r="SSH5927" s="2"/>
      <c r="SSI5927" s="2"/>
      <c r="SSJ5927" s="2"/>
      <c r="SSK5927" s="2"/>
      <c r="SSL5927" s="2"/>
      <c r="SSM5927" s="2"/>
      <c r="SSN5927" s="2"/>
      <c r="SSO5927" s="2"/>
      <c r="SSP5927" s="2"/>
      <c r="SSQ5927" s="2"/>
      <c r="SSR5927" s="2"/>
      <c r="SSS5927" s="2"/>
      <c r="SST5927" s="2"/>
      <c r="SSU5927" s="2"/>
      <c r="SSV5927" s="2"/>
      <c r="SSW5927" s="2"/>
      <c r="SSX5927" s="2"/>
      <c r="SSY5927" s="2"/>
      <c r="SSZ5927" s="2"/>
      <c r="STA5927" s="2"/>
      <c r="STB5927" s="2"/>
      <c r="STC5927" s="2"/>
      <c r="STD5927" s="2"/>
      <c r="STE5927" s="2"/>
      <c r="STF5927" s="2"/>
      <c r="STG5927" s="2"/>
      <c r="STH5927" s="2"/>
      <c r="STI5927" s="2"/>
      <c r="STJ5927" s="2"/>
      <c r="STK5927" s="2"/>
      <c r="STL5927" s="2"/>
      <c r="STM5927" s="2"/>
      <c r="STN5927" s="2"/>
      <c r="STO5927" s="2"/>
      <c r="STP5927" s="2"/>
      <c r="STQ5927" s="2"/>
      <c r="STR5927" s="2"/>
      <c r="STS5927" s="2"/>
      <c r="STT5927" s="2"/>
      <c r="STU5927" s="2"/>
      <c r="STV5927" s="2"/>
      <c r="STW5927" s="2"/>
      <c r="STX5927" s="2"/>
      <c r="STY5927" s="2"/>
      <c r="STZ5927" s="2"/>
      <c r="SUA5927" s="2"/>
      <c r="SUB5927" s="2"/>
      <c r="SUC5927" s="2"/>
      <c r="SUD5927" s="2"/>
      <c r="SUE5927" s="2"/>
      <c r="SUF5927" s="2"/>
      <c r="SUG5927" s="2"/>
      <c r="SUH5927" s="2"/>
      <c r="SUI5927" s="2"/>
      <c r="SUJ5927" s="2"/>
      <c r="SUK5927" s="2"/>
      <c r="SUL5927" s="2"/>
      <c r="SUM5927" s="2"/>
      <c r="SUN5927" s="2"/>
      <c r="SUO5927" s="2"/>
      <c r="SUP5927" s="2"/>
      <c r="SUQ5927" s="2"/>
      <c r="SUR5927" s="2"/>
      <c r="SUS5927" s="2"/>
      <c r="SUT5927" s="2"/>
      <c r="SUU5927" s="2"/>
      <c r="SUV5927" s="2"/>
      <c r="SUW5927" s="2"/>
      <c r="SUX5927" s="2"/>
      <c r="SUY5927" s="2"/>
      <c r="SUZ5927" s="2"/>
      <c r="SVA5927" s="2"/>
      <c r="SVB5927" s="2"/>
      <c r="SVC5927" s="2"/>
      <c r="SVD5927" s="2"/>
      <c r="SVE5927" s="2"/>
      <c r="SVF5927" s="2"/>
      <c r="SVG5927" s="2"/>
      <c r="SVH5927" s="2"/>
      <c r="SVI5927" s="2"/>
      <c r="SVJ5927" s="2"/>
      <c r="SVK5927" s="2"/>
      <c r="SVL5927" s="2"/>
      <c r="SVM5927" s="2"/>
      <c r="SVN5927" s="2"/>
      <c r="SVO5927" s="2"/>
      <c r="SVP5927" s="2"/>
      <c r="SVQ5927" s="2"/>
      <c r="SVR5927" s="2"/>
      <c r="SVS5927" s="2"/>
      <c r="SVT5927" s="2"/>
      <c r="SVU5927" s="2"/>
      <c r="SVV5927" s="2"/>
      <c r="SVW5927" s="2"/>
      <c r="SVX5927" s="2"/>
      <c r="SVY5927" s="2"/>
      <c r="SVZ5927" s="2"/>
      <c r="SWA5927" s="2"/>
      <c r="SWB5927" s="2"/>
      <c r="SWC5927" s="2"/>
      <c r="SWD5927" s="2"/>
      <c r="SWE5927" s="2"/>
      <c r="SWF5927" s="2"/>
      <c r="SWG5927" s="2"/>
      <c r="SWH5927" s="2"/>
      <c r="SWI5927" s="2"/>
      <c r="SWJ5927" s="2"/>
      <c r="SWK5927" s="2"/>
      <c r="SWL5927" s="2"/>
      <c r="SWM5927" s="2"/>
      <c r="SWN5927" s="2"/>
      <c r="SWO5927" s="2"/>
      <c r="SWP5927" s="2"/>
      <c r="SWQ5927" s="2"/>
      <c r="SWR5927" s="2"/>
      <c r="SWS5927" s="2"/>
      <c r="SWT5927" s="2"/>
      <c r="SWU5927" s="2"/>
      <c r="SWV5927" s="2"/>
      <c r="SWW5927" s="2"/>
      <c r="SWX5927" s="2"/>
      <c r="SWY5927" s="2"/>
      <c r="SWZ5927" s="2"/>
      <c r="SXA5927" s="2"/>
      <c r="SXB5927" s="2"/>
      <c r="SXC5927" s="2"/>
      <c r="SXD5927" s="2"/>
      <c r="SXE5927" s="2"/>
      <c r="SXF5927" s="2"/>
      <c r="SXG5927" s="2"/>
      <c r="SXH5927" s="2"/>
      <c r="SXI5927" s="2"/>
      <c r="SXJ5927" s="2"/>
      <c r="SXK5927" s="2"/>
      <c r="SXL5927" s="2"/>
      <c r="SXM5927" s="2"/>
      <c r="SXN5927" s="2"/>
      <c r="SXO5927" s="2"/>
      <c r="SXP5927" s="2"/>
      <c r="SXQ5927" s="2"/>
      <c r="SXR5927" s="2"/>
      <c r="SXS5927" s="2"/>
      <c r="SXT5927" s="2"/>
      <c r="SXU5927" s="2"/>
      <c r="SXV5927" s="2"/>
      <c r="SXW5927" s="2"/>
      <c r="SXX5927" s="2"/>
      <c r="SXY5927" s="2"/>
      <c r="SXZ5927" s="2"/>
      <c r="SYA5927" s="2"/>
      <c r="SYB5927" s="2"/>
      <c r="SYC5927" s="2"/>
      <c r="SYD5927" s="2"/>
      <c r="SYE5927" s="2"/>
      <c r="SYF5927" s="2"/>
      <c r="SYG5927" s="2"/>
      <c r="SYH5927" s="2"/>
      <c r="SYI5927" s="2"/>
      <c r="SYJ5927" s="2"/>
      <c r="SYK5927" s="2"/>
      <c r="SYL5927" s="2"/>
      <c r="SYM5927" s="2"/>
      <c r="SYN5927" s="2"/>
      <c r="SYO5927" s="2"/>
      <c r="SYP5927" s="2"/>
      <c r="SYQ5927" s="2"/>
      <c r="SYR5927" s="2"/>
      <c r="SYS5927" s="2"/>
      <c r="SYT5927" s="2"/>
      <c r="SYU5927" s="2"/>
      <c r="SYV5927" s="2"/>
      <c r="SYW5927" s="2"/>
      <c r="SYX5927" s="2"/>
      <c r="SYY5927" s="2"/>
      <c r="SYZ5927" s="2"/>
      <c r="SZA5927" s="2"/>
      <c r="SZB5927" s="2"/>
      <c r="SZC5927" s="2"/>
      <c r="SZD5927" s="2"/>
      <c r="SZE5927" s="2"/>
      <c r="SZF5927" s="2"/>
      <c r="SZG5927" s="2"/>
      <c r="SZH5927" s="2"/>
      <c r="SZI5927" s="2"/>
      <c r="SZJ5927" s="2"/>
      <c r="SZK5927" s="2"/>
      <c r="SZL5927" s="2"/>
      <c r="SZM5927" s="2"/>
      <c r="SZN5927" s="2"/>
      <c r="SZO5927" s="2"/>
      <c r="SZP5927" s="2"/>
      <c r="SZQ5927" s="2"/>
      <c r="SZR5927" s="2"/>
      <c r="SZS5927" s="2"/>
      <c r="SZT5927" s="2"/>
      <c r="SZU5927" s="2"/>
      <c r="SZV5927" s="2"/>
      <c r="SZW5927" s="2"/>
      <c r="SZX5927" s="2"/>
      <c r="SZY5927" s="2"/>
      <c r="SZZ5927" s="2"/>
      <c r="TAA5927" s="2"/>
      <c r="TAB5927" s="2"/>
      <c r="TAC5927" s="2"/>
      <c r="TAD5927" s="2"/>
      <c r="TAE5927" s="2"/>
      <c r="TAF5927" s="2"/>
      <c r="TAG5927" s="2"/>
      <c r="TAH5927" s="2"/>
      <c r="TAI5927" s="2"/>
      <c r="TAJ5927" s="2"/>
      <c r="TAK5927" s="2"/>
      <c r="TAL5927" s="2"/>
      <c r="TAM5927" s="2"/>
      <c r="TAN5927" s="2"/>
      <c r="TAO5927" s="2"/>
      <c r="TAP5927" s="2"/>
      <c r="TAQ5927" s="2"/>
      <c r="TAR5927" s="2"/>
      <c r="TAS5927" s="2"/>
      <c r="TAT5927" s="2"/>
      <c r="TAU5927" s="2"/>
      <c r="TAV5927" s="2"/>
      <c r="TAW5927" s="2"/>
      <c r="TAX5927" s="2"/>
      <c r="TAY5927" s="2"/>
      <c r="TAZ5927" s="2"/>
      <c r="TBA5927" s="2"/>
      <c r="TBB5927" s="2"/>
      <c r="TBC5927" s="2"/>
      <c r="TBD5927" s="2"/>
      <c r="TBE5927" s="2"/>
      <c r="TBF5927" s="2"/>
      <c r="TBG5927" s="2"/>
      <c r="TBH5927" s="2"/>
      <c r="TBI5927" s="2"/>
      <c r="TBJ5927" s="2"/>
      <c r="TBK5927" s="2"/>
      <c r="TBL5927" s="2"/>
      <c r="TBM5927" s="2"/>
      <c r="TBN5927" s="2"/>
      <c r="TBO5927" s="2"/>
      <c r="TBP5927" s="2"/>
      <c r="TBQ5927" s="2"/>
      <c r="TBR5927" s="2"/>
      <c r="TBS5927" s="2"/>
      <c r="TBT5927" s="2"/>
      <c r="TBU5927" s="2"/>
      <c r="TBV5927" s="2"/>
      <c r="TBW5927" s="2"/>
      <c r="TBX5927" s="2"/>
      <c r="TBY5927" s="2"/>
      <c r="TBZ5927" s="2"/>
      <c r="TCA5927" s="2"/>
      <c r="TCB5927" s="2"/>
      <c r="TCC5927" s="2"/>
      <c r="TCD5927" s="2"/>
      <c r="TCE5927" s="2"/>
      <c r="TCF5927" s="2"/>
      <c r="TCG5927" s="2"/>
      <c r="TCH5927" s="2"/>
      <c r="TCI5927" s="2"/>
      <c r="TCJ5927" s="2"/>
      <c r="TCK5927" s="2"/>
      <c r="TCL5927" s="2"/>
      <c r="TCM5927" s="2"/>
      <c r="TCN5927" s="2"/>
      <c r="TCO5927" s="2"/>
      <c r="TCP5927" s="2"/>
      <c r="TCQ5927" s="2"/>
      <c r="TCR5927" s="2"/>
      <c r="TCS5927" s="2"/>
      <c r="TCT5927" s="2"/>
      <c r="TCU5927" s="2"/>
      <c r="TCV5927" s="2"/>
      <c r="TCW5927" s="2"/>
      <c r="TCX5927" s="2"/>
      <c r="TCY5927" s="2"/>
      <c r="TCZ5927" s="2"/>
      <c r="TDA5927" s="2"/>
      <c r="TDB5927" s="2"/>
      <c r="TDC5927" s="2"/>
      <c r="TDD5927" s="2"/>
      <c r="TDE5927" s="2"/>
      <c r="TDF5927" s="2"/>
      <c r="TDG5927" s="2"/>
      <c r="TDH5927" s="2"/>
      <c r="TDI5927" s="2"/>
      <c r="TDJ5927" s="2"/>
      <c r="TDK5927" s="2"/>
      <c r="TDL5927" s="2"/>
      <c r="TDM5927" s="2"/>
      <c r="TDN5927" s="2"/>
      <c r="TDO5927" s="2"/>
      <c r="TDP5927" s="2"/>
      <c r="TDQ5927" s="2"/>
      <c r="TDR5927" s="2"/>
      <c r="TDS5927" s="2"/>
      <c r="TDT5927" s="2"/>
      <c r="TDU5927" s="2"/>
      <c r="TDV5927" s="2"/>
      <c r="TDW5927" s="2"/>
      <c r="TDX5927" s="2"/>
      <c r="TDY5927" s="2"/>
      <c r="TDZ5927" s="2"/>
      <c r="TEA5927" s="2"/>
      <c r="TEB5927" s="2"/>
      <c r="TEC5927" s="2"/>
      <c r="TED5927" s="2"/>
      <c r="TEE5927" s="2"/>
      <c r="TEF5927" s="2"/>
      <c r="TEG5927" s="2"/>
      <c r="TEH5927" s="2"/>
      <c r="TEI5927" s="2"/>
      <c r="TEJ5927" s="2"/>
      <c r="TEK5927" s="2"/>
      <c r="TEL5927" s="2"/>
      <c r="TEM5927" s="2"/>
      <c r="TEN5927" s="2"/>
      <c r="TEO5927" s="2"/>
      <c r="TEP5927" s="2"/>
      <c r="TEQ5927" s="2"/>
      <c r="TER5927" s="2"/>
      <c r="TES5927" s="2"/>
      <c r="TET5927" s="2"/>
      <c r="TEU5927" s="2"/>
      <c r="TEV5927" s="2"/>
      <c r="TEW5927" s="2"/>
      <c r="TEX5927" s="2"/>
      <c r="TEY5927" s="2"/>
      <c r="TEZ5927" s="2"/>
      <c r="TFA5927" s="2"/>
      <c r="TFB5927" s="2"/>
      <c r="TFC5927" s="2"/>
      <c r="TFD5927" s="2"/>
      <c r="TFE5927" s="2"/>
      <c r="TFF5927" s="2"/>
      <c r="TFG5927" s="2"/>
      <c r="TFH5927" s="2"/>
      <c r="TFI5927" s="2"/>
      <c r="TFJ5927" s="2"/>
      <c r="TFK5927" s="2"/>
      <c r="TFL5927" s="2"/>
      <c r="TFM5927" s="2"/>
      <c r="TFN5927" s="2"/>
      <c r="TFO5927" s="2"/>
      <c r="TFP5927" s="2"/>
      <c r="TFQ5927" s="2"/>
      <c r="TFR5927" s="2"/>
      <c r="TFS5927" s="2"/>
      <c r="TFT5927" s="2"/>
      <c r="TFU5927" s="2"/>
      <c r="TFV5927" s="2"/>
      <c r="TFW5927" s="2"/>
      <c r="TFX5927" s="2"/>
      <c r="TFY5927" s="2"/>
      <c r="TFZ5927" s="2"/>
      <c r="TGA5927" s="2"/>
      <c r="TGB5927" s="2"/>
      <c r="TGC5927" s="2"/>
      <c r="TGD5927" s="2"/>
      <c r="TGE5927" s="2"/>
      <c r="TGF5927" s="2"/>
      <c r="TGG5927" s="2"/>
      <c r="TGH5927" s="2"/>
      <c r="TGI5927" s="2"/>
      <c r="TGJ5927" s="2"/>
      <c r="TGK5927" s="2"/>
      <c r="TGL5927" s="2"/>
      <c r="TGM5927" s="2"/>
      <c r="TGN5927" s="2"/>
      <c r="TGO5927" s="2"/>
      <c r="TGP5927" s="2"/>
      <c r="TGQ5927" s="2"/>
      <c r="TGR5927" s="2"/>
      <c r="TGS5927" s="2"/>
      <c r="TGT5927" s="2"/>
      <c r="TGU5927" s="2"/>
      <c r="TGV5927" s="2"/>
      <c r="TGW5927" s="2"/>
      <c r="TGX5927" s="2"/>
      <c r="TGY5927" s="2"/>
      <c r="TGZ5927" s="2"/>
      <c r="THA5927" s="2"/>
      <c r="THB5927" s="2"/>
      <c r="THC5927" s="2"/>
      <c r="THD5927" s="2"/>
      <c r="THE5927" s="2"/>
      <c r="THF5927" s="2"/>
      <c r="THG5927" s="2"/>
      <c r="THH5927" s="2"/>
      <c r="THI5927" s="2"/>
      <c r="THJ5927" s="2"/>
      <c r="THK5927" s="2"/>
      <c r="THL5927" s="2"/>
      <c r="THM5927" s="2"/>
      <c r="THN5927" s="2"/>
      <c r="THO5927" s="2"/>
      <c r="THP5927" s="2"/>
      <c r="THQ5927" s="2"/>
      <c r="THR5927" s="2"/>
      <c r="THS5927" s="2"/>
      <c r="THT5927" s="2"/>
      <c r="THU5927" s="2"/>
      <c r="THV5927" s="2"/>
      <c r="THW5927" s="2"/>
      <c r="THX5927" s="2"/>
      <c r="THY5927" s="2"/>
      <c r="THZ5927" s="2"/>
      <c r="TIA5927" s="2"/>
      <c r="TIB5927" s="2"/>
      <c r="TIC5927" s="2"/>
      <c r="TID5927" s="2"/>
      <c r="TIE5927" s="2"/>
      <c r="TIF5927" s="2"/>
      <c r="TIG5927" s="2"/>
      <c r="TIH5927" s="2"/>
      <c r="TII5927" s="2"/>
      <c r="TIJ5927" s="2"/>
      <c r="TIK5927" s="2"/>
      <c r="TIL5927" s="2"/>
      <c r="TIM5927" s="2"/>
      <c r="TIN5927" s="2"/>
      <c r="TIO5927" s="2"/>
      <c r="TIP5927" s="2"/>
      <c r="TIQ5927" s="2"/>
      <c r="TIR5927" s="2"/>
      <c r="TIS5927" s="2"/>
      <c r="TIT5927" s="2"/>
      <c r="TIU5927" s="2"/>
      <c r="TIV5927" s="2"/>
      <c r="TIW5927" s="2"/>
      <c r="TIX5927" s="2"/>
      <c r="TIY5927" s="2"/>
      <c r="TIZ5927" s="2"/>
      <c r="TJA5927" s="2"/>
      <c r="TJB5927" s="2"/>
      <c r="TJC5927" s="2"/>
      <c r="TJD5927" s="2"/>
      <c r="TJE5927" s="2"/>
      <c r="TJF5927" s="2"/>
      <c r="TJG5927" s="2"/>
      <c r="TJH5927" s="2"/>
      <c r="TJI5927" s="2"/>
      <c r="TJJ5927" s="2"/>
      <c r="TJK5927" s="2"/>
      <c r="TJL5927" s="2"/>
      <c r="TJM5927" s="2"/>
      <c r="TJN5927" s="2"/>
      <c r="TJO5927" s="2"/>
      <c r="TJP5927" s="2"/>
      <c r="TJQ5927" s="2"/>
      <c r="TJR5927" s="2"/>
      <c r="TJS5927" s="2"/>
      <c r="TJT5927" s="2"/>
      <c r="TJU5927" s="2"/>
      <c r="TJV5927" s="2"/>
      <c r="TJW5927" s="2"/>
      <c r="TJX5927" s="2"/>
      <c r="TJY5927" s="2"/>
      <c r="TJZ5927" s="2"/>
      <c r="TKA5927" s="2"/>
      <c r="TKB5927" s="2"/>
      <c r="TKC5927" s="2"/>
      <c r="TKD5927" s="2"/>
      <c r="TKE5927" s="2"/>
      <c r="TKF5927" s="2"/>
      <c r="TKG5927" s="2"/>
      <c r="TKH5927" s="2"/>
      <c r="TKI5927" s="2"/>
      <c r="TKJ5927" s="2"/>
      <c r="TKK5927" s="2"/>
      <c r="TKL5927" s="2"/>
      <c r="TKM5927" s="2"/>
      <c r="TKN5927" s="2"/>
      <c r="TKO5927" s="2"/>
      <c r="TKP5927" s="2"/>
      <c r="TKQ5927" s="2"/>
      <c r="TKR5927" s="2"/>
      <c r="TKS5927" s="2"/>
      <c r="TKT5927" s="2"/>
      <c r="TKU5927" s="2"/>
      <c r="TKV5927" s="2"/>
      <c r="TKW5927" s="2"/>
      <c r="TKX5927" s="2"/>
      <c r="TKY5927" s="2"/>
      <c r="TKZ5927" s="2"/>
      <c r="TLA5927" s="2"/>
      <c r="TLB5927" s="2"/>
      <c r="TLC5927" s="2"/>
      <c r="TLD5927" s="2"/>
      <c r="TLE5927" s="2"/>
      <c r="TLF5927" s="2"/>
      <c r="TLG5927" s="2"/>
      <c r="TLH5927" s="2"/>
      <c r="TLI5927" s="2"/>
      <c r="TLJ5927" s="2"/>
      <c r="TLK5927" s="2"/>
      <c r="TLL5927" s="2"/>
      <c r="TLM5927" s="2"/>
      <c r="TLN5927" s="2"/>
      <c r="TLO5927" s="2"/>
      <c r="TLP5927" s="2"/>
      <c r="TLQ5927" s="2"/>
      <c r="TLR5927" s="2"/>
      <c r="TLS5927" s="2"/>
      <c r="TLT5927" s="2"/>
      <c r="TLU5927" s="2"/>
      <c r="TLV5927" s="2"/>
      <c r="TLW5927" s="2"/>
      <c r="TLX5927" s="2"/>
      <c r="TLY5927" s="2"/>
      <c r="TLZ5927" s="2"/>
      <c r="TMA5927" s="2"/>
      <c r="TMB5927" s="2"/>
      <c r="TMC5927" s="2"/>
      <c r="TMD5927" s="2"/>
      <c r="TME5927" s="2"/>
      <c r="TMF5927" s="2"/>
      <c r="TMG5927" s="2"/>
      <c r="TMH5927" s="2"/>
      <c r="TMI5927" s="2"/>
      <c r="TMJ5927" s="2"/>
      <c r="TMK5927" s="2"/>
      <c r="TML5927" s="2"/>
      <c r="TMM5927" s="2"/>
      <c r="TMN5927" s="2"/>
      <c r="TMO5927" s="2"/>
      <c r="TMP5927" s="2"/>
      <c r="TMQ5927" s="2"/>
      <c r="TMR5927" s="2"/>
      <c r="TMS5927" s="2"/>
      <c r="TMT5927" s="2"/>
      <c r="TMU5927" s="2"/>
      <c r="TMV5927" s="2"/>
      <c r="TMW5927" s="2"/>
      <c r="TMX5927" s="2"/>
      <c r="TMY5927" s="2"/>
      <c r="TMZ5927" s="2"/>
      <c r="TNA5927" s="2"/>
      <c r="TNB5927" s="2"/>
      <c r="TNC5927" s="2"/>
      <c r="TND5927" s="2"/>
      <c r="TNE5927" s="2"/>
      <c r="TNF5927" s="2"/>
      <c r="TNG5927" s="2"/>
      <c r="TNH5927" s="2"/>
      <c r="TNI5927" s="2"/>
      <c r="TNJ5927" s="2"/>
      <c r="TNK5927" s="2"/>
      <c r="TNL5927" s="2"/>
      <c r="TNM5927" s="2"/>
      <c r="TNN5927" s="2"/>
      <c r="TNO5927" s="2"/>
      <c r="TNP5927" s="2"/>
      <c r="TNQ5927" s="2"/>
      <c r="TNR5927" s="2"/>
      <c r="TNS5927" s="2"/>
      <c r="TNT5927" s="2"/>
      <c r="TNU5927" s="2"/>
      <c r="TNV5927" s="2"/>
      <c r="TNW5927" s="2"/>
      <c r="TNX5927" s="2"/>
      <c r="TNY5927" s="2"/>
      <c r="TNZ5927" s="2"/>
      <c r="TOA5927" s="2"/>
      <c r="TOB5927" s="2"/>
      <c r="TOC5927" s="2"/>
      <c r="TOD5927" s="2"/>
      <c r="TOE5927" s="2"/>
      <c r="TOF5927" s="2"/>
      <c r="TOG5927" s="2"/>
      <c r="TOH5927" s="2"/>
      <c r="TOI5927" s="2"/>
      <c r="TOJ5927" s="2"/>
      <c r="TOK5927" s="2"/>
      <c r="TOL5927" s="2"/>
      <c r="TOM5927" s="2"/>
      <c r="TON5927" s="2"/>
      <c r="TOO5927" s="2"/>
      <c r="TOP5927" s="2"/>
      <c r="TOQ5927" s="2"/>
      <c r="TOR5927" s="2"/>
      <c r="TOS5927" s="2"/>
      <c r="TOT5927" s="2"/>
      <c r="TOU5927" s="2"/>
      <c r="TOV5927" s="2"/>
      <c r="TOW5927" s="2"/>
      <c r="TOX5927" s="2"/>
      <c r="TOY5927" s="2"/>
      <c r="TOZ5927" s="2"/>
      <c r="TPA5927" s="2"/>
      <c r="TPB5927" s="2"/>
      <c r="TPC5927" s="2"/>
      <c r="TPD5927" s="2"/>
      <c r="TPE5927" s="2"/>
      <c r="TPF5927" s="2"/>
      <c r="TPG5927" s="2"/>
      <c r="TPH5927" s="2"/>
      <c r="TPI5927" s="2"/>
      <c r="TPJ5927" s="2"/>
      <c r="TPK5927" s="2"/>
      <c r="TPL5927" s="2"/>
      <c r="TPM5927" s="2"/>
      <c r="TPN5927" s="2"/>
      <c r="TPO5927" s="2"/>
      <c r="TPP5927" s="2"/>
      <c r="TPQ5927" s="2"/>
      <c r="TPR5927" s="2"/>
      <c r="TPS5927" s="2"/>
      <c r="TPT5927" s="2"/>
      <c r="TPU5927" s="2"/>
      <c r="TPV5927" s="2"/>
      <c r="TPW5927" s="2"/>
      <c r="TPX5927" s="2"/>
      <c r="TPY5927" s="2"/>
      <c r="TPZ5927" s="2"/>
      <c r="TQA5927" s="2"/>
      <c r="TQB5927" s="2"/>
      <c r="TQC5927" s="2"/>
      <c r="TQD5927" s="2"/>
      <c r="TQE5927" s="2"/>
      <c r="TQF5927" s="2"/>
      <c r="TQG5927" s="2"/>
      <c r="TQH5927" s="2"/>
      <c r="TQI5927" s="2"/>
      <c r="TQJ5927" s="2"/>
      <c r="TQK5927" s="2"/>
      <c r="TQL5927" s="2"/>
      <c r="TQM5927" s="2"/>
      <c r="TQN5927" s="2"/>
      <c r="TQO5927" s="2"/>
      <c r="TQP5927" s="2"/>
      <c r="TQQ5927" s="2"/>
      <c r="TQR5927" s="2"/>
      <c r="TQS5927" s="2"/>
      <c r="TQT5927" s="2"/>
      <c r="TQU5927" s="2"/>
      <c r="TQV5927" s="2"/>
      <c r="TQW5927" s="2"/>
      <c r="TQX5927" s="2"/>
      <c r="TQY5927" s="2"/>
      <c r="TQZ5927" s="2"/>
      <c r="TRA5927" s="2"/>
      <c r="TRB5927" s="2"/>
      <c r="TRC5927" s="2"/>
      <c r="TRD5927" s="2"/>
      <c r="TRE5927" s="2"/>
      <c r="TRF5927" s="2"/>
      <c r="TRG5927" s="2"/>
      <c r="TRH5927" s="2"/>
      <c r="TRI5927" s="2"/>
      <c r="TRJ5927" s="2"/>
      <c r="TRK5927" s="2"/>
      <c r="TRL5927" s="2"/>
      <c r="TRM5927" s="2"/>
      <c r="TRN5927" s="2"/>
      <c r="TRO5927" s="2"/>
      <c r="TRP5927" s="2"/>
      <c r="TRQ5927" s="2"/>
      <c r="TRR5927" s="2"/>
      <c r="TRS5927" s="2"/>
      <c r="TRT5927" s="2"/>
      <c r="TRU5927" s="2"/>
      <c r="TRV5927" s="2"/>
      <c r="TRW5927" s="2"/>
      <c r="TRX5927" s="2"/>
      <c r="TRY5927" s="2"/>
      <c r="TRZ5927" s="2"/>
      <c r="TSA5927" s="2"/>
      <c r="TSB5927" s="2"/>
      <c r="TSC5927" s="2"/>
      <c r="TSD5927" s="2"/>
      <c r="TSE5927" s="2"/>
      <c r="TSF5927" s="2"/>
      <c r="TSG5927" s="2"/>
      <c r="TSH5927" s="2"/>
      <c r="TSI5927" s="2"/>
      <c r="TSJ5927" s="2"/>
      <c r="TSK5927" s="2"/>
      <c r="TSL5927" s="2"/>
      <c r="TSM5927" s="2"/>
      <c r="TSN5927" s="2"/>
      <c r="TSO5927" s="2"/>
      <c r="TSP5927" s="2"/>
      <c r="TSQ5927" s="2"/>
      <c r="TSR5927" s="2"/>
      <c r="TSS5927" s="2"/>
      <c r="TST5927" s="2"/>
      <c r="TSU5927" s="2"/>
      <c r="TSV5927" s="2"/>
      <c r="TSW5927" s="2"/>
      <c r="TSX5927" s="2"/>
      <c r="TSY5927" s="2"/>
      <c r="TSZ5927" s="2"/>
      <c r="TTA5927" s="2"/>
      <c r="TTB5927" s="2"/>
      <c r="TTC5927" s="2"/>
      <c r="TTD5927" s="2"/>
      <c r="TTE5927" s="2"/>
      <c r="TTF5927" s="2"/>
      <c r="TTG5927" s="2"/>
      <c r="TTH5927" s="2"/>
      <c r="TTI5927" s="2"/>
      <c r="TTJ5927" s="2"/>
      <c r="TTK5927" s="2"/>
      <c r="TTL5927" s="2"/>
      <c r="TTM5927" s="2"/>
      <c r="TTN5927" s="2"/>
      <c r="TTO5927" s="2"/>
      <c r="TTP5927" s="2"/>
      <c r="TTQ5927" s="2"/>
      <c r="TTR5927" s="2"/>
      <c r="TTS5927" s="2"/>
      <c r="TTT5927" s="2"/>
      <c r="TTU5927" s="2"/>
      <c r="TTV5927" s="2"/>
      <c r="TTW5927" s="2"/>
      <c r="TTX5927" s="2"/>
      <c r="TTY5927" s="2"/>
      <c r="TTZ5927" s="2"/>
      <c r="TUA5927" s="2"/>
      <c r="TUB5927" s="2"/>
      <c r="TUC5927" s="2"/>
      <c r="TUD5927" s="2"/>
      <c r="TUE5927" s="2"/>
      <c r="TUF5927" s="2"/>
      <c r="TUG5927" s="2"/>
      <c r="TUH5927" s="2"/>
      <c r="TUI5927" s="2"/>
      <c r="TUJ5927" s="2"/>
      <c r="TUK5927" s="2"/>
      <c r="TUL5927" s="2"/>
      <c r="TUM5927" s="2"/>
      <c r="TUN5927" s="2"/>
      <c r="TUO5927" s="2"/>
      <c r="TUP5927" s="2"/>
      <c r="TUQ5927" s="2"/>
      <c r="TUR5927" s="2"/>
      <c r="TUS5927" s="2"/>
      <c r="TUT5927" s="2"/>
      <c r="TUU5927" s="2"/>
      <c r="TUV5927" s="2"/>
      <c r="TUW5927" s="2"/>
      <c r="TUX5927" s="2"/>
      <c r="TUY5927" s="2"/>
      <c r="TUZ5927" s="2"/>
      <c r="TVA5927" s="2"/>
      <c r="TVB5927" s="2"/>
      <c r="TVC5927" s="2"/>
      <c r="TVD5927" s="2"/>
      <c r="TVE5927" s="2"/>
      <c r="TVF5927" s="2"/>
      <c r="TVG5927" s="2"/>
      <c r="TVH5927" s="2"/>
      <c r="TVI5927" s="2"/>
      <c r="TVJ5927" s="2"/>
      <c r="TVK5927" s="2"/>
      <c r="TVL5927" s="2"/>
      <c r="TVM5927" s="2"/>
      <c r="TVN5927" s="2"/>
      <c r="TVO5927" s="2"/>
      <c r="TVP5927" s="2"/>
      <c r="TVQ5927" s="2"/>
      <c r="TVR5927" s="2"/>
      <c r="TVS5927" s="2"/>
      <c r="TVT5927" s="2"/>
      <c r="TVU5927" s="2"/>
      <c r="TVV5927" s="2"/>
      <c r="TVW5927" s="2"/>
      <c r="TVX5927" s="2"/>
      <c r="TVY5927" s="2"/>
      <c r="TVZ5927" s="2"/>
      <c r="TWA5927" s="2"/>
      <c r="TWB5927" s="2"/>
      <c r="TWC5927" s="2"/>
      <c r="TWD5927" s="2"/>
      <c r="TWE5927" s="2"/>
      <c r="TWF5927" s="2"/>
      <c r="TWG5927" s="2"/>
      <c r="TWH5927" s="2"/>
      <c r="TWI5927" s="2"/>
      <c r="TWJ5927" s="2"/>
      <c r="TWK5927" s="2"/>
      <c r="TWL5927" s="2"/>
      <c r="TWM5927" s="2"/>
      <c r="TWN5927" s="2"/>
      <c r="TWO5927" s="2"/>
      <c r="TWP5927" s="2"/>
      <c r="TWQ5927" s="2"/>
      <c r="TWR5927" s="2"/>
      <c r="TWS5927" s="2"/>
      <c r="TWT5927" s="2"/>
      <c r="TWU5927" s="2"/>
      <c r="TWV5927" s="2"/>
      <c r="TWW5927" s="2"/>
      <c r="TWX5927" s="2"/>
      <c r="TWY5927" s="2"/>
      <c r="TWZ5927" s="2"/>
      <c r="TXA5927" s="2"/>
      <c r="TXB5927" s="2"/>
      <c r="TXC5927" s="2"/>
      <c r="TXD5927" s="2"/>
      <c r="TXE5927" s="2"/>
      <c r="TXF5927" s="2"/>
      <c r="TXG5927" s="2"/>
      <c r="TXH5927" s="2"/>
      <c r="TXI5927" s="2"/>
      <c r="TXJ5927" s="2"/>
      <c r="TXK5927" s="2"/>
      <c r="TXL5927" s="2"/>
      <c r="TXM5927" s="2"/>
      <c r="TXN5927" s="2"/>
      <c r="TXO5927" s="2"/>
      <c r="TXP5927" s="2"/>
      <c r="TXQ5927" s="2"/>
      <c r="TXR5927" s="2"/>
      <c r="TXS5927" s="2"/>
      <c r="TXT5927" s="2"/>
      <c r="TXU5927" s="2"/>
      <c r="TXV5927" s="2"/>
      <c r="TXW5927" s="2"/>
      <c r="TXX5927" s="2"/>
      <c r="TXY5927" s="2"/>
      <c r="TXZ5927" s="2"/>
      <c r="TYA5927" s="2"/>
      <c r="TYB5927" s="2"/>
      <c r="TYC5927" s="2"/>
      <c r="TYD5927" s="2"/>
      <c r="TYE5927" s="2"/>
      <c r="TYF5927" s="2"/>
      <c r="TYG5927" s="2"/>
      <c r="TYH5927" s="2"/>
      <c r="TYI5927" s="2"/>
      <c r="TYJ5927" s="2"/>
      <c r="TYK5927" s="2"/>
      <c r="TYL5927" s="2"/>
      <c r="TYM5927" s="2"/>
      <c r="TYN5927" s="2"/>
      <c r="TYO5927" s="2"/>
      <c r="TYP5927" s="2"/>
      <c r="TYQ5927" s="2"/>
      <c r="TYR5927" s="2"/>
      <c r="TYS5927" s="2"/>
      <c r="TYT5927" s="2"/>
      <c r="TYU5927" s="2"/>
      <c r="TYV5927" s="2"/>
      <c r="TYW5927" s="2"/>
      <c r="TYX5927" s="2"/>
      <c r="TYY5927" s="2"/>
      <c r="TYZ5927" s="2"/>
      <c r="TZA5927" s="2"/>
      <c r="TZB5927" s="2"/>
      <c r="TZC5927" s="2"/>
      <c r="TZD5927" s="2"/>
      <c r="TZE5927" s="2"/>
      <c r="TZF5927" s="2"/>
      <c r="TZG5927" s="2"/>
      <c r="TZH5927" s="2"/>
      <c r="TZI5927" s="2"/>
      <c r="TZJ5927" s="2"/>
      <c r="TZK5927" s="2"/>
      <c r="TZL5927" s="2"/>
      <c r="TZM5927" s="2"/>
      <c r="TZN5927" s="2"/>
      <c r="TZO5927" s="2"/>
      <c r="TZP5927" s="2"/>
      <c r="TZQ5927" s="2"/>
      <c r="TZR5927" s="2"/>
      <c r="TZS5927" s="2"/>
      <c r="TZT5927" s="2"/>
      <c r="TZU5927" s="2"/>
      <c r="TZV5927" s="2"/>
      <c r="TZW5927" s="2"/>
      <c r="TZX5927" s="2"/>
      <c r="TZY5927" s="2"/>
      <c r="TZZ5927" s="2"/>
      <c r="UAA5927" s="2"/>
      <c r="UAB5927" s="2"/>
      <c r="UAC5927" s="2"/>
      <c r="UAD5927" s="2"/>
      <c r="UAE5927" s="2"/>
      <c r="UAF5927" s="2"/>
      <c r="UAG5927" s="2"/>
      <c r="UAH5927" s="2"/>
      <c r="UAI5927" s="2"/>
      <c r="UAJ5927" s="2"/>
      <c r="UAK5927" s="2"/>
      <c r="UAL5927" s="2"/>
      <c r="UAM5927" s="2"/>
      <c r="UAN5927" s="2"/>
      <c r="UAO5927" s="2"/>
      <c r="UAP5927" s="2"/>
      <c r="UAQ5927" s="2"/>
      <c r="UAR5927" s="2"/>
      <c r="UAS5927" s="2"/>
      <c r="UAT5927" s="2"/>
      <c r="UAU5927" s="2"/>
      <c r="UAV5927" s="2"/>
      <c r="UAW5927" s="2"/>
      <c r="UAX5927" s="2"/>
      <c r="UAY5927" s="2"/>
      <c r="UAZ5927" s="2"/>
      <c r="UBA5927" s="2"/>
      <c r="UBB5927" s="2"/>
      <c r="UBC5927" s="2"/>
      <c r="UBD5927" s="2"/>
      <c r="UBE5927" s="2"/>
      <c r="UBF5927" s="2"/>
      <c r="UBG5927" s="2"/>
      <c r="UBH5927" s="2"/>
      <c r="UBI5927" s="2"/>
      <c r="UBJ5927" s="2"/>
      <c r="UBK5927" s="2"/>
      <c r="UBL5927" s="2"/>
      <c r="UBM5927" s="2"/>
      <c r="UBN5927" s="2"/>
      <c r="UBO5927" s="2"/>
      <c r="UBP5927" s="2"/>
      <c r="UBQ5927" s="2"/>
      <c r="UBR5927" s="2"/>
      <c r="UBS5927" s="2"/>
      <c r="UBT5927" s="2"/>
      <c r="UBU5927" s="2"/>
      <c r="UBV5927" s="2"/>
      <c r="UBW5927" s="2"/>
      <c r="UBX5927" s="2"/>
      <c r="UBY5927" s="2"/>
      <c r="UBZ5927" s="2"/>
      <c r="UCA5927" s="2"/>
      <c r="UCB5927" s="2"/>
      <c r="UCC5927" s="2"/>
      <c r="UCD5927" s="2"/>
      <c r="UCE5927" s="2"/>
      <c r="UCF5927" s="2"/>
      <c r="UCG5927" s="2"/>
      <c r="UCH5927" s="2"/>
      <c r="UCI5927" s="2"/>
      <c r="UCJ5927" s="2"/>
      <c r="UCK5927" s="2"/>
      <c r="UCL5927" s="2"/>
      <c r="UCM5927" s="2"/>
      <c r="UCN5927" s="2"/>
      <c r="UCO5927" s="2"/>
      <c r="UCP5927" s="2"/>
      <c r="UCQ5927" s="2"/>
      <c r="UCR5927" s="2"/>
      <c r="UCS5927" s="2"/>
      <c r="UCT5927" s="2"/>
      <c r="UCU5927" s="2"/>
      <c r="UCV5927" s="2"/>
      <c r="UCW5927" s="2"/>
      <c r="UCX5927" s="2"/>
      <c r="UCY5927" s="2"/>
      <c r="UCZ5927" s="2"/>
      <c r="UDA5927" s="2"/>
      <c r="UDB5927" s="2"/>
      <c r="UDC5927" s="2"/>
      <c r="UDD5927" s="2"/>
      <c r="UDE5927" s="2"/>
      <c r="UDF5927" s="2"/>
      <c r="UDG5927" s="2"/>
      <c r="UDH5927" s="2"/>
      <c r="UDI5927" s="2"/>
      <c r="UDJ5927" s="2"/>
      <c r="UDK5927" s="2"/>
      <c r="UDL5927" s="2"/>
      <c r="UDM5927" s="2"/>
      <c r="UDN5927" s="2"/>
      <c r="UDO5927" s="2"/>
      <c r="UDP5927" s="2"/>
      <c r="UDQ5927" s="2"/>
      <c r="UDR5927" s="2"/>
      <c r="UDS5927" s="2"/>
      <c r="UDT5927" s="2"/>
      <c r="UDU5927" s="2"/>
      <c r="UDV5927" s="2"/>
      <c r="UDW5927" s="2"/>
      <c r="UDX5927" s="2"/>
      <c r="UDY5927" s="2"/>
      <c r="UDZ5927" s="2"/>
      <c r="UEA5927" s="2"/>
      <c r="UEB5927" s="2"/>
      <c r="UEC5927" s="2"/>
      <c r="UED5927" s="2"/>
      <c r="UEE5927" s="2"/>
      <c r="UEF5927" s="2"/>
      <c r="UEG5927" s="2"/>
      <c r="UEH5927" s="2"/>
      <c r="UEI5927" s="2"/>
      <c r="UEJ5927" s="2"/>
      <c r="UEK5927" s="2"/>
      <c r="UEL5927" s="2"/>
      <c r="UEM5927" s="2"/>
      <c r="UEN5927" s="2"/>
      <c r="UEO5927" s="2"/>
      <c r="UEP5927" s="2"/>
      <c r="UEQ5927" s="2"/>
      <c r="UER5927" s="2"/>
      <c r="UES5927" s="2"/>
      <c r="UET5927" s="2"/>
      <c r="UEU5927" s="2"/>
      <c r="UEV5927" s="2"/>
      <c r="UEW5927" s="2"/>
      <c r="UEX5927" s="2"/>
      <c r="UEY5927" s="2"/>
      <c r="UEZ5927" s="2"/>
      <c r="UFA5927" s="2"/>
      <c r="UFB5927" s="2"/>
      <c r="UFC5927" s="2"/>
      <c r="UFD5927" s="2"/>
      <c r="UFE5927" s="2"/>
      <c r="UFF5927" s="2"/>
      <c r="UFG5927" s="2"/>
      <c r="UFH5927" s="2"/>
      <c r="UFI5927" s="2"/>
      <c r="UFJ5927" s="2"/>
      <c r="UFK5927" s="2"/>
      <c r="UFL5927" s="2"/>
      <c r="UFM5927" s="2"/>
      <c r="UFN5927" s="2"/>
      <c r="UFO5927" s="2"/>
      <c r="UFP5927" s="2"/>
      <c r="UFQ5927" s="2"/>
      <c r="UFR5927" s="2"/>
      <c r="UFS5927" s="2"/>
      <c r="UFT5927" s="2"/>
      <c r="UFU5927" s="2"/>
      <c r="UFV5927" s="2"/>
      <c r="UFW5927" s="2"/>
      <c r="UFX5927" s="2"/>
      <c r="UFY5927" s="2"/>
      <c r="UFZ5927" s="2"/>
      <c r="UGA5927" s="2"/>
      <c r="UGB5927" s="2"/>
      <c r="UGC5927" s="2"/>
      <c r="UGD5927" s="2"/>
      <c r="UGE5927" s="2"/>
      <c r="UGF5927" s="2"/>
      <c r="UGG5927" s="2"/>
      <c r="UGH5927" s="2"/>
      <c r="UGI5927" s="2"/>
      <c r="UGJ5927" s="2"/>
      <c r="UGK5927" s="2"/>
      <c r="UGL5927" s="2"/>
      <c r="UGM5927" s="2"/>
      <c r="UGN5927" s="2"/>
      <c r="UGO5927" s="2"/>
      <c r="UGP5927" s="2"/>
      <c r="UGQ5927" s="2"/>
      <c r="UGR5927" s="2"/>
      <c r="UGS5927" s="2"/>
      <c r="UGT5927" s="2"/>
      <c r="UGU5927" s="2"/>
      <c r="UGV5927" s="2"/>
      <c r="UGW5927" s="2"/>
      <c r="UGX5927" s="2"/>
      <c r="UGY5927" s="2"/>
      <c r="UGZ5927" s="2"/>
      <c r="UHA5927" s="2"/>
      <c r="UHB5927" s="2"/>
      <c r="UHC5927" s="2"/>
      <c r="UHD5927" s="2"/>
      <c r="UHE5927" s="2"/>
      <c r="UHF5927" s="2"/>
      <c r="UHG5927" s="2"/>
      <c r="UHH5927" s="2"/>
      <c r="UHI5927" s="2"/>
      <c r="UHJ5927" s="2"/>
      <c r="UHK5927" s="2"/>
      <c r="UHL5927" s="2"/>
      <c r="UHM5927" s="2"/>
      <c r="UHN5927" s="2"/>
      <c r="UHO5927" s="2"/>
      <c r="UHP5927" s="2"/>
      <c r="UHQ5927" s="2"/>
      <c r="UHR5927" s="2"/>
      <c r="UHS5927" s="2"/>
      <c r="UHT5927" s="2"/>
      <c r="UHU5927" s="2"/>
      <c r="UHV5927" s="2"/>
      <c r="UHW5927" s="2"/>
      <c r="UHX5927" s="2"/>
      <c r="UHY5927" s="2"/>
      <c r="UHZ5927" s="2"/>
      <c r="UIA5927" s="2"/>
      <c r="UIB5927" s="2"/>
      <c r="UIC5927" s="2"/>
      <c r="UID5927" s="2"/>
      <c r="UIE5927" s="2"/>
      <c r="UIF5927" s="2"/>
      <c r="UIG5927" s="2"/>
      <c r="UIH5927" s="2"/>
      <c r="UII5927" s="2"/>
      <c r="UIJ5927" s="2"/>
      <c r="UIK5927" s="2"/>
      <c r="UIL5927" s="2"/>
      <c r="UIM5927" s="2"/>
      <c r="UIN5927" s="2"/>
      <c r="UIO5927" s="2"/>
      <c r="UIP5927" s="2"/>
      <c r="UIQ5927" s="2"/>
      <c r="UIR5927" s="2"/>
      <c r="UIS5927" s="2"/>
      <c r="UIT5927" s="2"/>
      <c r="UIU5927" s="2"/>
      <c r="UIV5927" s="2"/>
      <c r="UIW5927" s="2"/>
      <c r="UIX5927" s="2"/>
      <c r="UIY5927" s="2"/>
      <c r="UIZ5927" s="2"/>
      <c r="UJA5927" s="2"/>
      <c r="UJB5927" s="2"/>
      <c r="UJC5927" s="2"/>
      <c r="UJD5927" s="2"/>
      <c r="UJE5927" s="2"/>
      <c r="UJF5927" s="2"/>
      <c r="UJG5927" s="2"/>
      <c r="UJH5927" s="2"/>
      <c r="UJI5927" s="2"/>
      <c r="UJJ5927" s="2"/>
      <c r="UJK5927" s="2"/>
      <c r="UJL5927" s="2"/>
      <c r="UJM5927" s="2"/>
      <c r="UJN5927" s="2"/>
      <c r="UJO5927" s="2"/>
      <c r="UJP5927" s="2"/>
      <c r="UJQ5927" s="2"/>
      <c r="UJR5927" s="2"/>
      <c r="UJS5927" s="2"/>
      <c r="UJT5927" s="2"/>
      <c r="UJU5927" s="2"/>
      <c r="UJV5927" s="2"/>
      <c r="UJW5927" s="2"/>
      <c r="UJX5927" s="2"/>
      <c r="UJY5927" s="2"/>
      <c r="UJZ5927" s="2"/>
      <c r="UKA5927" s="2"/>
      <c r="UKB5927" s="2"/>
      <c r="UKC5927" s="2"/>
      <c r="UKD5927" s="2"/>
      <c r="UKE5927" s="2"/>
      <c r="UKF5927" s="2"/>
      <c r="UKG5927" s="2"/>
      <c r="UKH5927" s="2"/>
      <c r="UKI5927" s="2"/>
      <c r="UKJ5927" s="2"/>
      <c r="UKK5927" s="2"/>
      <c r="UKL5927" s="2"/>
      <c r="UKM5927" s="2"/>
      <c r="UKN5927" s="2"/>
      <c r="UKO5927" s="2"/>
      <c r="UKP5927" s="2"/>
      <c r="UKQ5927" s="2"/>
      <c r="UKR5927" s="2"/>
      <c r="UKS5927" s="2"/>
      <c r="UKT5927" s="2"/>
      <c r="UKU5927" s="2"/>
      <c r="UKV5927" s="2"/>
      <c r="UKW5927" s="2"/>
      <c r="UKX5927" s="2"/>
      <c r="UKY5927" s="2"/>
      <c r="UKZ5927" s="2"/>
      <c r="ULA5927" s="2"/>
      <c r="ULB5927" s="2"/>
      <c r="ULC5927" s="2"/>
      <c r="ULD5927" s="2"/>
      <c r="ULE5927" s="2"/>
      <c r="ULF5927" s="2"/>
      <c r="ULG5927" s="2"/>
      <c r="ULH5927" s="2"/>
      <c r="ULI5927" s="2"/>
      <c r="ULJ5927" s="2"/>
      <c r="ULK5927" s="2"/>
      <c r="ULL5927" s="2"/>
      <c r="ULM5927" s="2"/>
      <c r="ULN5927" s="2"/>
      <c r="ULO5927" s="2"/>
      <c r="ULP5927" s="2"/>
      <c r="ULQ5927" s="2"/>
      <c r="ULR5927" s="2"/>
      <c r="ULS5927" s="2"/>
      <c r="ULT5927" s="2"/>
      <c r="ULU5927" s="2"/>
      <c r="ULV5927" s="2"/>
      <c r="ULW5927" s="2"/>
      <c r="ULX5927" s="2"/>
      <c r="ULY5927" s="2"/>
      <c r="ULZ5927" s="2"/>
      <c r="UMA5927" s="2"/>
      <c r="UMB5927" s="2"/>
      <c r="UMC5927" s="2"/>
      <c r="UMD5927" s="2"/>
      <c r="UME5927" s="2"/>
      <c r="UMF5927" s="2"/>
      <c r="UMG5927" s="2"/>
      <c r="UMH5927" s="2"/>
      <c r="UMI5927" s="2"/>
      <c r="UMJ5927" s="2"/>
      <c r="UMK5927" s="2"/>
      <c r="UML5927" s="2"/>
      <c r="UMM5927" s="2"/>
      <c r="UMN5927" s="2"/>
      <c r="UMO5927" s="2"/>
      <c r="UMP5927" s="2"/>
      <c r="UMQ5927" s="2"/>
      <c r="UMR5927" s="2"/>
      <c r="UMS5927" s="2"/>
      <c r="UMT5927" s="2"/>
      <c r="UMU5927" s="2"/>
      <c r="UMV5927" s="2"/>
      <c r="UMW5927" s="2"/>
      <c r="UMX5927" s="2"/>
      <c r="UMY5927" s="2"/>
      <c r="UMZ5927" s="2"/>
      <c r="UNA5927" s="2"/>
      <c r="UNB5927" s="2"/>
      <c r="UNC5927" s="2"/>
      <c r="UND5927" s="2"/>
      <c r="UNE5927" s="2"/>
      <c r="UNF5927" s="2"/>
      <c r="UNG5927" s="2"/>
      <c r="UNH5927" s="2"/>
      <c r="UNI5927" s="2"/>
      <c r="UNJ5927" s="2"/>
      <c r="UNK5927" s="2"/>
      <c r="UNL5927" s="2"/>
      <c r="UNM5927" s="2"/>
      <c r="UNN5927" s="2"/>
      <c r="UNO5927" s="2"/>
      <c r="UNP5927" s="2"/>
      <c r="UNQ5927" s="2"/>
      <c r="UNR5927" s="2"/>
      <c r="UNS5927" s="2"/>
      <c r="UNT5927" s="2"/>
      <c r="UNU5927" s="2"/>
      <c r="UNV5927" s="2"/>
      <c r="UNW5927" s="2"/>
      <c r="UNX5927" s="2"/>
      <c r="UNY5927" s="2"/>
      <c r="UNZ5927" s="2"/>
      <c r="UOA5927" s="2"/>
      <c r="UOB5927" s="2"/>
      <c r="UOC5927" s="2"/>
      <c r="UOD5927" s="2"/>
      <c r="UOE5927" s="2"/>
      <c r="UOF5927" s="2"/>
      <c r="UOG5927" s="2"/>
      <c r="UOH5927" s="2"/>
      <c r="UOI5927" s="2"/>
      <c r="UOJ5927" s="2"/>
      <c r="UOK5927" s="2"/>
      <c r="UOL5927" s="2"/>
      <c r="UOM5927" s="2"/>
      <c r="UON5927" s="2"/>
      <c r="UOO5927" s="2"/>
      <c r="UOP5927" s="2"/>
      <c r="UOQ5927" s="2"/>
      <c r="UOR5927" s="2"/>
      <c r="UOS5927" s="2"/>
      <c r="UOT5927" s="2"/>
      <c r="UOU5927" s="2"/>
      <c r="UOV5927" s="2"/>
      <c r="UOW5927" s="2"/>
      <c r="UOX5927" s="2"/>
      <c r="UOY5927" s="2"/>
      <c r="UOZ5927" s="2"/>
      <c r="UPA5927" s="2"/>
      <c r="UPB5927" s="2"/>
      <c r="UPC5927" s="2"/>
      <c r="UPD5927" s="2"/>
      <c r="UPE5927" s="2"/>
      <c r="UPF5927" s="2"/>
      <c r="UPG5927" s="2"/>
      <c r="UPH5927" s="2"/>
      <c r="UPI5927" s="2"/>
      <c r="UPJ5927" s="2"/>
      <c r="UPK5927" s="2"/>
      <c r="UPL5927" s="2"/>
      <c r="UPM5927" s="2"/>
      <c r="UPN5927" s="2"/>
      <c r="UPO5927" s="2"/>
      <c r="UPP5927" s="2"/>
      <c r="UPQ5927" s="2"/>
      <c r="UPR5927" s="2"/>
      <c r="UPS5927" s="2"/>
      <c r="UPT5927" s="2"/>
      <c r="UPU5927" s="2"/>
      <c r="UPV5927" s="2"/>
      <c r="UPW5927" s="2"/>
      <c r="UPX5927" s="2"/>
      <c r="UPY5927" s="2"/>
      <c r="UPZ5927" s="2"/>
      <c r="UQA5927" s="2"/>
      <c r="UQB5927" s="2"/>
      <c r="UQC5927" s="2"/>
      <c r="UQD5927" s="2"/>
      <c r="UQE5927" s="2"/>
      <c r="UQF5927" s="2"/>
      <c r="UQG5927" s="2"/>
      <c r="UQH5927" s="2"/>
      <c r="UQI5927" s="2"/>
      <c r="UQJ5927" s="2"/>
      <c r="UQK5927" s="2"/>
      <c r="UQL5927" s="2"/>
      <c r="UQM5927" s="2"/>
      <c r="UQN5927" s="2"/>
      <c r="UQO5927" s="2"/>
      <c r="UQP5927" s="2"/>
      <c r="UQQ5927" s="2"/>
      <c r="UQR5927" s="2"/>
      <c r="UQS5927" s="2"/>
      <c r="UQT5927" s="2"/>
      <c r="UQU5927" s="2"/>
      <c r="UQV5927" s="2"/>
      <c r="UQW5927" s="2"/>
      <c r="UQX5927" s="2"/>
      <c r="UQY5927" s="2"/>
      <c r="UQZ5927" s="2"/>
      <c r="URA5927" s="2"/>
      <c r="URB5927" s="2"/>
      <c r="URC5927" s="2"/>
      <c r="URD5927" s="2"/>
      <c r="URE5927" s="2"/>
      <c r="URF5927" s="2"/>
      <c r="URG5927" s="2"/>
      <c r="URH5927" s="2"/>
      <c r="URI5927" s="2"/>
      <c r="URJ5927" s="2"/>
      <c r="URK5927" s="2"/>
      <c r="URL5927" s="2"/>
      <c r="URM5927" s="2"/>
      <c r="URN5927" s="2"/>
      <c r="URO5927" s="2"/>
      <c r="URP5927" s="2"/>
      <c r="URQ5927" s="2"/>
      <c r="URR5927" s="2"/>
      <c r="URS5927" s="2"/>
      <c r="URT5927" s="2"/>
      <c r="URU5927" s="2"/>
      <c r="URV5927" s="2"/>
      <c r="URW5927" s="2"/>
      <c r="URX5927" s="2"/>
      <c r="URY5927" s="2"/>
      <c r="URZ5927" s="2"/>
      <c r="USA5927" s="2"/>
      <c r="USB5927" s="2"/>
      <c r="USC5927" s="2"/>
      <c r="USD5927" s="2"/>
      <c r="USE5927" s="2"/>
      <c r="USF5927" s="2"/>
      <c r="USG5927" s="2"/>
      <c r="USH5927" s="2"/>
      <c r="USI5927" s="2"/>
      <c r="USJ5927" s="2"/>
      <c r="USK5927" s="2"/>
      <c r="USL5927" s="2"/>
      <c r="USM5927" s="2"/>
      <c r="USN5927" s="2"/>
      <c r="USO5927" s="2"/>
      <c r="USP5927" s="2"/>
      <c r="USQ5927" s="2"/>
      <c r="USR5927" s="2"/>
      <c r="USS5927" s="2"/>
      <c r="UST5927" s="2"/>
      <c r="USU5927" s="2"/>
      <c r="USV5927" s="2"/>
      <c r="USW5927" s="2"/>
      <c r="USX5927" s="2"/>
      <c r="USY5927" s="2"/>
      <c r="USZ5927" s="2"/>
      <c r="UTA5927" s="2"/>
      <c r="UTB5927" s="2"/>
      <c r="UTC5927" s="2"/>
      <c r="UTD5927" s="2"/>
      <c r="UTE5927" s="2"/>
      <c r="UTF5927" s="2"/>
      <c r="UTG5927" s="2"/>
      <c r="UTH5927" s="2"/>
      <c r="UTI5927" s="2"/>
      <c r="UTJ5927" s="2"/>
      <c r="UTK5927" s="2"/>
      <c r="UTL5927" s="2"/>
      <c r="UTM5927" s="2"/>
      <c r="UTN5927" s="2"/>
      <c r="UTO5927" s="2"/>
      <c r="UTP5927" s="2"/>
      <c r="UTQ5927" s="2"/>
      <c r="UTR5927" s="2"/>
      <c r="UTS5927" s="2"/>
      <c r="UTT5927" s="2"/>
      <c r="UTU5927" s="2"/>
      <c r="UTV5927" s="2"/>
      <c r="UTW5927" s="2"/>
      <c r="UTX5927" s="2"/>
      <c r="UTY5927" s="2"/>
      <c r="UTZ5927" s="2"/>
      <c r="UUA5927" s="2"/>
      <c r="UUB5927" s="2"/>
      <c r="UUC5927" s="2"/>
      <c r="UUD5927" s="2"/>
      <c r="UUE5927" s="2"/>
      <c r="UUF5927" s="2"/>
      <c r="UUG5927" s="2"/>
      <c r="UUH5927" s="2"/>
      <c r="UUI5927" s="2"/>
      <c r="UUJ5927" s="2"/>
      <c r="UUK5927" s="2"/>
      <c r="UUL5927" s="2"/>
      <c r="UUM5927" s="2"/>
      <c r="UUN5927" s="2"/>
      <c r="UUO5927" s="2"/>
      <c r="UUP5927" s="2"/>
      <c r="UUQ5927" s="2"/>
      <c r="UUR5927" s="2"/>
      <c r="UUS5927" s="2"/>
      <c r="UUT5927" s="2"/>
      <c r="UUU5927" s="2"/>
      <c r="UUV5927" s="2"/>
      <c r="UUW5927" s="2"/>
      <c r="UUX5927" s="2"/>
      <c r="UUY5927" s="2"/>
      <c r="UUZ5927" s="2"/>
      <c r="UVA5927" s="2"/>
      <c r="UVB5927" s="2"/>
      <c r="UVC5927" s="2"/>
      <c r="UVD5927" s="2"/>
      <c r="UVE5927" s="2"/>
      <c r="UVF5927" s="2"/>
      <c r="UVG5927" s="2"/>
      <c r="UVH5927" s="2"/>
      <c r="UVI5927" s="2"/>
      <c r="UVJ5927" s="2"/>
      <c r="UVK5927" s="2"/>
      <c r="UVL5927" s="2"/>
      <c r="UVM5927" s="2"/>
      <c r="UVN5927" s="2"/>
      <c r="UVO5927" s="2"/>
      <c r="UVP5927" s="2"/>
      <c r="UVQ5927" s="2"/>
      <c r="UVR5927" s="2"/>
      <c r="UVS5927" s="2"/>
      <c r="UVT5927" s="2"/>
      <c r="UVU5927" s="2"/>
      <c r="UVV5927" s="2"/>
      <c r="UVW5927" s="2"/>
      <c r="UVX5927" s="2"/>
      <c r="UVY5927" s="2"/>
      <c r="UVZ5927" s="2"/>
      <c r="UWA5927" s="2"/>
      <c r="UWB5927" s="2"/>
      <c r="UWC5927" s="2"/>
      <c r="UWD5927" s="2"/>
      <c r="UWE5927" s="2"/>
      <c r="UWF5927" s="2"/>
      <c r="UWG5927" s="2"/>
      <c r="UWH5927" s="2"/>
      <c r="UWI5927" s="2"/>
      <c r="UWJ5927" s="2"/>
      <c r="UWK5927" s="2"/>
      <c r="UWL5927" s="2"/>
      <c r="UWM5927" s="2"/>
      <c r="UWN5927" s="2"/>
      <c r="UWO5927" s="2"/>
      <c r="UWP5927" s="2"/>
      <c r="UWQ5927" s="2"/>
      <c r="UWR5927" s="2"/>
      <c r="UWS5927" s="2"/>
      <c r="UWT5927" s="2"/>
      <c r="UWU5927" s="2"/>
      <c r="UWV5927" s="2"/>
      <c r="UWW5927" s="2"/>
      <c r="UWX5927" s="2"/>
      <c r="UWY5927" s="2"/>
      <c r="UWZ5927" s="2"/>
      <c r="UXA5927" s="2"/>
      <c r="UXB5927" s="2"/>
      <c r="UXC5927" s="2"/>
      <c r="UXD5927" s="2"/>
      <c r="UXE5927" s="2"/>
      <c r="UXF5927" s="2"/>
      <c r="UXG5927" s="2"/>
      <c r="UXH5927" s="2"/>
      <c r="UXI5927" s="2"/>
      <c r="UXJ5927" s="2"/>
      <c r="UXK5927" s="2"/>
      <c r="UXL5927" s="2"/>
      <c r="UXM5927" s="2"/>
      <c r="UXN5927" s="2"/>
      <c r="UXO5927" s="2"/>
      <c r="UXP5927" s="2"/>
      <c r="UXQ5927" s="2"/>
      <c r="UXR5927" s="2"/>
      <c r="UXS5927" s="2"/>
      <c r="UXT5927" s="2"/>
      <c r="UXU5927" s="2"/>
      <c r="UXV5927" s="2"/>
      <c r="UXW5927" s="2"/>
      <c r="UXX5927" s="2"/>
      <c r="UXY5927" s="2"/>
      <c r="UXZ5927" s="2"/>
      <c r="UYA5927" s="2"/>
      <c r="UYB5927" s="2"/>
      <c r="UYC5927" s="2"/>
      <c r="UYD5927" s="2"/>
      <c r="UYE5927" s="2"/>
      <c r="UYF5927" s="2"/>
      <c r="UYG5927" s="2"/>
      <c r="UYH5927" s="2"/>
      <c r="UYI5927" s="2"/>
      <c r="UYJ5927" s="2"/>
      <c r="UYK5927" s="2"/>
      <c r="UYL5927" s="2"/>
      <c r="UYM5927" s="2"/>
      <c r="UYN5927" s="2"/>
      <c r="UYO5927" s="2"/>
      <c r="UYP5927" s="2"/>
      <c r="UYQ5927" s="2"/>
      <c r="UYR5927" s="2"/>
      <c r="UYS5927" s="2"/>
      <c r="UYT5927" s="2"/>
      <c r="UYU5927" s="2"/>
      <c r="UYV5927" s="2"/>
      <c r="UYW5927" s="2"/>
      <c r="UYX5927" s="2"/>
      <c r="UYY5927" s="2"/>
      <c r="UYZ5927" s="2"/>
      <c r="UZA5927" s="2"/>
      <c r="UZB5927" s="2"/>
      <c r="UZC5927" s="2"/>
      <c r="UZD5927" s="2"/>
      <c r="UZE5927" s="2"/>
      <c r="UZF5927" s="2"/>
      <c r="UZG5927" s="2"/>
      <c r="UZH5927" s="2"/>
      <c r="UZI5927" s="2"/>
      <c r="UZJ5927" s="2"/>
      <c r="UZK5927" s="2"/>
      <c r="UZL5927" s="2"/>
      <c r="UZM5927" s="2"/>
      <c r="UZN5927" s="2"/>
      <c r="UZO5927" s="2"/>
      <c r="UZP5927" s="2"/>
      <c r="UZQ5927" s="2"/>
      <c r="UZR5927" s="2"/>
      <c r="UZS5927" s="2"/>
      <c r="UZT5927" s="2"/>
      <c r="UZU5927" s="2"/>
      <c r="UZV5927" s="2"/>
      <c r="UZW5927" s="2"/>
      <c r="UZX5927" s="2"/>
      <c r="UZY5927" s="2"/>
      <c r="UZZ5927" s="2"/>
      <c r="VAA5927" s="2"/>
      <c r="VAB5927" s="2"/>
      <c r="VAC5927" s="2"/>
      <c r="VAD5927" s="2"/>
      <c r="VAE5927" s="2"/>
      <c r="VAF5927" s="2"/>
      <c r="VAG5927" s="2"/>
      <c r="VAH5927" s="2"/>
      <c r="VAI5927" s="2"/>
      <c r="VAJ5927" s="2"/>
      <c r="VAK5927" s="2"/>
      <c r="VAL5927" s="2"/>
      <c r="VAM5927" s="2"/>
      <c r="VAN5927" s="2"/>
      <c r="VAO5927" s="2"/>
      <c r="VAP5927" s="2"/>
      <c r="VAQ5927" s="2"/>
      <c r="VAR5927" s="2"/>
      <c r="VAS5927" s="2"/>
      <c r="VAT5927" s="2"/>
      <c r="VAU5927" s="2"/>
      <c r="VAV5927" s="2"/>
      <c r="VAW5927" s="2"/>
      <c r="VAX5927" s="2"/>
      <c r="VAY5927" s="2"/>
      <c r="VAZ5927" s="2"/>
      <c r="VBA5927" s="2"/>
      <c r="VBB5927" s="2"/>
      <c r="VBC5927" s="2"/>
      <c r="VBD5927" s="2"/>
      <c r="VBE5927" s="2"/>
      <c r="VBF5927" s="2"/>
      <c r="VBG5927" s="2"/>
      <c r="VBH5927" s="2"/>
      <c r="VBI5927" s="2"/>
      <c r="VBJ5927" s="2"/>
      <c r="VBK5927" s="2"/>
      <c r="VBL5927" s="2"/>
      <c r="VBM5927" s="2"/>
      <c r="VBN5927" s="2"/>
      <c r="VBO5927" s="2"/>
      <c r="VBP5927" s="2"/>
      <c r="VBQ5927" s="2"/>
      <c r="VBR5927" s="2"/>
      <c r="VBS5927" s="2"/>
      <c r="VBT5927" s="2"/>
      <c r="VBU5927" s="2"/>
      <c r="VBV5927" s="2"/>
      <c r="VBW5927" s="2"/>
      <c r="VBX5927" s="2"/>
      <c r="VBY5927" s="2"/>
      <c r="VBZ5927" s="2"/>
      <c r="VCA5927" s="2"/>
      <c r="VCB5927" s="2"/>
      <c r="VCC5927" s="2"/>
      <c r="VCD5927" s="2"/>
      <c r="VCE5927" s="2"/>
      <c r="VCF5927" s="2"/>
      <c r="VCG5927" s="2"/>
      <c r="VCH5927" s="2"/>
      <c r="VCI5927" s="2"/>
      <c r="VCJ5927" s="2"/>
      <c r="VCK5927" s="2"/>
      <c r="VCL5927" s="2"/>
      <c r="VCM5927" s="2"/>
      <c r="VCN5927" s="2"/>
      <c r="VCO5927" s="2"/>
      <c r="VCP5927" s="2"/>
      <c r="VCQ5927" s="2"/>
      <c r="VCR5927" s="2"/>
      <c r="VCS5927" s="2"/>
      <c r="VCT5927" s="2"/>
      <c r="VCU5927" s="2"/>
      <c r="VCV5927" s="2"/>
      <c r="VCW5927" s="2"/>
      <c r="VCX5927" s="2"/>
      <c r="VCY5927" s="2"/>
      <c r="VCZ5927" s="2"/>
      <c r="VDA5927" s="2"/>
      <c r="VDB5927" s="2"/>
      <c r="VDC5927" s="2"/>
      <c r="VDD5927" s="2"/>
      <c r="VDE5927" s="2"/>
      <c r="VDF5927" s="2"/>
      <c r="VDG5927" s="2"/>
      <c r="VDH5927" s="2"/>
      <c r="VDI5927" s="2"/>
      <c r="VDJ5927" s="2"/>
      <c r="VDK5927" s="2"/>
      <c r="VDL5927" s="2"/>
      <c r="VDM5927" s="2"/>
      <c r="VDN5927" s="2"/>
      <c r="VDO5927" s="2"/>
      <c r="VDP5927" s="2"/>
      <c r="VDQ5927" s="2"/>
      <c r="VDR5927" s="2"/>
      <c r="VDS5927" s="2"/>
      <c r="VDT5927" s="2"/>
      <c r="VDU5927" s="2"/>
      <c r="VDV5927" s="2"/>
      <c r="VDW5927" s="2"/>
      <c r="VDX5927" s="2"/>
      <c r="VDY5927" s="2"/>
      <c r="VDZ5927" s="2"/>
      <c r="VEA5927" s="2"/>
      <c r="VEB5927" s="2"/>
      <c r="VEC5927" s="2"/>
      <c r="VED5927" s="2"/>
      <c r="VEE5927" s="2"/>
      <c r="VEF5927" s="2"/>
      <c r="VEG5927" s="2"/>
      <c r="VEH5927" s="2"/>
      <c r="VEI5927" s="2"/>
      <c r="VEJ5927" s="2"/>
      <c r="VEK5927" s="2"/>
      <c r="VEL5927" s="2"/>
      <c r="VEM5927" s="2"/>
      <c r="VEN5927" s="2"/>
      <c r="VEO5927" s="2"/>
      <c r="VEP5927" s="2"/>
      <c r="VEQ5927" s="2"/>
      <c r="VER5927" s="2"/>
      <c r="VES5927" s="2"/>
      <c r="VET5927" s="2"/>
      <c r="VEU5927" s="2"/>
      <c r="VEV5927" s="2"/>
      <c r="VEW5927" s="2"/>
      <c r="VEX5927" s="2"/>
      <c r="VEY5927" s="2"/>
      <c r="VEZ5927" s="2"/>
      <c r="VFA5927" s="2"/>
      <c r="VFB5927" s="2"/>
      <c r="VFC5927" s="2"/>
      <c r="VFD5927" s="2"/>
      <c r="VFE5927" s="2"/>
      <c r="VFF5927" s="2"/>
      <c r="VFG5927" s="2"/>
      <c r="VFH5927" s="2"/>
      <c r="VFI5927" s="2"/>
      <c r="VFJ5927" s="2"/>
      <c r="VFK5927" s="2"/>
      <c r="VFL5927" s="2"/>
      <c r="VFM5927" s="2"/>
      <c r="VFN5927" s="2"/>
      <c r="VFO5927" s="2"/>
      <c r="VFP5927" s="2"/>
      <c r="VFQ5927" s="2"/>
      <c r="VFR5927" s="2"/>
      <c r="VFS5927" s="2"/>
      <c r="VFT5927" s="2"/>
      <c r="VFU5927" s="2"/>
      <c r="VFV5927" s="2"/>
      <c r="VFW5927" s="2"/>
      <c r="VFX5927" s="2"/>
      <c r="VFY5927" s="2"/>
      <c r="VFZ5927" s="2"/>
      <c r="VGA5927" s="2"/>
      <c r="VGB5927" s="2"/>
      <c r="VGC5927" s="2"/>
      <c r="VGD5927" s="2"/>
      <c r="VGE5927" s="2"/>
      <c r="VGF5927" s="2"/>
      <c r="VGG5927" s="2"/>
      <c r="VGH5927" s="2"/>
      <c r="VGI5927" s="2"/>
      <c r="VGJ5927" s="2"/>
      <c r="VGK5927" s="2"/>
      <c r="VGL5927" s="2"/>
      <c r="VGM5927" s="2"/>
      <c r="VGN5927" s="2"/>
      <c r="VGO5927" s="2"/>
      <c r="VGP5927" s="2"/>
      <c r="VGQ5927" s="2"/>
      <c r="VGR5927" s="2"/>
      <c r="VGS5927" s="2"/>
      <c r="VGT5927" s="2"/>
      <c r="VGU5927" s="2"/>
      <c r="VGV5927" s="2"/>
      <c r="VGW5927" s="2"/>
      <c r="VGX5927" s="2"/>
      <c r="VGY5927" s="2"/>
      <c r="VGZ5927" s="2"/>
      <c r="VHA5927" s="2"/>
      <c r="VHB5927" s="2"/>
      <c r="VHC5927" s="2"/>
      <c r="VHD5927" s="2"/>
      <c r="VHE5927" s="2"/>
      <c r="VHF5927" s="2"/>
      <c r="VHG5927" s="2"/>
      <c r="VHH5927" s="2"/>
      <c r="VHI5927" s="2"/>
      <c r="VHJ5927" s="2"/>
      <c r="VHK5927" s="2"/>
      <c r="VHL5927" s="2"/>
      <c r="VHM5927" s="2"/>
      <c r="VHN5927" s="2"/>
      <c r="VHO5927" s="2"/>
      <c r="VHP5927" s="2"/>
      <c r="VHQ5927" s="2"/>
      <c r="VHR5927" s="2"/>
      <c r="VHS5927" s="2"/>
      <c r="VHT5927" s="2"/>
      <c r="VHU5927" s="2"/>
      <c r="VHV5927" s="2"/>
      <c r="VHW5927" s="2"/>
      <c r="VHX5927" s="2"/>
      <c r="VHY5927" s="2"/>
      <c r="VHZ5927" s="2"/>
      <c r="VIA5927" s="2"/>
      <c r="VIB5927" s="2"/>
      <c r="VIC5927" s="2"/>
      <c r="VID5927" s="2"/>
      <c r="VIE5927" s="2"/>
      <c r="VIF5927" s="2"/>
      <c r="VIG5927" s="2"/>
      <c r="VIH5927" s="2"/>
      <c r="VII5927" s="2"/>
      <c r="VIJ5927" s="2"/>
      <c r="VIK5927" s="2"/>
      <c r="VIL5927" s="2"/>
      <c r="VIM5927" s="2"/>
      <c r="VIN5927" s="2"/>
      <c r="VIO5927" s="2"/>
      <c r="VIP5927" s="2"/>
      <c r="VIQ5927" s="2"/>
      <c r="VIR5927" s="2"/>
      <c r="VIS5927" s="2"/>
      <c r="VIT5927" s="2"/>
      <c r="VIU5927" s="2"/>
      <c r="VIV5927" s="2"/>
      <c r="VIW5927" s="2"/>
      <c r="VIX5927" s="2"/>
      <c r="VIY5927" s="2"/>
      <c r="VIZ5927" s="2"/>
      <c r="VJA5927" s="2"/>
      <c r="VJB5927" s="2"/>
      <c r="VJC5927" s="2"/>
      <c r="VJD5927" s="2"/>
      <c r="VJE5927" s="2"/>
      <c r="VJF5927" s="2"/>
      <c r="VJG5927" s="2"/>
      <c r="VJH5927" s="2"/>
      <c r="VJI5927" s="2"/>
      <c r="VJJ5927" s="2"/>
      <c r="VJK5927" s="2"/>
      <c r="VJL5927" s="2"/>
      <c r="VJM5927" s="2"/>
      <c r="VJN5927" s="2"/>
      <c r="VJO5927" s="2"/>
      <c r="VJP5927" s="2"/>
      <c r="VJQ5927" s="2"/>
      <c r="VJR5927" s="2"/>
      <c r="VJS5927" s="2"/>
      <c r="VJT5927" s="2"/>
      <c r="VJU5927" s="2"/>
      <c r="VJV5927" s="2"/>
      <c r="VJW5927" s="2"/>
      <c r="VJX5927" s="2"/>
      <c r="VJY5927" s="2"/>
      <c r="VJZ5927" s="2"/>
      <c r="VKA5927" s="2"/>
      <c r="VKB5927" s="2"/>
      <c r="VKC5927" s="2"/>
      <c r="VKD5927" s="2"/>
      <c r="VKE5927" s="2"/>
      <c r="VKF5927" s="2"/>
      <c r="VKG5927" s="2"/>
      <c r="VKH5927" s="2"/>
      <c r="VKI5927" s="2"/>
      <c r="VKJ5927" s="2"/>
      <c r="VKK5927" s="2"/>
      <c r="VKL5927" s="2"/>
      <c r="VKM5927" s="2"/>
      <c r="VKN5927" s="2"/>
      <c r="VKO5927" s="2"/>
      <c r="VKP5927" s="2"/>
      <c r="VKQ5927" s="2"/>
      <c r="VKR5927" s="2"/>
      <c r="VKS5927" s="2"/>
      <c r="VKT5927" s="2"/>
      <c r="VKU5927" s="2"/>
      <c r="VKV5927" s="2"/>
      <c r="VKW5927" s="2"/>
      <c r="VKX5927" s="2"/>
      <c r="VKY5927" s="2"/>
      <c r="VKZ5927" s="2"/>
      <c r="VLA5927" s="2"/>
      <c r="VLB5927" s="2"/>
      <c r="VLC5927" s="2"/>
      <c r="VLD5927" s="2"/>
      <c r="VLE5927" s="2"/>
      <c r="VLF5927" s="2"/>
      <c r="VLG5927" s="2"/>
      <c r="VLH5927" s="2"/>
      <c r="VLI5927" s="2"/>
      <c r="VLJ5927" s="2"/>
      <c r="VLK5927" s="2"/>
      <c r="VLL5927" s="2"/>
      <c r="VLM5927" s="2"/>
      <c r="VLN5927" s="2"/>
      <c r="VLO5927" s="2"/>
      <c r="VLP5927" s="2"/>
      <c r="VLQ5927" s="2"/>
      <c r="VLR5927" s="2"/>
      <c r="VLS5927" s="2"/>
      <c r="VLT5927" s="2"/>
      <c r="VLU5927" s="2"/>
      <c r="VLV5927" s="2"/>
      <c r="VLW5927" s="2"/>
      <c r="VLX5927" s="2"/>
      <c r="VLY5927" s="2"/>
      <c r="VLZ5927" s="2"/>
      <c r="VMA5927" s="2"/>
      <c r="VMB5927" s="2"/>
      <c r="VMC5927" s="2"/>
      <c r="VMD5927" s="2"/>
      <c r="VME5927" s="2"/>
      <c r="VMF5927" s="2"/>
      <c r="VMG5927" s="2"/>
      <c r="VMH5927" s="2"/>
      <c r="VMI5927" s="2"/>
      <c r="VMJ5927" s="2"/>
      <c r="VMK5927" s="2"/>
      <c r="VML5927" s="2"/>
      <c r="VMM5927" s="2"/>
      <c r="VMN5927" s="2"/>
      <c r="VMO5927" s="2"/>
      <c r="VMP5927" s="2"/>
      <c r="VMQ5927" s="2"/>
      <c r="VMR5927" s="2"/>
      <c r="VMS5927" s="2"/>
      <c r="VMT5927" s="2"/>
      <c r="VMU5927" s="2"/>
      <c r="VMV5927" s="2"/>
      <c r="VMW5927" s="2"/>
      <c r="VMX5927" s="2"/>
      <c r="VMY5927" s="2"/>
      <c r="VMZ5927" s="2"/>
      <c r="VNA5927" s="2"/>
      <c r="VNB5927" s="2"/>
      <c r="VNC5927" s="2"/>
      <c r="VND5927" s="2"/>
      <c r="VNE5927" s="2"/>
      <c r="VNF5927" s="2"/>
      <c r="VNG5927" s="2"/>
      <c r="VNH5927" s="2"/>
      <c r="VNI5927" s="2"/>
      <c r="VNJ5927" s="2"/>
      <c r="VNK5927" s="2"/>
      <c r="VNL5927" s="2"/>
      <c r="VNM5927" s="2"/>
      <c r="VNN5927" s="2"/>
      <c r="VNO5927" s="2"/>
      <c r="VNP5927" s="2"/>
      <c r="VNQ5927" s="2"/>
      <c r="VNR5927" s="2"/>
      <c r="VNS5927" s="2"/>
      <c r="VNT5927" s="2"/>
      <c r="VNU5927" s="2"/>
      <c r="VNV5927" s="2"/>
      <c r="VNW5927" s="2"/>
      <c r="VNX5927" s="2"/>
      <c r="VNY5927" s="2"/>
      <c r="VNZ5927" s="2"/>
      <c r="VOA5927" s="2"/>
      <c r="VOB5927" s="2"/>
      <c r="VOC5927" s="2"/>
      <c r="VOD5927" s="2"/>
      <c r="VOE5927" s="2"/>
      <c r="VOF5927" s="2"/>
      <c r="VOG5927" s="2"/>
      <c r="VOH5927" s="2"/>
      <c r="VOI5927" s="2"/>
      <c r="VOJ5927" s="2"/>
      <c r="VOK5927" s="2"/>
      <c r="VOL5927" s="2"/>
      <c r="VOM5927" s="2"/>
      <c r="VON5927" s="2"/>
      <c r="VOO5927" s="2"/>
      <c r="VOP5927" s="2"/>
      <c r="VOQ5927" s="2"/>
      <c r="VOR5927" s="2"/>
      <c r="VOS5927" s="2"/>
      <c r="VOT5927" s="2"/>
      <c r="VOU5927" s="2"/>
      <c r="VOV5927" s="2"/>
      <c r="VOW5927" s="2"/>
      <c r="VOX5927" s="2"/>
      <c r="VOY5927" s="2"/>
      <c r="VOZ5927" s="2"/>
      <c r="VPA5927" s="2"/>
      <c r="VPB5927" s="2"/>
      <c r="VPC5927" s="2"/>
      <c r="VPD5927" s="2"/>
      <c r="VPE5927" s="2"/>
      <c r="VPF5927" s="2"/>
      <c r="VPG5927" s="2"/>
      <c r="VPH5927" s="2"/>
      <c r="VPI5927" s="2"/>
      <c r="VPJ5927" s="2"/>
      <c r="VPK5927" s="2"/>
      <c r="VPL5927" s="2"/>
      <c r="VPM5927" s="2"/>
      <c r="VPN5927" s="2"/>
      <c r="VPO5927" s="2"/>
      <c r="VPP5927" s="2"/>
      <c r="VPQ5927" s="2"/>
      <c r="VPR5927" s="2"/>
      <c r="VPS5927" s="2"/>
      <c r="VPT5927" s="2"/>
      <c r="VPU5927" s="2"/>
      <c r="VPV5927" s="2"/>
      <c r="VPW5927" s="2"/>
      <c r="VPX5927" s="2"/>
      <c r="VPY5927" s="2"/>
      <c r="VPZ5927" s="2"/>
      <c r="VQA5927" s="2"/>
      <c r="VQB5927" s="2"/>
      <c r="VQC5927" s="2"/>
      <c r="VQD5927" s="2"/>
      <c r="VQE5927" s="2"/>
      <c r="VQF5927" s="2"/>
      <c r="VQG5927" s="2"/>
      <c r="VQH5927" s="2"/>
      <c r="VQI5927" s="2"/>
      <c r="VQJ5927" s="2"/>
      <c r="VQK5927" s="2"/>
      <c r="VQL5927" s="2"/>
      <c r="VQM5927" s="2"/>
      <c r="VQN5927" s="2"/>
      <c r="VQO5927" s="2"/>
      <c r="VQP5927" s="2"/>
      <c r="VQQ5927" s="2"/>
      <c r="VQR5927" s="2"/>
      <c r="VQS5927" s="2"/>
      <c r="VQT5927" s="2"/>
      <c r="VQU5927" s="2"/>
      <c r="VQV5927" s="2"/>
      <c r="VQW5927" s="2"/>
      <c r="VQX5927" s="2"/>
      <c r="VQY5927" s="2"/>
      <c r="VQZ5927" s="2"/>
      <c r="VRA5927" s="2"/>
      <c r="VRB5927" s="2"/>
      <c r="VRC5927" s="2"/>
      <c r="VRD5927" s="2"/>
      <c r="VRE5927" s="2"/>
      <c r="VRF5927" s="2"/>
      <c r="VRG5927" s="2"/>
      <c r="VRH5927" s="2"/>
      <c r="VRI5927" s="2"/>
      <c r="VRJ5927" s="2"/>
      <c r="VRK5927" s="2"/>
      <c r="VRL5927" s="2"/>
      <c r="VRM5927" s="2"/>
      <c r="VRN5927" s="2"/>
      <c r="VRO5927" s="2"/>
      <c r="VRP5927" s="2"/>
      <c r="VRQ5927" s="2"/>
      <c r="VRR5927" s="2"/>
      <c r="VRS5927" s="2"/>
      <c r="VRT5927" s="2"/>
      <c r="VRU5927" s="2"/>
      <c r="VRV5927" s="2"/>
      <c r="VRW5927" s="2"/>
      <c r="VRX5927" s="2"/>
      <c r="VRY5927" s="2"/>
      <c r="VRZ5927" s="2"/>
      <c r="VSA5927" s="2"/>
      <c r="VSB5927" s="2"/>
      <c r="VSC5927" s="2"/>
      <c r="VSD5927" s="2"/>
      <c r="VSE5927" s="2"/>
      <c r="VSF5927" s="2"/>
      <c r="VSG5927" s="2"/>
      <c r="VSH5927" s="2"/>
      <c r="VSI5927" s="2"/>
      <c r="VSJ5927" s="2"/>
      <c r="VSK5927" s="2"/>
      <c r="VSL5927" s="2"/>
      <c r="VSM5927" s="2"/>
      <c r="VSN5927" s="2"/>
      <c r="VSO5927" s="2"/>
      <c r="VSP5927" s="2"/>
      <c r="VSQ5927" s="2"/>
      <c r="VSR5927" s="2"/>
      <c r="VSS5927" s="2"/>
      <c r="VST5927" s="2"/>
      <c r="VSU5927" s="2"/>
      <c r="VSV5927" s="2"/>
      <c r="VSW5927" s="2"/>
      <c r="VSX5927" s="2"/>
      <c r="VSY5927" s="2"/>
      <c r="VSZ5927" s="2"/>
      <c r="VTA5927" s="2"/>
      <c r="VTB5927" s="2"/>
      <c r="VTC5927" s="2"/>
      <c r="VTD5927" s="2"/>
      <c r="VTE5927" s="2"/>
      <c r="VTF5927" s="2"/>
      <c r="VTG5927" s="2"/>
      <c r="VTH5927" s="2"/>
      <c r="VTI5927" s="2"/>
      <c r="VTJ5927" s="2"/>
      <c r="VTK5927" s="2"/>
      <c r="VTL5927" s="2"/>
      <c r="VTM5927" s="2"/>
      <c r="VTN5927" s="2"/>
      <c r="VTO5927" s="2"/>
      <c r="VTP5927" s="2"/>
      <c r="VTQ5927" s="2"/>
      <c r="VTR5927" s="2"/>
      <c r="VTS5927" s="2"/>
      <c r="VTT5927" s="2"/>
      <c r="VTU5927" s="2"/>
      <c r="VTV5927" s="2"/>
      <c r="VTW5927" s="2"/>
      <c r="VTX5927" s="2"/>
      <c r="VTY5927" s="2"/>
      <c r="VTZ5927" s="2"/>
      <c r="VUA5927" s="2"/>
      <c r="VUB5927" s="2"/>
      <c r="VUC5927" s="2"/>
      <c r="VUD5927" s="2"/>
      <c r="VUE5927" s="2"/>
      <c r="VUF5927" s="2"/>
      <c r="VUG5927" s="2"/>
      <c r="VUH5927" s="2"/>
      <c r="VUI5927" s="2"/>
      <c r="VUJ5927" s="2"/>
      <c r="VUK5927" s="2"/>
      <c r="VUL5927" s="2"/>
      <c r="VUM5927" s="2"/>
      <c r="VUN5927" s="2"/>
      <c r="VUO5927" s="2"/>
      <c r="VUP5927" s="2"/>
      <c r="VUQ5927" s="2"/>
      <c r="VUR5927" s="2"/>
      <c r="VUS5927" s="2"/>
      <c r="VUT5927" s="2"/>
      <c r="VUU5927" s="2"/>
      <c r="VUV5927" s="2"/>
      <c r="VUW5927" s="2"/>
      <c r="VUX5927" s="2"/>
      <c r="VUY5927" s="2"/>
      <c r="VUZ5927" s="2"/>
      <c r="VVA5927" s="2"/>
      <c r="VVB5927" s="2"/>
      <c r="VVC5927" s="2"/>
      <c r="VVD5927" s="2"/>
      <c r="VVE5927" s="2"/>
      <c r="VVF5927" s="2"/>
      <c r="VVG5927" s="2"/>
      <c r="VVH5927" s="2"/>
      <c r="VVI5927" s="2"/>
      <c r="VVJ5927" s="2"/>
      <c r="VVK5927" s="2"/>
      <c r="VVL5927" s="2"/>
      <c r="VVM5927" s="2"/>
      <c r="VVN5927" s="2"/>
      <c r="VVO5927" s="2"/>
      <c r="VVP5927" s="2"/>
      <c r="VVQ5927" s="2"/>
      <c r="VVR5927" s="2"/>
      <c r="VVS5927" s="2"/>
      <c r="VVT5927" s="2"/>
      <c r="VVU5927" s="2"/>
      <c r="VVV5927" s="2"/>
      <c r="VVW5927" s="2"/>
      <c r="VVX5927" s="2"/>
      <c r="VVY5927" s="2"/>
      <c r="VVZ5927" s="2"/>
      <c r="VWA5927" s="2"/>
      <c r="VWB5927" s="2"/>
      <c r="VWC5927" s="2"/>
      <c r="VWD5927" s="2"/>
      <c r="VWE5927" s="2"/>
      <c r="VWF5927" s="2"/>
      <c r="VWG5927" s="2"/>
      <c r="VWH5927" s="2"/>
      <c r="VWI5927" s="2"/>
      <c r="VWJ5927" s="2"/>
      <c r="VWK5927" s="2"/>
      <c r="VWL5927" s="2"/>
      <c r="VWM5927" s="2"/>
      <c r="VWN5927" s="2"/>
      <c r="VWO5927" s="2"/>
      <c r="VWP5927" s="2"/>
      <c r="VWQ5927" s="2"/>
      <c r="VWR5927" s="2"/>
      <c r="VWS5927" s="2"/>
      <c r="VWT5927" s="2"/>
      <c r="VWU5927" s="2"/>
      <c r="VWV5927" s="2"/>
      <c r="VWW5927" s="2"/>
      <c r="VWX5927" s="2"/>
      <c r="VWY5927" s="2"/>
      <c r="VWZ5927" s="2"/>
      <c r="VXA5927" s="2"/>
      <c r="VXB5927" s="2"/>
      <c r="VXC5927" s="2"/>
      <c r="VXD5927" s="2"/>
      <c r="VXE5927" s="2"/>
      <c r="VXF5927" s="2"/>
      <c r="VXG5927" s="2"/>
      <c r="VXH5927" s="2"/>
      <c r="VXI5927" s="2"/>
      <c r="VXJ5927" s="2"/>
      <c r="VXK5927" s="2"/>
      <c r="VXL5927" s="2"/>
      <c r="VXM5927" s="2"/>
      <c r="VXN5927" s="2"/>
      <c r="VXO5927" s="2"/>
      <c r="VXP5927" s="2"/>
      <c r="VXQ5927" s="2"/>
      <c r="VXR5927" s="2"/>
      <c r="VXS5927" s="2"/>
      <c r="VXT5927" s="2"/>
      <c r="VXU5927" s="2"/>
      <c r="VXV5927" s="2"/>
      <c r="VXW5927" s="2"/>
      <c r="VXX5927" s="2"/>
      <c r="VXY5927" s="2"/>
      <c r="VXZ5927" s="2"/>
      <c r="VYA5927" s="2"/>
      <c r="VYB5927" s="2"/>
      <c r="VYC5927" s="2"/>
      <c r="VYD5927" s="2"/>
      <c r="VYE5927" s="2"/>
      <c r="VYF5927" s="2"/>
      <c r="VYG5927" s="2"/>
      <c r="VYH5927" s="2"/>
      <c r="VYI5927" s="2"/>
      <c r="VYJ5927" s="2"/>
      <c r="VYK5927" s="2"/>
      <c r="VYL5927" s="2"/>
      <c r="VYM5927" s="2"/>
      <c r="VYN5927" s="2"/>
      <c r="VYO5927" s="2"/>
      <c r="VYP5927" s="2"/>
      <c r="VYQ5927" s="2"/>
      <c r="VYR5927" s="2"/>
      <c r="VYS5927" s="2"/>
      <c r="VYT5927" s="2"/>
      <c r="VYU5927" s="2"/>
      <c r="VYV5927" s="2"/>
      <c r="VYW5927" s="2"/>
      <c r="VYX5927" s="2"/>
      <c r="VYY5927" s="2"/>
      <c r="VYZ5927" s="2"/>
      <c r="VZA5927" s="2"/>
      <c r="VZB5927" s="2"/>
      <c r="VZC5927" s="2"/>
      <c r="VZD5927" s="2"/>
      <c r="VZE5927" s="2"/>
      <c r="VZF5927" s="2"/>
      <c r="VZG5927" s="2"/>
      <c r="VZH5927" s="2"/>
      <c r="VZI5927" s="2"/>
      <c r="VZJ5927" s="2"/>
      <c r="VZK5927" s="2"/>
      <c r="VZL5927" s="2"/>
      <c r="VZM5927" s="2"/>
      <c r="VZN5927" s="2"/>
      <c r="VZO5927" s="2"/>
      <c r="VZP5927" s="2"/>
      <c r="VZQ5927" s="2"/>
      <c r="VZR5927" s="2"/>
      <c r="VZS5927" s="2"/>
      <c r="VZT5927" s="2"/>
      <c r="VZU5927" s="2"/>
      <c r="VZV5927" s="2"/>
      <c r="VZW5927" s="2"/>
      <c r="VZX5927" s="2"/>
      <c r="VZY5927" s="2"/>
      <c r="VZZ5927" s="2"/>
      <c r="WAA5927" s="2"/>
      <c r="WAB5927" s="2"/>
      <c r="WAC5927" s="2"/>
      <c r="WAD5927" s="2"/>
      <c r="WAE5927" s="2"/>
      <c r="WAF5927" s="2"/>
      <c r="WAG5927" s="2"/>
      <c r="WAH5927" s="2"/>
      <c r="WAI5927" s="2"/>
      <c r="WAJ5927" s="2"/>
      <c r="WAK5927" s="2"/>
      <c r="WAL5927" s="2"/>
      <c r="WAM5927" s="2"/>
      <c r="WAN5927" s="2"/>
      <c r="WAO5927" s="2"/>
      <c r="WAP5927" s="2"/>
      <c r="WAQ5927" s="2"/>
      <c r="WAR5927" s="2"/>
      <c r="WAS5927" s="2"/>
      <c r="WAT5927" s="2"/>
      <c r="WAU5927" s="2"/>
      <c r="WAV5927" s="2"/>
      <c r="WAW5927" s="2"/>
      <c r="WAX5927" s="2"/>
      <c r="WAY5927" s="2"/>
      <c r="WAZ5927" s="2"/>
      <c r="WBA5927" s="2"/>
      <c r="WBB5927" s="2"/>
      <c r="WBC5927" s="2"/>
      <c r="WBD5927" s="2"/>
      <c r="WBE5927" s="2"/>
      <c r="WBF5927" s="2"/>
      <c r="WBG5927" s="2"/>
      <c r="WBH5927" s="2"/>
      <c r="WBI5927" s="2"/>
      <c r="WBJ5927" s="2"/>
      <c r="WBK5927" s="2"/>
      <c r="WBL5927" s="2"/>
      <c r="WBM5927" s="2"/>
      <c r="WBN5927" s="2"/>
      <c r="WBO5927" s="2"/>
      <c r="WBP5927" s="2"/>
      <c r="WBQ5927" s="2"/>
      <c r="WBR5927" s="2"/>
      <c r="WBS5927" s="2"/>
      <c r="WBT5927" s="2"/>
      <c r="WBU5927" s="2"/>
      <c r="WBV5927" s="2"/>
      <c r="WBW5927" s="2"/>
      <c r="WBX5927" s="2"/>
      <c r="WBY5927" s="2"/>
      <c r="WBZ5927" s="2"/>
      <c r="WCA5927" s="2"/>
      <c r="WCB5927" s="2"/>
      <c r="WCC5927" s="2"/>
      <c r="WCD5927" s="2"/>
      <c r="WCE5927" s="2"/>
      <c r="WCF5927" s="2"/>
      <c r="WCG5927" s="2"/>
      <c r="WCH5927" s="2"/>
      <c r="WCI5927" s="2"/>
      <c r="WCJ5927" s="2"/>
      <c r="WCK5927" s="2"/>
      <c r="WCL5927" s="2"/>
      <c r="WCM5927" s="2"/>
      <c r="WCN5927" s="2"/>
      <c r="WCO5927" s="2"/>
      <c r="WCP5927" s="2"/>
      <c r="WCQ5927" s="2"/>
      <c r="WCR5927" s="2"/>
      <c r="WCS5927" s="2"/>
      <c r="WCT5927" s="2"/>
      <c r="WCU5927" s="2"/>
      <c r="WCV5927" s="2"/>
      <c r="WCW5927" s="2"/>
      <c r="WCX5927" s="2"/>
      <c r="WCY5927" s="2"/>
      <c r="WCZ5927" s="2"/>
      <c r="WDA5927" s="2"/>
      <c r="WDB5927" s="2"/>
      <c r="WDC5927" s="2"/>
      <c r="WDD5927" s="2"/>
      <c r="WDE5927" s="2"/>
      <c r="WDF5927" s="2"/>
      <c r="WDG5927" s="2"/>
      <c r="WDH5927" s="2"/>
      <c r="WDI5927" s="2"/>
      <c r="WDJ5927" s="2"/>
      <c r="WDK5927" s="2"/>
      <c r="WDL5927" s="2"/>
      <c r="WDM5927" s="2"/>
      <c r="WDN5927" s="2"/>
      <c r="WDO5927" s="2"/>
      <c r="WDP5927" s="2"/>
      <c r="WDQ5927" s="2"/>
      <c r="WDR5927" s="2"/>
      <c r="WDS5927" s="2"/>
      <c r="WDT5927" s="2"/>
      <c r="WDU5927" s="2"/>
      <c r="WDV5927" s="2"/>
      <c r="WDW5927" s="2"/>
      <c r="WDX5927" s="2"/>
      <c r="WDY5927" s="2"/>
      <c r="WDZ5927" s="2"/>
      <c r="WEA5927" s="2"/>
      <c r="WEB5927" s="2"/>
      <c r="WEC5927" s="2"/>
      <c r="WED5927" s="2"/>
      <c r="WEE5927" s="2"/>
      <c r="WEF5927" s="2"/>
      <c r="WEG5927" s="2"/>
      <c r="WEH5927" s="2"/>
      <c r="WEI5927" s="2"/>
      <c r="WEJ5927" s="2"/>
      <c r="WEK5927" s="2"/>
      <c r="WEL5927" s="2"/>
      <c r="WEM5927" s="2"/>
      <c r="WEN5927" s="2"/>
      <c r="WEO5927" s="2"/>
      <c r="WEP5927" s="2"/>
      <c r="WEQ5927" s="2"/>
      <c r="WER5927" s="2"/>
      <c r="WES5927" s="2"/>
      <c r="WET5927" s="2"/>
      <c r="WEU5927" s="2"/>
      <c r="WEV5927" s="2"/>
      <c r="WEW5927" s="2"/>
      <c r="WEX5927" s="2"/>
      <c r="WEY5927" s="2"/>
      <c r="WEZ5927" s="2"/>
      <c r="WFA5927" s="2"/>
      <c r="WFB5927" s="2"/>
      <c r="WFC5927" s="2"/>
      <c r="WFD5927" s="2"/>
      <c r="WFE5927" s="2"/>
      <c r="WFF5927" s="2"/>
      <c r="WFG5927" s="2"/>
      <c r="WFH5927" s="2"/>
      <c r="WFI5927" s="2"/>
      <c r="WFJ5927" s="2"/>
      <c r="WFK5927" s="2"/>
      <c r="WFL5927" s="2"/>
      <c r="WFM5927" s="2"/>
      <c r="WFN5927" s="2"/>
      <c r="WFO5927" s="2"/>
      <c r="WFP5927" s="2"/>
      <c r="WFQ5927" s="2"/>
      <c r="WFR5927" s="2"/>
      <c r="WFS5927" s="2"/>
      <c r="WFT5927" s="2"/>
      <c r="WFU5927" s="2"/>
      <c r="WFV5927" s="2"/>
      <c r="WFW5927" s="2"/>
      <c r="WFX5927" s="2"/>
      <c r="WFY5927" s="2"/>
      <c r="WFZ5927" s="2"/>
      <c r="WGA5927" s="2"/>
      <c r="WGB5927" s="2"/>
      <c r="WGC5927" s="2"/>
      <c r="WGD5927" s="2"/>
      <c r="WGE5927" s="2"/>
      <c r="WGF5927" s="2"/>
      <c r="WGG5927" s="2"/>
      <c r="WGH5927" s="2"/>
      <c r="WGI5927" s="2"/>
      <c r="WGJ5927" s="2"/>
      <c r="WGK5927" s="2"/>
      <c r="WGL5927" s="2"/>
      <c r="WGM5927" s="2"/>
      <c r="WGN5927" s="2"/>
      <c r="WGO5927" s="2"/>
      <c r="WGP5927" s="2"/>
      <c r="WGQ5927" s="2"/>
      <c r="WGR5927" s="2"/>
      <c r="WGS5927" s="2"/>
      <c r="WGT5927" s="2"/>
      <c r="WGU5927" s="2"/>
      <c r="WGV5927" s="2"/>
      <c r="WGW5927" s="2"/>
      <c r="WGX5927" s="2"/>
      <c r="WGY5927" s="2"/>
      <c r="WGZ5927" s="2"/>
      <c r="WHA5927" s="2"/>
      <c r="WHB5927" s="2"/>
      <c r="WHC5927" s="2"/>
      <c r="WHD5927" s="2"/>
      <c r="WHE5927" s="2"/>
      <c r="WHF5927" s="2"/>
      <c r="WHG5927" s="2"/>
      <c r="WHH5927" s="2"/>
      <c r="WHI5927" s="2"/>
      <c r="WHJ5927" s="2"/>
      <c r="WHK5927" s="2"/>
      <c r="WHL5927" s="2"/>
      <c r="WHM5927" s="2"/>
      <c r="WHN5927" s="2"/>
      <c r="WHO5927" s="2"/>
      <c r="WHP5927" s="2"/>
      <c r="WHQ5927" s="2"/>
      <c r="WHR5927" s="2"/>
      <c r="WHS5927" s="2"/>
      <c r="WHT5927" s="2"/>
      <c r="WHU5927" s="2"/>
      <c r="WHV5927" s="2"/>
      <c r="WHW5927" s="2"/>
      <c r="WHX5927" s="2"/>
      <c r="WHY5927" s="2"/>
      <c r="WHZ5927" s="2"/>
      <c r="WIA5927" s="2"/>
      <c r="WIB5927" s="2"/>
      <c r="WIC5927" s="2"/>
      <c r="WID5927" s="2"/>
      <c r="WIE5927" s="2"/>
      <c r="WIF5927" s="2"/>
      <c r="WIG5927" s="2"/>
      <c r="WIH5927" s="2"/>
      <c r="WII5927" s="2"/>
      <c r="WIJ5927" s="2"/>
      <c r="WIK5927" s="2"/>
      <c r="WIL5927" s="2"/>
      <c r="WIM5927" s="2"/>
      <c r="WIN5927" s="2"/>
      <c r="WIO5927" s="2"/>
      <c r="WIP5927" s="2"/>
      <c r="WIQ5927" s="2"/>
      <c r="WIR5927" s="2"/>
      <c r="WIS5927" s="2"/>
      <c r="WIT5927" s="2"/>
      <c r="WIU5927" s="2"/>
      <c r="WIV5927" s="2"/>
      <c r="WIW5927" s="2"/>
      <c r="WIX5927" s="2"/>
      <c r="WIY5927" s="2"/>
      <c r="WIZ5927" s="2"/>
      <c r="WJA5927" s="2"/>
      <c r="WJB5927" s="2"/>
      <c r="WJC5927" s="2"/>
      <c r="WJD5927" s="2"/>
      <c r="WJE5927" s="2"/>
      <c r="WJF5927" s="2"/>
      <c r="WJG5927" s="2"/>
      <c r="WJH5927" s="2"/>
      <c r="WJI5927" s="2"/>
      <c r="WJJ5927" s="2"/>
      <c r="WJK5927" s="2"/>
      <c r="WJL5927" s="2"/>
      <c r="WJM5927" s="2"/>
      <c r="WJN5927" s="2"/>
      <c r="WJO5927" s="2"/>
      <c r="WJP5927" s="2"/>
      <c r="WJQ5927" s="2"/>
      <c r="WJR5927" s="2"/>
      <c r="WJS5927" s="2"/>
      <c r="WJT5927" s="2"/>
      <c r="WJU5927" s="2"/>
      <c r="WJV5927" s="2"/>
      <c r="WJW5927" s="2"/>
      <c r="WJX5927" s="2"/>
      <c r="WJY5927" s="2"/>
      <c r="WJZ5927" s="2"/>
      <c r="WKA5927" s="2"/>
      <c r="WKB5927" s="2"/>
      <c r="WKC5927" s="2"/>
      <c r="WKD5927" s="2"/>
      <c r="WKE5927" s="2"/>
      <c r="WKF5927" s="2"/>
      <c r="WKG5927" s="2"/>
      <c r="WKH5927" s="2"/>
      <c r="WKI5927" s="2"/>
      <c r="WKJ5927" s="2"/>
      <c r="WKK5927" s="2"/>
      <c r="WKL5927" s="2"/>
      <c r="WKM5927" s="2"/>
      <c r="WKN5927" s="2"/>
      <c r="WKO5927" s="2"/>
      <c r="WKP5927" s="2"/>
      <c r="WKQ5927" s="2"/>
      <c r="WKR5927" s="2"/>
      <c r="WKS5927" s="2"/>
      <c r="WKT5927" s="2"/>
      <c r="WKU5927" s="2"/>
      <c r="WKV5927" s="2"/>
      <c r="WKW5927" s="2"/>
      <c r="WKX5927" s="2"/>
      <c r="WKY5927" s="2"/>
      <c r="WKZ5927" s="2"/>
      <c r="WLA5927" s="2"/>
      <c r="WLB5927" s="2"/>
      <c r="WLC5927" s="2"/>
      <c r="WLD5927" s="2"/>
      <c r="WLE5927" s="2"/>
      <c r="WLF5927" s="2"/>
      <c r="WLG5927" s="2"/>
      <c r="WLH5927" s="2"/>
      <c r="WLI5927" s="2"/>
      <c r="WLJ5927" s="2"/>
      <c r="WLK5927" s="2"/>
      <c r="WLL5927" s="2"/>
      <c r="WLM5927" s="2"/>
      <c r="WLN5927" s="2"/>
      <c r="WLO5927" s="2"/>
      <c r="WLP5927" s="2"/>
      <c r="WLQ5927" s="2"/>
      <c r="WLR5927" s="2"/>
      <c r="WLS5927" s="2"/>
      <c r="WLT5927" s="2"/>
      <c r="WLU5927" s="2"/>
      <c r="WLV5927" s="2"/>
      <c r="WLW5927" s="2"/>
      <c r="WLX5927" s="2"/>
      <c r="WLY5927" s="2"/>
      <c r="WLZ5927" s="2"/>
      <c r="WMA5927" s="2"/>
      <c r="WMB5927" s="2"/>
      <c r="WMC5927" s="2"/>
      <c r="WMD5927" s="2"/>
      <c r="WME5927" s="2"/>
      <c r="WMF5927" s="2"/>
      <c r="WMG5927" s="2"/>
      <c r="WMH5927" s="2"/>
      <c r="WMI5927" s="2"/>
      <c r="WMJ5927" s="2"/>
      <c r="WMK5927" s="2"/>
      <c r="WML5927" s="2"/>
      <c r="WMM5927" s="2"/>
      <c r="WMN5927" s="2"/>
      <c r="WMO5927" s="2"/>
      <c r="WMP5927" s="2"/>
      <c r="WMQ5927" s="2"/>
      <c r="WMR5927" s="2"/>
      <c r="WMS5927" s="2"/>
      <c r="WMT5927" s="2"/>
      <c r="WMU5927" s="2"/>
      <c r="WMV5927" s="2"/>
      <c r="WMW5927" s="2"/>
      <c r="WMX5927" s="2"/>
      <c r="WMY5927" s="2"/>
      <c r="WMZ5927" s="2"/>
      <c r="WNA5927" s="2"/>
      <c r="WNB5927" s="2"/>
      <c r="WNC5927" s="2"/>
      <c r="WND5927" s="2"/>
      <c r="WNE5927" s="2"/>
      <c r="WNF5927" s="2"/>
      <c r="WNG5927" s="2"/>
      <c r="WNH5927" s="2"/>
      <c r="WNI5927" s="2"/>
      <c r="WNJ5927" s="2"/>
      <c r="WNK5927" s="2"/>
      <c r="WNL5927" s="2"/>
      <c r="WNM5927" s="2"/>
      <c r="WNN5927" s="2"/>
      <c r="WNO5927" s="2"/>
      <c r="WNP5927" s="2"/>
      <c r="WNQ5927" s="2"/>
      <c r="WNR5927" s="2"/>
      <c r="WNS5927" s="2"/>
      <c r="WNT5927" s="2"/>
      <c r="WNU5927" s="2"/>
      <c r="WNV5927" s="2"/>
      <c r="WNW5927" s="2"/>
      <c r="WNX5927" s="2"/>
      <c r="WNY5927" s="2"/>
      <c r="WNZ5927" s="2"/>
      <c r="WOA5927" s="2"/>
      <c r="WOB5927" s="2"/>
      <c r="WOC5927" s="2"/>
      <c r="WOD5927" s="2"/>
      <c r="WOE5927" s="2"/>
      <c r="WOF5927" s="2"/>
      <c r="WOG5927" s="2"/>
      <c r="WOH5927" s="2"/>
      <c r="WOI5927" s="2"/>
      <c r="WOJ5927" s="2"/>
      <c r="WOK5927" s="2"/>
      <c r="WOL5927" s="2"/>
      <c r="WOM5927" s="2"/>
      <c r="WON5927" s="2"/>
      <c r="WOO5927" s="2"/>
      <c r="WOP5927" s="2"/>
      <c r="WOQ5927" s="2"/>
      <c r="WOR5927" s="2"/>
      <c r="WOS5927" s="2"/>
      <c r="WOT5927" s="2"/>
      <c r="WOU5927" s="2"/>
      <c r="WOV5927" s="2"/>
      <c r="WOW5927" s="2"/>
      <c r="WOX5927" s="2"/>
      <c r="WOY5927" s="2"/>
      <c r="WOZ5927" s="2"/>
      <c r="WPA5927" s="2"/>
      <c r="WPB5927" s="2"/>
      <c r="WPC5927" s="2"/>
      <c r="WPD5927" s="2"/>
      <c r="WPE5927" s="2"/>
      <c r="WPF5927" s="2"/>
      <c r="WPG5927" s="2"/>
      <c r="WPH5927" s="2"/>
      <c r="WPI5927" s="2"/>
      <c r="WPJ5927" s="2"/>
      <c r="WPK5927" s="2"/>
      <c r="WPL5927" s="2"/>
      <c r="WPM5927" s="2"/>
      <c r="WPN5927" s="2"/>
      <c r="WPO5927" s="2"/>
      <c r="WPP5927" s="2"/>
      <c r="WPQ5927" s="2"/>
      <c r="WPR5927" s="2"/>
      <c r="WPS5927" s="2"/>
      <c r="WPT5927" s="2"/>
      <c r="WPU5927" s="2"/>
      <c r="WPV5927" s="2"/>
      <c r="WPW5927" s="2"/>
      <c r="WPX5927" s="2"/>
      <c r="WPY5927" s="2"/>
      <c r="WPZ5927" s="2"/>
      <c r="WQA5927" s="2"/>
      <c r="WQB5927" s="2"/>
      <c r="WQC5927" s="2"/>
      <c r="WQD5927" s="2"/>
      <c r="WQE5927" s="2"/>
      <c r="WQF5927" s="2"/>
      <c r="WQG5927" s="2"/>
      <c r="WQH5927" s="2"/>
      <c r="WQI5927" s="2"/>
      <c r="WQJ5927" s="2"/>
      <c r="WQK5927" s="2"/>
      <c r="WQL5927" s="2"/>
      <c r="WQM5927" s="2"/>
      <c r="WQN5927" s="2"/>
      <c r="WQO5927" s="2"/>
      <c r="WQP5927" s="2"/>
      <c r="WQQ5927" s="2"/>
      <c r="WQR5927" s="2"/>
      <c r="WQS5927" s="2"/>
      <c r="WQT5927" s="2"/>
      <c r="WQU5927" s="2"/>
      <c r="WQV5927" s="2"/>
      <c r="WQW5927" s="2"/>
      <c r="WQX5927" s="2"/>
      <c r="WQY5927" s="2"/>
      <c r="WQZ5927" s="2"/>
      <c r="WRA5927" s="2"/>
      <c r="WRB5927" s="2"/>
      <c r="WRC5927" s="2"/>
      <c r="WRD5927" s="2"/>
      <c r="WRE5927" s="2"/>
      <c r="WRF5927" s="2"/>
      <c r="WRG5927" s="2"/>
      <c r="WRH5927" s="2"/>
      <c r="WRI5927" s="2"/>
      <c r="WRJ5927" s="2"/>
      <c r="WRK5927" s="2"/>
      <c r="WRL5927" s="2"/>
      <c r="WRM5927" s="2"/>
      <c r="WRN5927" s="2"/>
      <c r="WRO5927" s="2"/>
      <c r="WRP5927" s="2"/>
      <c r="WRQ5927" s="2"/>
      <c r="WRR5927" s="2"/>
      <c r="WRS5927" s="2"/>
      <c r="WRT5927" s="2"/>
      <c r="WRU5927" s="2"/>
      <c r="WRV5927" s="2"/>
      <c r="WRW5927" s="2"/>
      <c r="WRX5927" s="2"/>
      <c r="WRY5927" s="2"/>
      <c r="WRZ5927" s="2"/>
      <c r="WSA5927" s="2"/>
      <c r="WSB5927" s="2"/>
      <c r="WSC5927" s="2"/>
      <c r="WSD5927" s="2"/>
      <c r="WSE5927" s="2"/>
      <c r="WSF5927" s="2"/>
      <c r="WSG5927" s="2"/>
      <c r="WSH5927" s="2"/>
      <c r="WSI5927" s="2"/>
      <c r="WSJ5927" s="2"/>
      <c r="WSK5927" s="2"/>
      <c r="WSL5927" s="2"/>
      <c r="WSM5927" s="2"/>
      <c r="WSN5927" s="2"/>
      <c r="WSO5927" s="2"/>
      <c r="WSP5927" s="2"/>
      <c r="WSQ5927" s="2"/>
      <c r="WSR5927" s="2"/>
      <c r="WSS5927" s="2"/>
      <c r="WST5927" s="2"/>
      <c r="WSU5927" s="2"/>
      <c r="WSV5927" s="2"/>
      <c r="WSW5927" s="2"/>
      <c r="WSX5927" s="2"/>
      <c r="WSY5927" s="2"/>
      <c r="WSZ5927" s="2"/>
      <c r="WTA5927" s="2"/>
      <c r="WTB5927" s="2"/>
      <c r="WTC5927" s="2"/>
      <c r="WTD5927" s="2"/>
      <c r="WTE5927" s="2"/>
      <c r="WTF5927" s="2"/>
      <c r="WTG5927" s="2"/>
      <c r="WTH5927" s="2"/>
      <c r="WTI5927" s="2"/>
      <c r="WTJ5927" s="2"/>
      <c r="WTK5927" s="2"/>
      <c r="WTL5927" s="2"/>
      <c r="WTM5927" s="2"/>
      <c r="WTN5927" s="2"/>
      <c r="WTO5927" s="2"/>
      <c r="WTP5927" s="2"/>
      <c r="WTQ5927" s="2"/>
      <c r="WTR5927" s="2"/>
      <c r="WTS5927" s="2"/>
      <c r="WTT5927" s="2"/>
      <c r="WTU5927" s="2"/>
      <c r="WTV5927" s="2"/>
      <c r="WTW5927" s="2"/>
      <c r="WTX5927" s="2"/>
      <c r="WTY5927" s="2"/>
      <c r="WTZ5927" s="2"/>
      <c r="WUA5927" s="2"/>
      <c r="WUB5927" s="2"/>
      <c r="WUC5927" s="2"/>
      <c r="WUD5927" s="2"/>
      <c r="WUE5927" s="2"/>
      <c r="WUF5927" s="2"/>
      <c r="WUG5927" s="2"/>
      <c r="WUH5927" s="2"/>
      <c r="WUI5927" s="2"/>
      <c r="WUJ5927" s="2"/>
      <c r="WUK5927" s="2"/>
      <c r="WUL5927" s="2"/>
      <c r="WUM5927" s="2"/>
      <c r="WUN5927" s="2"/>
      <c r="WUO5927" s="2"/>
      <c r="WUP5927" s="2"/>
      <c r="WUQ5927" s="2"/>
      <c r="WUR5927" s="2"/>
      <c r="WUS5927" s="2"/>
      <c r="WUT5927" s="2"/>
      <c r="WUU5927" s="2"/>
      <c r="WUV5927" s="2"/>
      <c r="WUW5927" s="2"/>
      <c r="WUX5927" s="2"/>
      <c r="WUY5927" s="2"/>
      <c r="WUZ5927" s="2"/>
      <c r="WVA5927" s="2"/>
      <c r="WVB5927" s="2"/>
      <c r="WVC5927" s="2"/>
      <c r="WVD5927" s="2"/>
      <c r="WVE5927" s="2"/>
      <c r="WVF5927" s="2"/>
      <c r="WVG5927" s="2"/>
      <c r="WVH5927" s="2"/>
      <c r="WVI5927" s="2"/>
      <c r="WVJ5927" s="2"/>
      <c r="WVK5927" s="2"/>
      <c r="WVL5927" s="2"/>
      <c r="WVM5927" s="2"/>
      <c r="WVN5927" s="2"/>
      <c r="WVO5927" s="2"/>
      <c r="WVP5927" s="2"/>
      <c r="WVQ5927" s="2"/>
      <c r="WVR5927" s="2"/>
      <c r="WVS5927" s="2"/>
      <c r="WVT5927" s="2"/>
      <c r="WVU5927" s="2"/>
      <c r="WVV5927" s="2"/>
      <c r="WVW5927" s="2"/>
      <c r="WVX5927" s="2"/>
      <c r="WVY5927" s="2"/>
      <c r="WVZ5927" s="2"/>
      <c r="WWA5927" s="2"/>
      <c r="WWB5927" s="2"/>
      <c r="WWC5927" s="2"/>
      <c r="WWD5927" s="2"/>
      <c r="WWE5927" s="2"/>
      <c r="WWF5927" s="2"/>
      <c r="WWG5927" s="2"/>
      <c r="WWH5927" s="2"/>
      <c r="WWI5927" s="2"/>
      <c r="WWJ5927" s="2"/>
      <c r="WWK5927" s="2"/>
      <c r="WWL5927" s="2"/>
      <c r="WWM5927" s="2"/>
      <c r="WWN5927" s="2"/>
      <c r="WWO5927" s="2"/>
      <c r="WWP5927" s="2"/>
      <c r="WWQ5927" s="2"/>
      <c r="WWR5927" s="2"/>
      <c r="WWS5927" s="2"/>
      <c r="WWT5927" s="2"/>
      <c r="WWU5927" s="2"/>
      <c r="WWV5927" s="2"/>
      <c r="WWW5927" s="2"/>
      <c r="WWX5927" s="2"/>
      <c r="WWY5927" s="2"/>
      <c r="WWZ5927" s="2"/>
      <c r="WXA5927" s="2"/>
      <c r="WXB5927" s="2"/>
      <c r="WXC5927" s="2"/>
      <c r="WXD5927" s="2"/>
      <c r="WXE5927" s="2"/>
      <c r="WXF5927" s="2"/>
      <c r="WXG5927" s="2"/>
      <c r="WXH5927" s="2"/>
      <c r="WXI5927" s="2"/>
      <c r="WXJ5927" s="2"/>
      <c r="WXK5927" s="2"/>
      <c r="WXL5927" s="2"/>
      <c r="WXM5927" s="2"/>
      <c r="WXN5927" s="2"/>
      <c r="WXO5927" s="2"/>
      <c r="WXP5927" s="2"/>
      <c r="WXQ5927" s="2"/>
      <c r="WXR5927" s="2"/>
      <c r="WXS5927" s="2"/>
      <c r="WXT5927" s="2"/>
      <c r="WXU5927" s="2"/>
      <c r="WXV5927" s="2"/>
      <c r="WXW5927" s="2"/>
      <c r="WXX5927" s="2"/>
      <c r="WXY5927" s="2"/>
      <c r="WXZ5927" s="2"/>
      <c r="WYA5927" s="2"/>
      <c r="WYB5927" s="2"/>
      <c r="WYC5927" s="2"/>
      <c r="WYD5927" s="2"/>
      <c r="WYE5927" s="2"/>
      <c r="WYF5927" s="2"/>
      <c r="WYG5927" s="2"/>
      <c r="WYH5927" s="2"/>
      <c r="WYI5927" s="2"/>
      <c r="WYJ5927" s="2"/>
      <c r="WYK5927" s="2"/>
      <c r="WYL5927" s="2"/>
      <c r="WYM5927" s="2"/>
      <c r="WYN5927" s="2"/>
      <c r="WYO5927" s="2"/>
      <c r="WYP5927" s="2"/>
      <c r="WYQ5927" s="2"/>
      <c r="WYR5927" s="2"/>
      <c r="WYS5927" s="2"/>
      <c r="WYT5927" s="2"/>
      <c r="WYU5927" s="2"/>
      <c r="WYV5927" s="2"/>
      <c r="WYW5927" s="2"/>
      <c r="WYX5927" s="2"/>
      <c r="WYY5927" s="2"/>
      <c r="WYZ5927" s="2"/>
      <c r="WZA5927" s="2"/>
      <c r="WZB5927" s="2"/>
      <c r="WZC5927" s="2"/>
      <c r="WZD5927" s="2"/>
      <c r="WZE5927" s="2"/>
      <c r="WZF5927" s="2"/>
      <c r="WZG5927" s="2"/>
      <c r="WZH5927" s="2"/>
      <c r="WZI5927" s="2"/>
      <c r="WZJ5927" s="2"/>
      <c r="WZK5927" s="2"/>
      <c r="WZL5927" s="2"/>
      <c r="WZM5927" s="2"/>
      <c r="WZN5927" s="2"/>
      <c r="WZO5927" s="2"/>
      <c r="WZP5927" s="2"/>
      <c r="WZQ5927" s="2"/>
      <c r="WZR5927" s="2"/>
      <c r="WZS5927" s="2"/>
      <c r="WZT5927" s="2"/>
      <c r="WZU5927" s="2"/>
      <c r="WZV5927" s="2"/>
      <c r="WZW5927" s="2"/>
      <c r="WZX5927" s="2"/>
      <c r="WZY5927" s="2"/>
      <c r="WZZ5927" s="2"/>
      <c r="XAA5927" s="2"/>
      <c r="XAB5927" s="2"/>
      <c r="XAC5927" s="2"/>
      <c r="XAD5927" s="2"/>
      <c r="XAE5927" s="2"/>
      <c r="XAF5927" s="2"/>
      <c r="XAG5927" s="2"/>
      <c r="XAH5927" s="2"/>
      <c r="XAI5927" s="2"/>
      <c r="XAJ5927" s="2"/>
      <c r="XAK5927" s="2"/>
      <c r="XAL5927" s="2"/>
      <c r="XAM5927" s="2"/>
      <c r="XAN5927" s="2"/>
      <c r="XAO5927" s="2"/>
      <c r="XAP5927" s="2"/>
      <c r="XAQ5927" s="2"/>
      <c r="XAR5927" s="2"/>
      <c r="XAS5927" s="2"/>
      <c r="XAT5927" s="2"/>
      <c r="XAU5927" s="2"/>
      <c r="XAV5927" s="2"/>
      <c r="XAW5927" s="2"/>
      <c r="XAX5927" s="2"/>
      <c r="XAY5927" s="2"/>
      <c r="XAZ5927" s="2"/>
      <c r="XBA5927" s="2"/>
      <c r="XBB5927" s="2"/>
      <c r="XBC5927" s="2"/>
      <c r="XBD5927" s="2"/>
      <c r="XBE5927" s="2"/>
      <c r="XBF5927" s="2"/>
      <c r="XBG5927" s="2"/>
      <c r="XBH5927" s="2"/>
      <c r="XBI5927" s="2"/>
      <c r="XBJ5927" s="2"/>
      <c r="XBK5927" s="2"/>
      <c r="XBL5927" s="2"/>
      <c r="XBM5927" s="2"/>
      <c r="XBN5927" s="2"/>
      <c r="XBO5927" s="2"/>
      <c r="XBP5927" s="2"/>
      <c r="XBQ5927" s="2"/>
      <c r="XBR5927" s="2"/>
      <c r="XBS5927" s="2"/>
      <c r="XBT5927" s="2"/>
      <c r="XBU5927" s="2"/>
      <c r="XBV5927" s="2"/>
      <c r="XBW5927" s="2"/>
      <c r="XBX5927" s="2"/>
      <c r="XBY5927" s="2"/>
      <c r="XBZ5927" s="2"/>
      <c r="XCA5927" s="2"/>
      <c r="XCB5927" s="2"/>
      <c r="XCC5927" s="2"/>
      <c r="XCD5927" s="2"/>
      <c r="XCE5927" s="2"/>
      <c r="XCF5927" s="2"/>
      <c r="XCG5927" s="2"/>
      <c r="XCH5927" s="2"/>
      <c r="XCI5927" s="2"/>
      <c r="XCJ5927" s="2"/>
      <c r="XCK5927" s="2"/>
      <c r="XCL5927" s="2"/>
      <c r="XCM5927" s="2"/>
      <c r="XCN5927" s="2"/>
      <c r="XCO5927" s="2"/>
      <c r="XCP5927" s="2"/>
      <c r="XCQ5927" s="2"/>
      <c r="XCR5927" s="2"/>
      <c r="XCS5927" s="2"/>
      <c r="XCT5927" s="2"/>
      <c r="XCU5927" s="2"/>
      <c r="XCV5927" s="2"/>
      <c r="XCW5927" s="2"/>
      <c r="XCX5927" s="2"/>
      <c r="XCY5927" s="2"/>
      <c r="XCZ5927" s="2"/>
      <c r="XDA5927" s="2"/>
      <c r="XDB5927" s="2"/>
      <c r="XDC5927" s="2"/>
      <c r="XDD5927" s="2"/>
      <c r="XDE5927" s="2"/>
      <c r="XDF5927" s="2"/>
      <c r="XDG5927" s="2"/>
      <c r="XDH5927" s="2"/>
      <c r="XDI5927" s="2"/>
      <c r="XDJ5927" s="2"/>
      <c r="XDK5927" s="2"/>
      <c r="XDL5927" s="2"/>
      <c r="XDM5927" s="2"/>
      <c r="XDN5927" s="2"/>
      <c r="XDO5927" s="2"/>
      <c r="XDP5927" s="2"/>
      <c r="XDQ5927" s="2"/>
      <c r="XDR5927" s="2"/>
      <c r="XDS5927" s="2"/>
      <c r="XDT5927" s="2"/>
      <c r="XDU5927" s="2"/>
      <c r="XDV5927" s="2"/>
      <c r="XDW5927" s="2"/>
      <c r="XDX5927" s="2"/>
      <c r="XDY5927" s="2"/>
      <c r="XDZ5927" s="2"/>
      <c r="XEA5927" s="2"/>
      <c r="XEB5927" s="2"/>
      <c r="XEC5927" s="2"/>
      <c r="XED5927" s="2"/>
      <c r="XEE5927" s="2"/>
      <c r="XEF5927" s="2"/>
      <c r="XEG5927" s="2"/>
      <c r="XEH5927" s="2"/>
      <c r="XEI5927" s="2"/>
      <c r="XEJ5927" s="2"/>
      <c r="XEK5927" s="2"/>
      <c r="XEL5927" s="2"/>
      <c r="XEM5927" s="2"/>
      <c r="XEN5927" s="2"/>
      <c r="XEO5927" s="2"/>
      <c r="XEP5927" s="2"/>
      <c r="XEQ5927" s="2"/>
      <c r="XER5927" s="2"/>
      <c r="XES5927" s="2"/>
      <c r="XET5927" s="2"/>
      <c r="XEU5927" s="2"/>
      <c r="XEV5927" s="2"/>
      <c r="XEW5927" s="2"/>
      <c r="XEX5927" s="2"/>
      <c r="XEY5927" s="2"/>
      <c r="XEZ5927" s="2"/>
    </row>
    <row r="5928" spans="1:16380" x14ac:dyDescent="0.25">
      <c r="A5928" s="10"/>
      <c r="B5928" s="10" t="s">
        <v>1405</v>
      </c>
      <c r="C5928" s="10" t="s">
        <v>29</v>
      </c>
      <c r="D5928" s="19" t="s">
        <v>11</v>
      </c>
      <c r="E5928" s="11" t="s">
        <v>25</v>
      </c>
      <c r="F5928" s="19">
        <v>0</v>
      </c>
      <c r="G5928" s="19">
        <f t="shared" si="142"/>
        <v>0</v>
      </c>
      <c r="H5928" s="36">
        <v>3</v>
      </c>
      <c r="I5928" s="43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6"/>
      <c r="W5928" s="6"/>
      <c r="X5928" s="6"/>
      <c r="Y5928" s="6"/>
      <c r="Z5928" s="6"/>
      <c r="AA5928" s="6"/>
      <c r="AB5928" s="6"/>
      <c r="AC5928" s="6"/>
      <c r="AD5928" s="6"/>
      <c r="AE5928" s="6"/>
      <c r="AF5928" s="9"/>
      <c r="AG5928" s="2"/>
      <c r="AH5928" s="2"/>
      <c r="AI5928" s="2"/>
      <c r="AJ5928" s="2"/>
      <c r="AK5928" s="2"/>
      <c r="AL5928" s="2"/>
      <c r="AM5928" s="2"/>
      <c r="AN5928" s="2"/>
      <c r="AO5928" s="2"/>
      <c r="AP5928" s="2"/>
      <c r="AQ5928" s="2"/>
      <c r="AR5928" s="2"/>
      <c r="AS5928" s="2"/>
      <c r="AT5928" s="2"/>
      <c r="AU5928" s="2"/>
      <c r="AV5928" s="2"/>
      <c r="AW5928" s="2"/>
      <c r="AX5928" s="2"/>
      <c r="AY5928" s="2"/>
      <c r="AZ5928" s="2"/>
      <c r="BA5928" s="2"/>
      <c r="BB5928" s="2"/>
      <c r="BC5928" s="2"/>
      <c r="BD5928" s="2"/>
      <c r="BE5928" s="2"/>
      <c r="BF5928" s="2"/>
      <c r="BG5928" s="2"/>
      <c r="BH5928" s="2"/>
      <c r="BI5928" s="2"/>
      <c r="BJ5928" s="2"/>
      <c r="BK5928" s="2"/>
      <c r="BL5928" s="2"/>
      <c r="BM5928" s="2"/>
      <c r="BN5928" s="2"/>
      <c r="BO5928" s="2"/>
      <c r="BP5928" s="2"/>
      <c r="BQ5928" s="2"/>
      <c r="BR5928" s="2"/>
      <c r="BS5928" s="2"/>
      <c r="BT5928" s="2"/>
      <c r="BU5928" s="2"/>
      <c r="BV5928" s="2"/>
      <c r="BW5928" s="2"/>
      <c r="BX5928" s="2"/>
      <c r="BY5928" s="2"/>
      <c r="BZ5928" s="2"/>
      <c r="CA5928" s="2"/>
      <c r="CB5928" s="2"/>
      <c r="CC5928" s="2"/>
      <c r="CD5928" s="2"/>
      <c r="CE5928" s="2"/>
      <c r="CF5928" s="2"/>
      <c r="CG5928" s="2"/>
      <c r="CH5928" s="2"/>
      <c r="CI5928" s="2"/>
      <c r="CJ5928" s="2"/>
      <c r="CK5928" s="2"/>
      <c r="CL5928" s="2"/>
      <c r="CM5928" s="2"/>
      <c r="CN5928" s="2"/>
      <c r="CO5928" s="2"/>
      <c r="CP5928" s="2"/>
      <c r="CQ5928" s="2"/>
      <c r="CR5928" s="2"/>
      <c r="CS5928" s="2"/>
      <c r="CT5928" s="2"/>
      <c r="CU5928" s="2"/>
      <c r="CV5928" s="2"/>
      <c r="CW5928" s="2"/>
      <c r="CX5928" s="2"/>
      <c r="CY5928" s="2"/>
      <c r="CZ5928" s="2"/>
      <c r="DA5928" s="2"/>
      <c r="DB5928" s="2"/>
      <c r="DC5928" s="2"/>
      <c r="DD5928" s="2"/>
      <c r="DE5928" s="2"/>
      <c r="DF5928" s="2"/>
      <c r="DG5928" s="2"/>
      <c r="DH5928" s="2"/>
      <c r="DI5928" s="2"/>
      <c r="DJ5928" s="2"/>
      <c r="DK5928" s="2"/>
      <c r="DL5928" s="2"/>
      <c r="DM5928" s="2"/>
      <c r="DN5928" s="2"/>
      <c r="DO5928" s="2"/>
      <c r="DP5928" s="2"/>
      <c r="DQ5928" s="2"/>
      <c r="DR5928" s="2"/>
      <c r="DS5928" s="2"/>
      <c r="DT5928" s="2"/>
      <c r="DU5928" s="2"/>
      <c r="DV5928" s="2"/>
      <c r="DW5928" s="2"/>
      <c r="DX5928" s="2"/>
      <c r="DY5928" s="2"/>
      <c r="DZ5928" s="2"/>
      <c r="EA5928" s="2"/>
      <c r="EB5928" s="2"/>
      <c r="EC5928" s="2"/>
      <c r="ED5928" s="2"/>
      <c r="EE5928" s="2"/>
      <c r="EF5928" s="2"/>
      <c r="EG5928" s="2"/>
      <c r="EH5928" s="2"/>
      <c r="EI5928" s="2"/>
      <c r="EJ5928" s="2"/>
      <c r="EK5928" s="2"/>
      <c r="EL5928" s="2"/>
      <c r="EM5928" s="2"/>
      <c r="EN5928" s="2"/>
      <c r="EO5928" s="2"/>
      <c r="EP5928" s="2"/>
      <c r="EQ5928" s="2"/>
      <c r="ER5928" s="2"/>
      <c r="ES5928" s="2"/>
      <c r="ET5928" s="2"/>
      <c r="EU5928" s="2"/>
      <c r="EV5928" s="2"/>
      <c r="EW5928" s="2"/>
      <c r="EX5928" s="2"/>
      <c r="EY5928" s="2"/>
      <c r="EZ5928" s="2"/>
      <c r="FA5928" s="2"/>
      <c r="FB5928" s="2"/>
      <c r="FC5928" s="2"/>
      <c r="FD5928" s="2"/>
      <c r="FE5928" s="2"/>
      <c r="FF5928" s="2"/>
      <c r="FG5928" s="2"/>
      <c r="FH5928" s="2"/>
      <c r="FI5928" s="2"/>
      <c r="FJ5928" s="2"/>
      <c r="FK5928" s="2"/>
      <c r="FL5928" s="2"/>
      <c r="FM5928" s="2"/>
      <c r="FN5928" s="2"/>
      <c r="FO5928" s="2"/>
      <c r="FP5928" s="2"/>
      <c r="FQ5928" s="2"/>
      <c r="FR5928" s="2"/>
      <c r="FS5928" s="2"/>
      <c r="FT5928" s="2"/>
      <c r="FU5928" s="2"/>
      <c r="FV5928" s="2"/>
      <c r="FW5928" s="2"/>
      <c r="FX5928" s="2"/>
      <c r="FY5928" s="2"/>
      <c r="FZ5928" s="2"/>
      <c r="GA5928" s="2"/>
      <c r="GB5928" s="2"/>
      <c r="GC5928" s="2"/>
      <c r="GD5928" s="2"/>
      <c r="GE5928" s="2"/>
      <c r="GF5928" s="2"/>
      <c r="GG5928" s="2"/>
      <c r="GH5928" s="2"/>
      <c r="GI5928" s="2"/>
      <c r="GJ5928" s="2"/>
      <c r="GK5928" s="2"/>
      <c r="GL5928" s="2"/>
      <c r="GM5928" s="2"/>
      <c r="GN5928" s="2"/>
      <c r="GO5928" s="2"/>
      <c r="GP5928" s="2"/>
      <c r="GQ5928" s="2"/>
      <c r="GR5928" s="2"/>
      <c r="GS5928" s="2"/>
      <c r="GT5928" s="2"/>
      <c r="GU5928" s="2"/>
      <c r="GV5928" s="2"/>
      <c r="GW5928" s="2"/>
      <c r="GX5928" s="2"/>
      <c r="GY5928" s="2"/>
      <c r="GZ5928" s="2"/>
      <c r="HA5928" s="2"/>
      <c r="HB5928" s="2"/>
      <c r="HC5928" s="2"/>
      <c r="HD5928" s="2"/>
      <c r="HE5928" s="2"/>
      <c r="HF5928" s="2"/>
      <c r="HG5928" s="2"/>
      <c r="HH5928" s="2"/>
      <c r="HI5928" s="2"/>
      <c r="HJ5928" s="2"/>
      <c r="HK5928" s="2"/>
      <c r="HL5928" s="2"/>
      <c r="HM5928" s="2"/>
      <c r="HN5928" s="2"/>
      <c r="HO5928" s="2"/>
      <c r="HP5928" s="2"/>
      <c r="HQ5928" s="2"/>
      <c r="HR5928" s="2"/>
      <c r="HS5928" s="2"/>
      <c r="HT5928" s="2"/>
      <c r="HU5928" s="2"/>
      <c r="HV5928" s="2"/>
      <c r="HW5928" s="2"/>
      <c r="HX5928" s="2"/>
      <c r="HY5928" s="2"/>
      <c r="HZ5928" s="2"/>
      <c r="IA5928" s="2"/>
      <c r="IB5928" s="2"/>
      <c r="IC5928" s="2"/>
      <c r="ID5928" s="2"/>
      <c r="IE5928" s="2"/>
      <c r="IF5928" s="2"/>
      <c r="IG5928" s="2"/>
      <c r="IH5928" s="2"/>
      <c r="II5928" s="2"/>
      <c r="IJ5928" s="2"/>
      <c r="IK5928" s="2"/>
      <c r="IL5928" s="2"/>
      <c r="IM5928" s="2"/>
      <c r="IN5928" s="2"/>
      <c r="IO5928" s="2"/>
      <c r="IP5928" s="2"/>
      <c r="IQ5928" s="2"/>
      <c r="IR5928" s="2"/>
      <c r="IS5928" s="2"/>
      <c r="IT5928" s="2"/>
      <c r="IU5928" s="2"/>
      <c r="IV5928" s="2"/>
      <c r="IW5928" s="2"/>
      <c r="IX5928" s="2"/>
      <c r="IY5928" s="2"/>
      <c r="IZ5928" s="2"/>
      <c r="JA5928" s="2"/>
      <c r="JB5928" s="2"/>
      <c r="JC5928" s="2"/>
      <c r="JD5928" s="2"/>
      <c r="JE5928" s="2"/>
      <c r="JF5928" s="2"/>
      <c r="JG5928" s="2"/>
      <c r="JH5928" s="2"/>
      <c r="JI5928" s="2"/>
      <c r="JJ5928" s="2"/>
      <c r="JK5928" s="2"/>
      <c r="JL5928" s="2"/>
      <c r="JM5928" s="2"/>
      <c r="JN5928" s="2"/>
      <c r="JO5928" s="2"/>
      <c r="JP5928" s="2"/>
      <c r="JQ5928" s="2"/>
      <c r="JR5928" s="2"/>
      <c r="JS5928" s="2"/>
      <c r="JT5928" s="2"/>
      <c r="JU5928" s="2"/>
      <c r="JV5928" s="2"/>
      <c r="JW5928" s="2"/>
      <c r="JX5928" s="2"/>
      <c r="JY5928" s="2"/>
      <c r="JZ5928" s="2"/>
      <c r="KA5928" s="2"/>
      <c r="KB5928" s="2"/>
      <c r="KC5928" s="2"/>
      <c r="KD5928" s="2"/>
      <c r="KE5928" s="2"/>
      <c r="KF5928" s="2"/>
      <c r="KG5928" s="2"/>
      <c r="KH5928" s="2"/>
      <c r="KI5928" s="2"/>
      <c r="KJ5928" s="2"/>
      <c r="KK5928" s="2"/>
      <c r="KL5928" s="2"/>
      <c r="KM5928" s="2"/>
      <c r="KN5928" s="2"/>
      <c r="KO5928" s="2"/>
      <c r="KP5928" s="2"/>
      <c r="KQ5928" s="2"/>
      <c r="KR5928" s="2"/>
      <c r="KS5928" s="2"/>
      <c r="KT5928" s="2"/>
      <c r="KU5928" s="2"/>
      <c r="KV5928" s="2"/>
      <c r="KW5928" s="2"/>
      <c r="KX5928" s="2"/>
      <c r="KY5928" s="2"/>
      <c r="KZ5928" s="2"/>
      <c r="LA5928" s="2"/>
      <c r="LB5928" s="2"/>
      <c r="LC5928" s="2"/>
      <c r="LD5928" s="2"/>
      <c r="LE5928" s="2"/>
      <c r="LF5928" s="2"/>
      <c r="LG5928" s="2"/>
      <c r="LH5928" s="2"/>
      <c r="LI5928" s="2"/>
      <c r="LJ5928" s="2"/>
      <c r="LK5928" s="2"/>
      <c r="LL5928" s="2"/>
      <c r="LM5928" s="2"/>
      <c r="LN5928" s="2"/>
      <c r="LO5928" s="2"/>
      <c r="LP5928" s="2"/>
      <c r="LQ5928" s="2"/>
      <c r="LR5928" s="2"/>
      <c r="LS5928" s="2"/>
      <c r="LT5928" s="2"/>
      <c r="LU5928" s="2"/>
      <c r="LV5928" s="2"/>
      <c r="LW5928" s="2"/>
      <c r="LX5928" s="2"/>
      <c r="LY5928" s="2"/>
      <c r="LZ5928" s="2"/>
      <c r="MA5928" s="2"/>
      <c r="MB5928" s="2"/>
      <c r="MC5928" s="2"/>
      <c r="MD5928" s="2"/>
      <c r="ME5928" s="2"/>
      <c r="MF5928" s="2"/>
      <c r="MG5928" s="2"/>
      <c r="MH5928" s="2"/>
      <c r="MI5928" s="2"/>
      <c r="MJ5928" s="2"/>
      <c r="MK5928" s="2"/>
      <c r="ML5928" s="2"/>
      <c r="MM5928" s="2"/>
      <c r="MN5928" s="2"/>
      <c r="MO5928" s="2"/>
      <c r="MP5928" s="2"/>
      <c r="MQ5928" s="2"/>
      <c r="MR5928" s="2"/>
      <c r="MS5928" s="2"/>
      <c r="MT5928" s="2"/>
      <c r="MU5928" s="2"/>
      <c r="MV5928" s="2"/>
      <c r="MW5928" s="2"/>
      <c r="MX5928" s="2"/>
      <c r="MY5928" s="2"/>
      <c r="MZ5928" s="2"/>
      <c r="NA5928" s="2"/>
      <c r="NB5928" s="2"/>
      <c r="NC5928" s="2"/>
      <c r="ND5928" s="2"/>
      <c r="NE5928" s="2"/>
      <c r="NF5928" s="2"/>
      <c r="NG5928" s="2"/>
      <c r="NH5928" s="2"/>
      <c r="NI5928" s="2"/>
      <c r="NJ5928" s="2"/>
      <c r="NK5928" s="2"/>
      <c r="NL5928" s="2"/>
      <c r="NM5928" s="2"/>
      <c r="NN5928" s="2"/>
      <c r="NO5928" s="2"/>
      <c r="NP5928" s="2"/>
      <c r="NQ5928" s="2"/>
      <c r="NR5928" s="2"/>
      <c r="NS5928" s="2"/>
      <c r="NT5928" s="2"/>
      <c r="NU5928" s="2"/>
      <c r="NV5928" s="2"/>
      <c r="NW5928" s="2"/>
      <c r="NX5928" s="2"/>
      <c r="NY5928" s="2"/>
      <c r="NZ5928" s="2"/>
      <c r="OA5928" s="2"/>
      <c r="OB5928" s="2"/>
      <c r="OC5928" s="2"/>
      <c r="OD5928" s="2"/>
      <c r="OE5928" s="2"/>
      <c r="OF5928" s="2"/>
      <c r="OG5928" s="2"/>
      <c r="OH5928" s="2"/>
      <c r="OI5928" s="2"/>
      <c r="OJ5928" s="2"/>
      <c r="OK5928" s="2"/>
      <c r="OL5928" s="2"/>
      <c r="OM5928" s="2"/>
      <c r="ON5928" s="2"/>
      <c r="OO5928" s="2"/>
      <c r="OP5928" s="2"/>
      <c r="OQ5928" s="2"/>
      <c r="OR5928" s="2"/>
      <c r="OS5928" s="2"/>
      <c r="OT5928" s="2"/>
      <c r="OU5928" s="2"/>
      <c r="OV5928" s="2"/>
      <c r="OW5928" s="2"/>
      <c r="OX5928" s="2"/>
      <c r="OY5928" s="2"/>
      <c r="OZ5928" s="2"/>
      <c r="PA5928" s="2"/>
      <c r="PB5928" s="2"/>
      <c r="PC5928" s="2"/>
      <c r="PD5928" s="2"/>
      <c r="PE5928" s="2"/>
      <c r="PF5928" s="2"/>
      <c r="PG5928" s="2"/>
      <c r="PH5928" s="2"/>
      <c r="PI5928" s="2"/>
      <c r="PJ5928" s="2"/>
      <c r="PK5928" s="2"/>
      <c r="PL5928" s="2"/>
      <c r="PM5928" s="2"/>
      <c r="PN5928" s="2"/>
      <c r="PO5928" s="2"/>
      <c r="PP5928" s="2"/>
      <c r="PQ5928" s="2"/>
      <c r="PR5928" s="2"/>
      <c r="PS5928" s="2"/>
      <c r="PT5928" s="2"/>
      <c r="PU5928" s="2"/>
      <c r="PV5928" s="2"/>
      <c r="PW5928" s="2"/>
      <c r="PX5928" s="2"/>
      <c r="PY5928" s="2"/>
      <c r="PZ5928" s="2"/>
      <c r="QA5928" s="2"/>
      <c r="QB5928" s="2"/>
      <c r="QC5928" s="2"/>
      <c r="QD5928" s="2"/>
      <c r="QE5928" s="2"/>
      <c r="QF5928" s="2"/>
      <c r="QG5928" s="2"/>
      <c r="QH5928" s="2"/>
      <c r="QI5928" s="2"/>
      <c r="QJ5928" s="2"/>
      <c r="QK5928" s="2"/>
      <c r="QL5928" s="2"/>
      <c r="QM5928" s="2"/>
      <c r="QN5928" s="2"/>
      <c r="QO5928" s="2"/>
      <c r="QP5928" s="2"/>
      <c r="QQ5928" s="2"/>
      <c r="QR5928" s="2"/>
      <c r="QS5928" s="2"/>
      <c r="QT5928" s="2"/>
      <c r="QU5928" s="2"/>
      <c r="QV5928" s="2"/>
      <c r="QW5928" s="2"/>
      <c r="QX5928" s="2"/>
      <c r="QY5928" s="2"/>
      <c r="QZ5928" s="2"/>
      <c r="RA5928" s="2"/>
      <c r="RB5928" s="2"/>
      <c r="RC5928" s="2"/>
      <c r="RD5928" s="2"/>
      <c r="RE5928" s="2"/>
      <c r="RF5928" s="2"/>
      <c r="RG5928" s="2"/>
      <c r="RH5928" s="2"/>
      <c r="RI5928" s="2"/>
      <c r="RJ5928" s="2"/>
      <c r="RK5928" s="2"/>
      <c r="RL5928" s="2"/>
      <c r="RM5928" s="2"/>
      <c r="RN5928" s="2"/>
      <c r="RO5928" s="2"/>
      <c r="RP5928" s="2"/>
      <c r="RQ5928" s="2"/>
      <c r="RR5928" s="2"/>
      <c r="RS5928" s="2"/>
      <c r="RT5928" s="2"/>
      <c r="RU5928" s="2"/>
      <c r="RV5928" s="2"/>
      <c r="RW5928" s="2"/>
      <c r="RX5928" s="2"/>
      <c r="RY5928" s="2"/>
      <c r="RZ5928" s="2"/>
      <c r="SA5928" s="2"/>
      <c r="SB5928" s="2"/>
      <c r="SC5928" s="2"/>
      <c r="SD5928" s="2"/>
      <c r="SE5928" s="2"/>
      <c r="SF5928" s="2"/>
      <c r="SG5928" s="2"/>
      <c r="SH5928" s="2"/>
      <c r="SI5928" s="2"/>
      <c r="SJ5928" s="2"/>
      <c r="SK5928" s="2"/>
      <c r="SL5928" s="2"/>
      <c r="SM5928" s="2"/>
      <c r="SN5928" s="2"/>
      <c r="SO5928" s="2"/>
      <c r="SP5928" s="2"/>
      <c r="SQ5928" s="2"/>
      <c r="SR5928" s="2"/>
      <c r="SS5928" s="2"/>
      <c r="ST5928" s="2"/>
      <c r="SU5928" s="2"/>
      <c r="SV5928" s="2"/>
      <c r="SW5928" s="2"/>
      <c r="SX5928" s="2"/>
      <c r="SY5928" s="2"/>
      <c r="SZ5928" s="2"/>
      <c r="TA5928" s="2"/>
      <c r="TB5928" s="2"/>
      <c r="TC5928" s="2"/>
      <c r="TD5928" s="2"/>
      <c r="TE5928" s="2"/>
      <c r="TF5928" s="2"/>
      <c r="TG5928" s="2"/>
      <c r="TH5928" s="2"/>
      <c r="TI5928" s="2"/>
      <c r="TJ5928" s="2"/>
      <c r="TK5928" s="2"/>
      <c r="TL5928" s="2"/>
      <c r="TM5928" s="2"/>
      <c r="TN5928" s="2"/>
      <c r="TO5928" s="2"/>
      <c r="TP5928" s="2"/>
      <c r="TQ5928" s="2"/>
      <c r="TR5928" s="2"/>
      <c r="TS5928" s="2"/>
      <c r="TT5928" s="2"/>
      <c r="TU5928" s="2"/>
      <c r="TV5928" s="2"/>
      <c r="TW5928" s="2"/>
      <c r="TX5928" s="2"/>
      <c r="TY5928" s="2"/>
      <c r="TZ5928" s="2"/>
      <c r="UA5928" s="2"/>
      <c r="UB5928" s="2"/>
      <c r="UC5928" s="2"/>
      <c r="UD5928" s="2"/>
      <c r="UE5928" s="2"/>
      <c r="UF5928" s="2"/>
      <c r="UG5928" s="2"/>
      <c r="UH5928" s="2"/>
      <c r="UI5928" s="2"/>
      <c r="UJ5928" s="2"/>
      <c r="UK5928" s="2"/>
      <c r="UL5928" s="2"/>
      <c r="UM5928" s="2"/>
      <c r="UN5928" s="2"/>
      <c r="UO5928" s="2"/>
      <c r="UP5928" s="2"/>
      <c r="UQ5928" s="2"/>
      <c r="UR5928" s="2"/>
      <c r="US5928" s="2"/>
      <c r="UT5928" s="2"/>
      <c r="UU5928" s="2"/>
      <c r="UV5928" s="2"/>
      <c r="UW5928" s="2"/>
      <c r="UX5928" s="2"/>
      <c r="UY5928" s="2"/>
      <c r="UZ5928" s="2"/>
      <c r="VA5928" s="2"/>
      <c r="VB5928" s="2"/>
      <c r="VC5928" s="2"/>
      <c r="VD5928" s="2"/>
      <c r="VE5928" s="2"/>
      <c r="VF5928" s="2"/>
      <c r="VG5928" s="2"/>
      <c r="VH5928" s="2"/>
      <c r="VI5928" s="2"/>
      <c r="VJ5928" s="2"/>
      <c r="VK5928" s="2"/>
      <c r="VL5928" s="2"/>
      <c r="VM5928" s="2"/>
      <c r="VN5928" s="2"/>
      <c r="VO5928" s="2"/>
      <c r="VP5928" s="2"/>
      <c r="VQ5928" s="2"/>
      <c r="VR5928" s="2"/>
      <c r="VS5928" s="2"/>
      <c r="VT5928" s="2"/>
      <c r="VU5928" s="2"/>
      <c r="VV5928" s="2"/>
      <c r="VW5928" s="2"/>
      <c r="VX5928" s="2"/>
      <c r="VY5928" s="2"/>
      <c r="VZ5928" s="2"/>
      <c r="WA5928" s="2"/>
      <c r="WB5928" s="2"/>
      <c r="WC5928" s="2"/>
      <c r="WD5928" s="2"/>
      <c r="WE5928" s="2"/>
      <c r="WF5928" s="2"/>
      <c r="WG5928" s="2"/>
      <c r="WH5928" s="2"/>
      <c r="WI5928" s="2"/>
      <c r="WJ5928" s="2"/>
      <c r="WK5928" s="2"/>
      <c r="WL5928" s="2"/>
      <c r="WM5928" s="2"/>
      <c r="WN5928" s="2"/>
      <c r="WO5928" s="2"/>
      <c r="WP5928" s="2"/>
      <c r="WQ5928" s="2"/>
      <c r="WR5928" s="2"/>
      <c r="WS5928" s="2"/>
      <c r="WT5928" s="2"/>
      <c r="WU5928" s="2"/>
      <c r="WV5928" s="2"/>
      <c r="WW5928" s="2"/>
      <c r="WX5928" s="2"/>
      <c r="WY5928" s="2"/>
      <c r="WZ5928" s="2"/>
      <c r="XA5928" s="2"/>
      <c r="XB5928" s="2"/>
      <c r="XC5928" s="2"/>
      <c r="XD5928" s="2"/>
      <c r="XE5928" s="2"/>
      <c r="XF5928" s="2"/>
      <c r="XG5928" s="2"/>
      <c r="XH5928" s="2"/>
      <c r="XI5928" s="2"/>
      <c r="XJ5928" s="2"/>
      <c r="XK5928" s="2"/>
      <c r="XL5928" s="2"/>
      <c r="XM5928" s="2"/>
      <c r="XN5928" s="2"/>
      <c r="XO5928" s="2"/>
      <c r="XP5928" s="2"/>
      <c r="XQ5928" s="2"/>
      <c r="XR5928" s="2"/>
      <c r="XS5928" s="2"/>
      <c r="XT5928" s="2"/>
      <c r="XU5928" s="2"/>
      <c r="XV5928" s="2"/>
      <c r="XW5928" s="2"/>
      <c r="XX5928" s="2"/>
      <c r="XY5928" s="2"/>
      <c r="XZ5928" s="2"/>
      <c r="YA5928" s="2"/>
      <c r="YB5928" s="2"/>
      <c r="YC5928" s="2"/>
      <c r="YD5928" s="2"/>
      <c r="YE5928" s="2"/>
      <c r="YF5928" s="2"/>
      <c r="YG5928" s="2"/>
      <c r="YH5928" s="2"/>
      <c r="YI5928" s="2"/>
      <c r="YJ5928" s="2"/>
      <c r="YK5928" s="2"/>
      <c r="YL5928" s="2"/>
      <c r="YM5928" s="2"/>
      <c r="YN5928" s="2"/>
      <c r="YO5928" s="2"/>
      <c r="YP5928" s="2"/>
      <c r="YQ5928" s="2"/>
      <c r="YR5928" s="2"/>
      <c r="YS5928" s="2"/>
      <c r="YT5928" s="2"/>
      <c r="YU5928" s="2"/>
      <c r="YV5928" s="2"/>
      <c r="YW5928" s="2"/>
      <c r="YX5928" s="2"/>
      <c r="YY5928" s="2"/>
      <c r="YZ5928" s="2"/>
      <c r="ZA5928" s="2"/>
      <c r="ZB5928" s="2"/>
      <c r="ZC5928" s="2"/>
      <c r="ZD5928" s="2"/>
      <c r="ZE5928" s="2"/>
      <c r="ZF5928" s="2"/>
      <c r="ZG5928" s="2"/>
      <c r="ZH5928" s="2"/>
      <c r="ZI5928" s="2"/>
      <c r="ZJ5928" s="2"/>
      <c r="ZK5928" s="2"/>
      <c r="ZL5928" s="2"/>
      <c r="ZM5928" s="2"/>
      <c r="ZN5928" s="2"/>
      <c r="ZO5928" s="2"/>
      <c r="ZP5928" s="2"/>
      <c r="ZQ5928" s="2"/>
      <c r="ZR5928" s="2"/>
      <c r="ZS5928" s="2"/>
      <c r="ZT5928" s="2"/>
      <c r="ZU5928" s="2"/>
      <c r="ZV5928" s="2"/>
      <c r="ZW5928" s="2"/>
      <c r="ZX5928" s="2"/>
      <c r="ZY5928" s="2"/>
      <c r="ZZ5928" s="2"/>
      <c r="AAA5928" s="2"/>
      <c r="AAB5928" s="2"/>
      <c r="AAC5928" s="2"/>
      <c r="AAD5928" s="2"/>
      <c r="AAE5928" s="2"/>
      <c r="AAF5928" s="2"/>
      <c r="AAG5928" s="2"/>
      <c r="AAH5928" s="2"/>
      <c r="AAI5928" s="2"/>
      <c r="AAJ5928" s="2"/>
      <c r="AAK5928" s="2"/>
      <c r="AAL5928" s="2"/>
      <c r="AAM5928" s="2"/>
      <c r="AAN5928" s="2"/>
      <c r="AAO5928" s="2"/>
      <c r="AAP5928" s="2"/>
      <c r="AAQ5928" s="2"/>
      <c r="AAR5928" s="2"/>
      <c r="AAS5928" s="2"/>
      <c r="AAT5928" s="2"/>
      <c r="AAU5928" s="2"/>
      <c r="AAV5928" s="2"/>
      <c r="AAW5928" s="2"/>
      <c r="AAX5928" s="2"/>
      <c r="AAY5928" s="2"/>
      <c r="AAZ5928" s="2"/>
      <c r="ABA5928" s="2"/>
      <c r="ABB5928" s="2"/>
      <c r="ABC5928" s="2"/>
      <c r="ABD5928" s="2"/>
      <c r="ABE5928" s="2"/>
      <c r="ABF5928" s="2"/>
      <c r="ABG5928" s="2"/>
      <c r="ABH5928" s="2"/>
      <c r="ABI5928" s="2"/>
      <c r="ABJ5928" s="2"/>
      <c r="ABK5928" s="2"/>
      <c r="ABL5928" s="2"/>
      <c r="ABM5928" s="2"/>
      <c r="ABN5928" s="2"/>
      <c r="ABO5928" s="2"/>
      <c r="ABP5928" s="2"/>
      <c r="ABQ5928" s="2"/>
      <c r="ABR5928" s="2"/>
      <c r="ABS5928" s="2"/>
      <c r="ABT5928" s="2"/>
      <c r="ABU5928" s="2"/>
      <c r="ABV5928" s="2"/>
      <c r="ABW5928" s="2"/>
      <c r="ABX5928" s="2"/>
      <c r="ABY5928" s="2"/>
      <c r="ABZ5928" s="2"/>
      <c r="ACA5928" s="2"/>
      <c r="ACB5928" s="2"/>
      <c r="ACC5928" s="2"/>
      <c r="ACD5928" s="2"/>
      <c r="ACE5928" s="2"/>
      <c r="ACF5928" s="2"/>
      <c r="ACG5928" s="2"/>
      <c r="ACH5928" s="2"/>
      <c r="ACI5928" s="2"/>
      <c r="ACJ5928" s="2"/>
      <c r="ACK5928" s="2"/>
      <c r="ACL5928" s="2"/>
      <c r="ACM5928" s="2"/>
      <c r="ACN5928" s="2"/>
      <c r="ACO5928" s="2"/>
      <c r="ACP5928" s="2"/>
      <c r="ACQ5928" s="2"/>
      <c r="ACR5928" s="2"/>
      <c r="ACS5928" s="2"/>
      <c r="ACT5928" s="2"/>
      <c r="ACU5928" s="2"/>
      <c r="ACV5928" s="2"/>
      <c r="ACW5928" s="2"/>
      <c r="ACX5928" s="2"/>
      <c r="ACY5928" s="2"/>
      <c r="ACZ5928" s="2"/>
      <c r="ADA5928" s="2"/>
      <c r="ADB5928" s="2"/>
      <c r="ADC5928" s="2"/>
      <c r="ADD5928" s="2"/>
      <c r="ADE5928" s="2"/>
      <c r="ADF5928" s="2"/>
      <c r="ADG5928" s="2"/>
      <c r="ADH5928" s="2"/>
      <c r="ADI5928" s="2"/>
      <c r="ADJ5928" s="2"/>
      <c r="ADK5928" s="2"/>
      <c r="ADL5928" s="2"/>
      <c r="ADM5928" s="2"/>
      <c r="ADN5928" s="2"/>
      <c r="ADO5928" s="2"/>
      <c r="ADP5928" s="2"/>
      <c r="ADQ5928" s="2"/>
      <c r="ADR5928" s="2"/>
      <c r="ADS5928" s="2"/>
      <c r="ADT5928" s="2"/>
      <c r="ADU5928" s="2"/>
      <c r="ADV5928" s="2"/>
      <c r="ADW5928" s="2"/>
      <c r="ADX5928" s="2"/>
      <c r="ADY5928" s="2"/>
      <c r="ADZ5928" s="2"/>
      <c r="AEA5928" s="2"/>
      <c r="AEB5928" s="2"/>
      <c r="AEC5928" s="2"/>
      <c r="AED5928" s="2"/>
      <c r="AEE5928" s="2"/>
      <c r="AEF5928" s="2"/>
      <c r="AEG5928" s="2"/>
      <c r="AEH5928" s="2"/>
      <c r="AEI5928" s="2"/>
      <c r="AEJ5928" s="2"/>
      <c r="AEK5928" s="2"/>
      <c r="AEL5928" s="2"/>
      <c r="AEM5928" s="2"/>
      <c r="AEN5928" s="2"/>
      <c r="AEO5928" s="2"/>
      <c r="AEP5928" s="2"/>
      <c r="AEQ5928" s="2"/>
      <c r="AER5928" s="2"/>
      <c r="AES5928" s="2"/>
      <c r="AET5928" s="2"/>
      <c r="AEU5928" s="2"/>
      <c r="AEV5928" s="2"/>
      <c r="AEW5928" s="2"/>
      <c r="AEX5928" s="2"/>
      <c r="AEY5928" s="2"/>
      <c r="AEZ5928" s="2"/>
      <c r="AFA5928" s="2"/>
      <c r="AFB5928" s="2"/>
      <c r="AFC5928" s="2"/>
      <c r="AFD5928" s="2"/>
      <c r="AFE5928" s="2"/>
      <c r="AFF5928" s="2"/>
      <c r="AFG5928" s="2"/>
      <c r="AFH5928" s="2"/>
      <c r="AFI5928" s="2"/>
      <c r="AFJ5928" s="2"/>
      <c r="AFK5928" s="2"/>
      <c r="AFL5928" s="2"/>
      <c r="AFM5928" s="2"/>
      <c r="AFN5928" s="2"/>
      <c r="AFO5928" s="2"/>
      <c r="AFP5928" s="2"/>
      <c r="AFQ5928" s="2"/>
      <c r="AFR5928" s="2"/>
      <c r="AFS5928" s="2"/>
      <c r="AFT5928" s="2"/>
      <c r="AFU5928" s="2"/>
      <c r="AFV5928" s="2"/>
      <c r="AFW5928" s="2"/>
      <c r="AFX5928" s="2"/>
      <c r="AFY5928" s="2"/>
      <c r="AFZ5928" s="2"/>
      <c r="AGA5928" s="2"/>
      <c r="AGB5928" s="2"/>
      <c r="AGC5928" s="2"/>
      <c r="AGD5928" s="2"/>
      <c r="AGE5928" s="2"/>
      <c r="AGF5928" s="2"/>
      <c r="AGG5928" s="2"/>
      <c r="AGH5928" s="2"/>
      <c r="AGI5928" s="2"/>
      <c r="AGJ5928" s="2"/>
      <c r="AGK5928" s="2"/>
      <c r="AGL5928" s="2"/>
      <c r="AGM5928" s="2"/>
      <c r="AGN5928" s="2"/>
      <c r="AGO5928" s="2"/>
      <c r="AGP5928" s="2"/>
      <c r="AGQ5928" s="2"/>
      <c r="AGR5928" s="2"/>
      <c r="AGS5928" s="2"/>
      <c r="AGT5928" s="2"/>
      <c r="AGU5928" s="2"/>
      <c r="AGV5928" s="2"/>
      <c r="AGW5928" s="2"/>
      <c r="AGX5928" s="2"/>
      <c r="AGY5928" s="2"/>
      <c r="AGZ5928" s="2"/>
      <c r="AHA5928" s="2"/>
      <c r="AHB5928" s="2"/>
      <c r="AHC5928" s="2"/>
      <c r="AHD5928" s="2"/>
      <c r="AHE5928" s="2"/>
      <c r="AHF5928" s="2"/>
      <c r="AHG5928" s="2"/>
      <c r="AHH5928" s="2"/>
      <c r="AHI5928" s="2"/>
      <c r="AHJ5928" s="2"/>
      <c r="AHK5928" s="2"/>
      <c r="AHL5928" s="2"/>
      <c r="AHM5928" s="2"/>
      <c r="AHN5928" s="2"/>
      <c r="AHO5928" s="2"/>
      <c r="AHP5928" s="2"/>
      <c r="AHQ5928" s="2"/>
      <c r="AHR5928" s="2"/>
      <c r="AHS5928" s="2"/>
      <c r="AHT5928" s="2"/>
      <c r="AHU5928" s="2"/>
      <c r="AHV5928" s="2"/>
      <c r="AHW5928" s="2"/>
      <c r="AHX5928" s="2"/>
      <c r="AHY5928" s="2"/>
      <c r="AHZ5928" s="2"/>
      <c r="AIA5928" s="2"/>
      <c r="AIB5928" s="2"/>
      <c r="AIC5928" s="2"/>
      <c r="AID5928" s="2"/>
      <c r="AIE5928" s="2"/>
      <c r="AIF5928" s="2"/>
      <c r="AIG5928" s="2"/>
      <c r="AIH5928" s="2"/>
      <c r="AII5928" s="2"/>
      <c r="AIJ5928" s="2"/>
      <c r="AIK5928" s="2"/>
      <c r="AIL5928" s="2"/>
      <c r="AIM5928" s="2"/>
      <c r="AIN5928" s="2"/>
      <c r="AIO5928" s="2"/>
      <c r="AIP5928" s="2"/>
      <c r="AIQ5928" s="2"/>
      <c r="AIR5928" s="2"/>
      <c r="AIS5928" s="2"/>
      <c r="AIT5928" s="2"/>
      <c r="AIU5928" s="2"/>
      <c r="AIV5928" s="2"/>
      <c r="AIW5928" s="2"/>
      <c r="AIX5928" s="2"/>
      <c r="AIY5928" s="2"/>
      <c r="AIZ5928" s="2"/>
      <c r="AJA5928" s="2"/>
      <c r="AJB5928" s="2"/>
      <c r="AJC5928" s="2"/>
      <c r="AJD5928" s="2"/>
      <c r="AJE5928" s="2"/>
      <c r="AJF5928" s="2"/>
      <c r="AJG5928" s="2"/>
      <c r="AJH5928" s="2"/>
      <c r="AJI5928" s="2"/>
      <c r="AJJ5928" s="2"/>
      <c r="AJK5928" s="2"/>
      <c r="AJL5928" s="2"/>
      <c r="AJM5928" s="2"/>
      <c r="AJN5928" s="2"/>
      <c r="AJO5928" s="2"/>
      <c r="AJP5928" s="2"/>
      <c r="AJQ5928" s="2"/>
      <c r="AJR5928" s="2"/>
      <c r="AJS5928" s="2"/>
      <c r="AJT5928" s="2"/>
      <c r="AJU5928" s="2"/>
      <c r="AJV5928" s="2"/>
      <c r="AJW5928" s="2"/>
      <c r="AJX5928" s="2"/>
      <c r="AJY5928" s="2"/>
      <c r="AJZ5928" s="2"/>
      <c r="AKA5928" s="2"/>
      <c r="AKB5928" s="2"/>
      <c r="AKC5928" s="2"/>
      <c r="AKD5928" s="2"/>
      <c r="AKE5928" s="2"/>
      <c r="AKF5928" s="2"/>
      <c r="AKG5928" s="2"/>
      <c r="AKH5928" s="2"/>
      <c r="AKI5928" s="2"/>
      <c r="AKJ5928" s="2"/>
      <c r="AKK5928" s="2"/>
      <c r="AKL5928" s="2"/>
      <c r="AKM5928" s="2"/>
      <c r="AKN5928" s="2"/>
      <c r="AKO5928" s="2"/>
      <c r="AKP5928" s="2"/>
      <c r="AKQ5928" s="2"/>
      <c r="AKR5928" s="2"/>
      <c r="AKS5928" s="2"/>
      <c r="AKT5928" s="2"/>
      <c r="AKU5928" s="2"/>
      <c r="AKV5928" s="2"/>
      <c r="AKW5928" s="2"/>
      <c r="AKX5928" s="2"/>
      <c r="AKY5928" s="2"/>
      <c r="AKZ5928" s="2"/>
      <c r="ALA5928" s="2"/>
      <c r="ALB5928" s="2"/>
      <c r="ALC5928" s="2"/>
      <c r="ALD5928" s="2"/>
      <c r="ALE5928" s="2"/>
      <c r="ALF5928" s="2"/>
      <c r="ALG5928" s="2"/>
      <c r="ALH5928" s="2"/>
      <c r="ALI5928" s="2"/>
      <c r="ALJ5928" s="2"/>
      <c r="ALK5928" s="2"/>
      <c r="ALL5928" s="2"/>
      <c r="ALM5928" s="2"/>
      <c r="ALN5928" s="2"/>
      <c r="ALO5928" s="2"/>
      <c r="ALP5928" s="2"/>
      <c r="ALQ5928" s="2"/>
      <c r="ALR5928" s="2"/>
      <c r="ALS5928" s="2"/>
      <c r="ALT5928" s="2"/>
      <c r="ALU5928" s="2"/>
      <c r="ALV5928" s="2"/>
      <c r="ALW5928" s="2"/>
      <c r="ALX5928" s="2"/>
      <c r="ALY5928" s="2"/>
      <c r="ALZ5928" s="2"/>
      <c r="AMA5928" s="2"/>
      <c r="AMB5928" s="2"/>
      <c r="AMC5928" s="2"/>
      <c r="AMD5928" s="2"/>
      <c r="AME5928" s="2"/>
      <c r="AMF5928" s="2"/>
      <c r="AMG5928" s="2"/>
      <c r="AMH5928" s="2"/>
      <c r="AMI5928" s="2"/>
      <c r="AMJ5928" s="2"/>
      <c r="AMK5928" s="2"/>
      <c r="AML5928" s="2"/>
      <c r="AMM5928" s="2"/>
      <c r="AMN5928" s="2"/>
      <c r="AMO5928" s="2"/>
      <c r="AMP5928" s="2"/>
      <c r="AMQ5928" s="2"/>
      <c r="AMR5928" s="2"/>
      <c r="AMS5928" s="2"/>
      <c r="AMT5928" s="2"/>
      <c r="AMU5928" s="2"/>
      <c r="AMV5928" s="2"/>
      <c r="AMW5928" s="2"/>
      <c r="AMX5928" s="2"/>
      <c r="AMY5928" s="2"/>
      <c r="AMZ5928" s="2"/>
      <c r="ANA5928" s="2"/>
      <c r="ANB5928" s="2"/>
      <c r="ANC5928" s="2"/>
      <c r="AND5928" s="2"/>
      <c r="ANE5928" s="2"/>
      <c r="ANF5928" s="2"/>
      <c r="ANG5928" s="2"/>
      <c r="ANH5928" s="2"/>
      <c r="ANI5928" s="2"/>
      <c r="ANJ5928" s="2"/>
      <c r="ANK5928" s="2"/>
      <c r="ANL5928" s="2"/>
      <c r="ANM5928" s="2"/>
      <c r="ANN5928" s="2"/>
      <c r="ANO5928" s="2"/>
      <c r="ANP5928" s="2"/>
      <c r="ANQ5928" s="2"/>
      <c r="ANR5928" s="2"/>
      <c r="ANS5928" s="2"/>
      <c r="ANT5928" s="2"/>
      <c r="ANU5928" s="2"/>
      <c r="ANV5928" s="2"/>
      <c r="ANW5928" s="2"/>
      <c r="ANX5928" s="2"/>
      <c r="ANY5928" s="2"/>
      <c r="ANZ5928" s="2"/>
      <c r="AOA5928" s="2"/>
      <c r="AOB5928" s="2"/>
      <c r="AOC5928" s="2"/>
      <c r="AOD5928" s="2"/>
      <c r="AOE5928" s="2"/>
      <c r="AOF5928" s="2"/>
      <c r="AOG5928" s="2"/>
      <c r="AOH5928" s="2"/>
      <c r="AOI5928" s="2"/>
      <c r="AOJ5928" s="2"/>
      <c r="AOK5928" s="2"/>
      <c r="AOL5928" s="2"/>
      <c r="AOM5928" s="2"/>
      <c r="AON5928" s="2"/>
      <c r="AOO5928" s="2"/>
      <c r="AOP5928" s="2"/>
      <c r="AOQ5928" s="2"/>
      <c r="AOR5928" s="2"/>
      <c r="AOS5928" s="2"/>
      <c r="AOT5928" s="2"/>
      <c r="AOU5928" s="2"/>
      <c r="AOV5928" s="2"/>
      <c r="AOW5928" s="2"/>
      <c r="AOX5928" s="2"/>
      <c r="AOY5928" s="2"/>
      <c r="AOZ5928" s="2"/>
      <c r="APA5928" s="2"/>
      <c r="APB5928" s="2"/>
      <c r="APC5928" s="2"/>
      <c r="APD5928" s="2"/>
      <c r="APE5928" s="2"/>
      <c r="APF5928" s="2"/>
      <c r="APG5928" s="2"/>
      <c r="APH5928" s="2"/>
      <c r="API5928" s="2"/>
      <c r="APJ5928" s="2"/>
      <c r="APK5928" s="2"/>
      <c r="APL5928" s="2"/>
      <c r="APM5928" s="2"/>
      <c r="APN5928" s="2"/>
      <c r="APO5928" s="2"/>
      <c r="APP5928" s="2"/>
      <c r="APQ5928" s="2"/>
      <c r="APR5928" s="2"/>
      <c r="APS5928" s="2"/>
      <c r="APT5928" s="2"/>
      <c r="APU5928" s="2"/>
      <c r="APV5928" s="2"/>
      <c r="APW5928" s="2"/>
      <c r="APX5928" s="2"/>
      <c r="APY5928" s="2"/>
      <c r="APZ5928" s="2"/>
      <c r="AQA5928" s="2"/>
      <c r="AQB5928" s="2"/>
      <c r="AQC5928" s="2"/>
      <c r="AQD5928" s="2"/>
      <c r="AQE5928" s="2"/>
      <c r="AQF5928" s="2"/>
      <c r="AQG5928" s="2"/>
      <c r="AQH5928" s="2"/>
      <c r="AQI5928" s="2"/>
      <c r="AQJ5928" s="2"/>
      <c r="AQK5928" s="2"/>
      <c r="AQL5928" s="2"/>
      <c r="AQM5928" s="2"/>
      <c r="AQN5928" s="2"/>
      <c r="AQO5928" s="2"/>
      <c r="AQP5928" s="2"/>
      <c r="AQQ5928" s="2"/>
      <c r="AQR5928" s="2"/>
      <c r="AQS5928" s="2"/>
      <c r="AQT5928" s="2"/>
      <c r="AQU5928" s="2"/>
      <c r="AQV5928" s="2"/>
      <c r="AQW5928" s="2"/>
      <c r="AQX5928" s="2"/>
      <c r="AQY5928" s="2"/>
      <c r="AQZ5928" s="2"/>
      <c r="ARA5928" s="2"/>
      <c r="ARB5928" s="2"/>
      <c r="ARC5928" s="2"/>
      <c r="ARD5928" s="2"/>
      <c r="ARE5928" s="2"/>
      <c r="ARF5928" s="2"/>
      <c r="ARG5928" s="2"/>
      <c r="ARH5928" s="2"/>
      <c r="ARI5928" s="2"/>
      <c r="ARJ5928" s="2"/>
      <c r="ARK5928" s="2"/>
      <c r="ARL5928" s="2"/>
      <c r="ARM5928" s="2"/>
      <c r="ARN5928" s="2"/>
      <c r="ARO5928" s="2"/>
      <c r="ARP5928" s="2"/>
      <c r="ARQ5928" s="2"/>
      <c r="ARR5928" s="2"/>
      <c r="ARS5928" s="2"/>
      <c r="ART5928" s="2"/>
      <c r="ARU5928" s="2"/>
      <c r="ARV5928" s="2"/>
      <c r="ARW5928" s="2"/>
      <c r="ARX5928" s="2"/>
      <c r="ARY5928" s="2"/>
      <c r="ARZ5928" s="2"/>
      <c r="ASA5928" s="2"/>
      <c r="ASB5928" s="2"/>
      <c r="ASC5928" s="2"/>
      <c r="ASD5928" s="2"/>
      <c r="ASE5928" s="2"/>
      <c r="ASF5928" s="2"/>
      <c r="ASG5928" s="2"/>
      <c r="ASH5928" s="2"/>
      <c r="ASI5928" s="2"/>
      <c r="ASJ5928" s="2"/>
      <c r="ASK5928" s="2"/>
      <c r="ASL5928" s="2"/>
      <c r="ASM5928" s="2"/>
      <c r="ASN5928" s="2"/>
      <c r="ASO5928" s="2"/>
      <c r="ASP5928" s="2"/>
      <c r="ASQ5928" s="2"/>
      <c r="ASR5928" s="2"/>
      <c r="ASS5928" s="2"/>
      <c r="AST5928" s="2"/>
      <c r="ASU5928" s="2"/>
      <c r="ASV5928" s="2"/>
      <c r="ASW5928" s="2"/>
      <c r="ASX5928" s="2"/>
      <c r="ASY5928" s="2"/>
      <c r="ASZ5928" s="2"/>
      <c r="ATA5928" s="2"/>
      <c r="ATB5928" s="2"/>
      <c r="ATC5928" s="2"/>
      <c r="ATD5928" s="2"/>
      <c r="ATE5928" s="2"/>
      <c r="ATF5928" s="2"/>
      <c r="ATG5928" s="2"/>
      <c r="ATH5928" s="2"/>
      <c r="ATI5928" s="2"/>
      <c r="ATJ5928" s="2"/>
      <c r="ATK5928" s="2"/>
      <c r="ATL5928" s="2"/>
      <c r="ATM5928" s="2"/>
      <c r="ATN5928" s="2"/>
      <c r="ATO5928" s="2"/>
      <c r="ATP5928" s="2"/>
      <c r="ATQ5928" s="2"/>
      <c r="ATR5928" s="2"/>
      <c r="ATS5928" s="2"/>
      <c r="ATT5928" s="2"/>
      <c r="ATU5928" s="2"/>
      <c r="ATV5928" s="2"/>
      <c r="ATW5928" s="2"/>
      <c r="ATX5928" s="2"/>
      <c r="ATY5928" s="2"/>
      <c r="ATZ5928" s="2"/>
      <c r="AUA5928" s="2"/>
      <c r="AUB5928" s="2"/>
      <c r="AUC5928" s="2"/>
      <c r="AUD5928" s="2"/>
      <c r="AUE5928" s="2"/>
      <c r="AUF5928" s="2"/>
      <c r="AUG5928" s="2"/>
      <c r="AUH5928" s="2"/>
      <c r="AUI5928" s="2"/>
      <c r="AUJ5928" s="2"/>
      <c r="AUK5928" s="2"/>
      <c r="AUL5928" s="2"/>
      <c r="AUM5928" s="2"/>
      <c r="AUN5928" s="2"/>
      <c r="AUO5928" s="2"/>
      <c r="AUP5928" s="2"/>
      <c r="AUQ5928" s="2"/>
      <c r="AUR5928" s="2"/>
      <c r="AUS5928" s="2"/>
      <c r="AUT5928" s="2"/>
      <c r="AUU5928" s="2"/>
      <c r="AUV5928" s="2"/>
      <c r="AUW5928" s="2"/>
      <c r="AUX5928" s="2"/>
      <c r="AUY5928" s="2"/>
      <c r="AUZ5928" s="2"/>
      <c r="AVA5928" s="2"/>
      <c r="AVB5928" s="2"/>
      <c r="AVC5928" s="2"/>
      <c r="AVD5928" s="2"/>
      <c r="AVE5928" s="2"/>
      <c r="AVF5928" s="2"/>
      <c r="AVG5928" s="2"/>
      <c r="AVH5928" s="2"/>
      <c r="AVI5928" s="2"/>
      <c r="AVJ5928" s="2"/>
      <c r="AVK5928" s="2"/>
      <c r="AVL5928" s="2"/>
      <c r="AVM5928" s="2"/>
      <c r="AVN5928" s="2"/>
      <c r="AVO5928" s="2"/>
      <c r="AVP5928" s="2"/>
      <c r="AVQ5928" s="2"/>
      <c r="AVR5928" s="2"/>
      <c r="AVS5928" s="2"/>
      <c r="AVT5928" s="2"/>
      <c r="AVU5928" s="2"/>
      <c r="AVV5928" s="2"/>
      <c r="AVW5928" s="2"/>
      <c r="AVX5928" s="2"/>
      <c r="AVY5928" s="2"/>
      <c r="AVZ5928" s="2"/>
      <c r="AWA5928" s="2"/>
      <c r="AWB5928" s="2"/>
      <c r="AWC5928" s="2"/>
      <c r="AWD5928" s="2"/>
      <c r="AWE5928" s="2"/>
      <c r="AWF5928" s="2"/>
      <c r="AWG5928" s="2"/>
      <c r="AWH5928" s="2"/>
      <c r="AWI5928" s="2"/>
      <c r="AWJ5928" s="2"/>
      <c r="AWK5928" s="2"/>
      <c r="AWL5928" s="2"/>
      <c r="AWM5928" s="2"/>
      <c r="AWN5928" s="2"/>
      <c r="AWO5928" s="2"/>
      <c r="AWP5928" s="2"/>
      <c r="AWQ5928" s="2"/>
      <c r="AWR5928" s="2"/>
      <c r="AWS5928" s="2"/>
      <c r="AWT5928" s="2"/>
      <c r="AWU5928" s="2"/>
      <c r="AWV5928" s="2"/>
      <c r="AWW5928" s="2"/>
      <c r="AWX5928" s="2"/>
      <c r="AWY5928" s="2"/>
      <c r="AWZ5928" s="2"/>
      <c r="AXA5928" s="2"/>
      <c r="AXB5928" s="2"/>
      <c r="AXC5928" s="2"/>
      <c r="AXD5928" s="2"/>
      <c r="AXE5928" s="2"/>
      <c r="AXF5928" s="2"/>
      <c r="AXG5928" s="2"/>
      <c r="AXH5928" s="2"/>
      <c r="AXI5928" s="2"/>
      <c r="AXJ5928" s="2"/>
      <c r="AXK5928" s="2"/>
      <c r="AXL5928" s="2"/>
      <c r="AXM5928" s="2"/>
      <c r="AXN5928" s="2"/>
      <c r="AXO5928" s="2"/>
      <c r="AXP5928" s="2"/>
      <c r="AXQ5928" s="2"/>
      <c r="AXR5928" s="2"/>
      <c r="AXS5928" s="2"/>
      <c r="AXT5928" s="2"/>
      <c r="AXU5928" s="2"/>
      <c r="AXV5928" s="2"/>
      <c r="AXW5928" s="2"/>
      <c r="AXX5928" s="2"/>
      <c r="AXY5928" s="2"/>
      <c r="AXZ5928" s="2"/>
      <c r="AYA5928" s="2"/>
      <c r="AYB5928" s="2"/>
      <c r="AYC5928" s="2"/>
      <c r="AYD5928" s="2"/>
      <c r="AYE5928" s="2"/>
      <c r="AYF5928" s="2"/>
      <c r="AYG5928" s="2"/>
      <c r="AYH5928" s="2"/>
      <c r="AYI5928" s="2"/>
      <c r="AYJ5928" s="2"/>
      <c r="AYK5928" s="2"/>
      <c r="AYL5928" s="2"/>
      <c r="AYM5928" s="2"/>
      <c r="AYN5928" s="2"/>
      <c r="AYO5928" s="2"/>
      <c r="AYP5928" s="2"/>
      <c r="AYQ5928" s="2"/>
      <c r="AYR5928" s="2"/>
      <c r="AYS5928" s="2"/>
      <c r="AYT5928" s="2"/>
      <c r="AYU5928" s="2"/>
      <c r="AYV5928" s="2"/>
      <c r="AYW5928" s="2"/>
      <c r="AYX5928" s="2"/>
      <c r="AYY5928" s="2"/>
      <c r="AYZ5928" s="2"/>
      <c r="AZA5928" s="2"/>
      <c r="AZB5928" s="2"/>
      <c r="AZC5928" s="2"/>
      <c r="AZD5928" s="2"/>
      <c r="AZE5928" s="2"/>
      <c r="AZF5928" s="2"/>
      <c r="AZG5928" s="2"/>
      <c r="AZH5928" s="2"/>
      <c r="AZI5928" s="2"/>
      <c r="AZJ5928" s="2"/>
      <c r="AZK5928" s="2"/>
      <c r="AZL5928" s="2"/>
      <c r="AZM5928" s="2"/>
      <c r="AZN5928" s="2"/>
      <c r="AZO5928" s="2"/>
      <c r="AZP5928" s="2"/>
      <c r="AZQ5928" s="2"/>
      <c r="AZR5928" s="2"/>
      <c r="AZS5928" s="2"/>
      <c r="AZT5928" s="2"/>
      <c r="AZU5928" s="2"/>
      <c r="AZV5928" s="2"/>
      <c r="AZW5928" s="2"/>
      <c r="AZX5928" s="2"/>
      <c r="AZY5928" s="2"/>
      <c r="AZZ5928" s="2"/>
      <c r="BAA5928" s="2"/>
      <c r="BAB5928" s="2"/>
      <c r="BAC5928" s="2"/>
      <c r="BAD5928" s="2"/>
      <c r="BAE5928" s="2"/>
      <c r="BAF5928" s="2"/>
      <c r="BAG5928" s="2"/>
      <c r="BAH5928" s="2"/>
      <c r="BAI5928" s="2"/>
      <c r="BAJ5928" s="2"/>
      <c r="BAK5928" s="2"/>
      <c r="BAL5928" s="2"/>
      <c r="BAM5928" s="2"/>
      <c r="BAN5928" s="2"/>
      <c r="BAO5928" s="2"/>
      <c r="BAP5928" s="2"/>
      <c r="BAQ5928" s="2"/>
      <c r="BAR5928" s="2"/>
      <c r="BAS5928" s="2"/>
      <c r="BAT5928" s="2"/>
      <c r="BAU5928" s="2"/>
      <c r="BAV5928" s="2"/>
      <c r="BAW5928" s="2"/>
      <c r="BAX5928" s="2"/>
      <c r="BAY5928" s="2"/>
      <c r="BAZ5928" s="2"/>
      <c r="BBA5928" s="2"/>
      <c r="BBB5928" s="2"/>
      <c r="BBC5928" s="2"/>
      <c r="BBD5928" s="2"/>
      <c r="BBE5928" s="2"/>
      <c r="BBF5928" s="2"/>
      <c r="BBG5928" s="2"/>
      <c r="BBH5928" s="2"/>
      <c r="BBI5928" s="2"/>
      <c r="BBJ5928" s="2"/>
      <c r="BBK5928" s="2"/>
      <c r="BBL5928" s="2"/>
      <c r="BBM5928" s="2"/>
      <c r="BBN5928" s="2"/>
      <c r="BBO5928" s="2"/>
      <c r="BBP5928" s="2"/>
      <c r="BBQ5928" s="2"/>
      <c r="BBR5928" s="2"/>
      <c r="BBS5928" s="2"/>
      <c r="BBT5928" s="2"/>
      <c r="BBU5928" s="2"/>
      <c r="BBV5928" s="2"/>
      <c r="BBW5928" s="2"/>
      <c r="BBX5928" s="2"/>
      <c r="BBY5928" s="2"/>
      <c r="BBZ5928" s="2"/>
      <c r="BCA5928" s="2"/>
      <c r="BCB5928" s="2"/>
      <c r="BCC5928" s="2"/>
      <c r="BCD5928" s="2"/>
      <c r="BCE5928" s="2"/>
      <c r="BCF5928" s="2"/>
      <c r="BCG5928" s="2"/>
      <c r="BCH5928" s="2"/>
      <c r="BCI5928" s="2"/>
      <c r="BCJ5928" s="2"/>
      <c r="BCK5928" s="2"/>
      <c r="BCL5928" s="2"/>
      <c r="BCM5928" s="2"/>
      <c r="BCN5928" s="2"/>
      <c r="BCO5928" s="2"/>
      <c r="BCP5928" s="2"/>
      <c r="BCQ5928" s="2"/>
      <c r="BCR5928" s="2"/>
      <c r="BCS5928" s="2"/>
      <c r="BCT5928" s="2"/>
      <c r="BCU5928" s="2"/>
      <c r="BCV5928" s="2"/>
      <c r="BCW5928" s="2"/>
      <c r="BCX5928" s="2"/>
      <c r="BCY5928" s="2"/>
      <c r="BCZ5928" s="2"/>
      <c r="BDA5928" s="2"/>
      <c r="BDB5928" s="2"/>
      <c r="BDC5928" s="2"/>
      <c r="BDD5928" s="2"/>
      <c r="BDE5928" s="2"/>
      <c r="BDF5928" s="2"/>
      <c r="BDG5928" s="2"/>
      <c r="BDH5928" s="2"/>
      <c r="BDI5928" s="2"/>
      <c r="BDJ5928" s="2"/>
      <c r="BDK5928" s="2"/>
      <c r="BDL5928" s="2"/>
      <c r="BDM5928" s="2"/>
      <c r="BDN5928" s="2"/>
      <c r="BDO5928" s="2"/>
      <c r="BDP5928" s="2"/>
      <c r="BDQ5928" s="2"/>
      <c r="BDR5928" s="2"/>
      <c r="BDS5928" s="2"/>
      <c r="BDT5928" s="2"/>
      <c r="BDU5928" s="2"/>
      <c r="BDV5928" s="2"/>
      <c r="BDW5928" s="2"/>
      <c r="BDX5928" s="2"/>
      <c r="BDY5928" s="2"/>
      <c r="BDZ5928" s="2"/>
      <c r="BEA5928" s="2"/>
      <c r="BEB5928" s="2"/>
      <c r="BEC5928" s="2"/>
      <c r="BED5928" s="2"/>
      <c r="BEE5928" s="2"/>
      <c r="BEF5928" s="2"/>
      <c r="BEG5928" s="2"/>
      <c r="BEH5928" s="2"/>
      <c r="BEI5928" s="2"/>
      <c r="BEJ5928" s="2"/>
      <c r="BEK5928" s="2"/>
      <c r="BEL5928" s="2"/>
      <c r="BEM5928" s="2"/>
      <c r="BEN5928" s="2"/>
      <c r="BEO5928" s="2"/>
      <c r="BEP5928" s="2"/>
      <c r="BEQ5928" s="2"/>
      <c r="BER5928" s="2"/>
      <c r="BES5928" s="2"/>
      <c r="BET5928" s="2"/>
      <c r="BEU5928" s="2"/>
      <c r="BEV5928" s="2"/>
      <c r="BEW5928" s="2"/>
      <c r="BEX5928" s="2"/>
      <c r="BEY5928" s="2"/>
      <c r="BEZ5928" s="2"/>
      <c r="BFA5928" s="2"/>
      <c r="BFB5928" s="2"/>
      <c r="BFC5928" s="2"/>
      <c r="BFD5928" s="2"/>
      <c r="BFE5928" s="2"/>
      <c r="BFF5928" s="2"/>
      <c r="BFG5928" s="2"/>
      <c r="BFH5928" s="2"/>
      <c r="BFI5928" s="2"/>
      <c r="BFJ5928" s="2"/>
      <c r="BFK5928" s="2"/>
      <c r="BFL5928" s="2"/>
      <c r="BFM5928" s="2"/>
      <c r="BFN5928" s="2"/>
      <c r="BFO5928" s="2"/>
      <c r="BFP5928" s="2"/>
      <c r="BFQ5928" s="2"/>
      <c r="BFR5928" s="2"/>
      <c r="BFS5928" s="2"/>
      <c r="BFT5928" s="2"/>
      <c r="BFU5928" s="2"/>
      <c r="BFV5928" s="2"/>
      <c r="BFW5928" s="2"/>
      <c r="BFX5928" s="2"/>
      <c r="BFY5928" s="2"/>
      <c r="BFZ5928" s="2"/>
      <c r="BGA5928" s="2"/>
      <c r="BGB5928" s="2"/>
      <c r="BGC5928" s="2"/>
      <c r="BGD5928" s="2"/>
      <c r="BGE5928" s="2"/>
      <c r="BGF5928" s="2"/>
      <c r="BGG5928" s="2"/>
      <c r="BGH5928" s="2"/>
      <c r="BGI5928" s="2"/>
      <c r="BGJ5928" s="2"/>
      <c r="BGK5928" s="2"/>
      <c r="BGL5928" s="2"/>
      <c r="BGM5928" s="2"/>
      <c r="BGN5928" s="2"/>
      <c r="BGO5928" s="2"/>
      <c r="BGP5928" s="2"/>
      <c r="BGQ5928" s="2"/>
      <c r="BGR5928" s="2"/>
      <c r="BGS5928" s="2"/>
      <c r="BGT5928" s="2"/>
      <c r="BGU5928" s="2"/>
      <c r="BGV5928" s="2"/>
      <c r="BGW5928" s="2"/>
      <c r="BGX5928" s="2"/>
      <c r="BGY5928" s="2"/>
      <c r="BGZ5928" s="2"/>
      <c r="BHA5928" s="2"/>
      <c r="BHB5928" s="2"/>
      <c r="BHC5928" s="2"/>
      <c r="BHD5928" s="2"/>
      <c r="BHE5928" s="2"/>
      <c r="BHF5928" s="2"/>
      <c r="BHG5928" s="2"/>
      <c r="BHH5928" s="2"/>
      <c r="BHI5928" s="2"/>
      <c r="BHJ5928" s="2"/>
      <c r="BHK5928" s="2"/>
      <c r="BHL5928" s="2"/>
      <c r="BHM5928" s="2"/>
      <c r="BHN5928" s="2"/>
      <c r="BHO5928" s="2"/>
      <c r="BHP5928" s="2"/>
      <c r="BHQ5928" s="2"/>
      <c r="BHR5928" s="2"/>
      <c r="BHS5928" s="2"/>
      <c r="BHT5928" s="2"/>
      <c r="BHU5928" s="2"/>
      <c r="BHV5928" s="2"/>
      <c r="BHW5928" s="2"/>
      <c r="BHX5928" s="2"/>
      <c r="BHY5928" s="2"/>
      <c r="BHZ5928" s="2"/>
      <c r="BIA5928" s="2"/>
      <c r="BIB5928" s="2"/>
      <c r="BIC5928" s="2"/>
      <c r="BID5928" s="2"/>
      <c r="BIE5928" s="2"/>
      <c r="BIF5928" s="2"/>
      <c r="BIG5928" s="2"/>
      <c r="BIH5928" s="2"/>
      <c r="BII5928" s="2"/>
      <c r="BIJ5928" s="2"/>
      <c r="BIK5928" s="2"/>
      <c r="BIL5928" s="2"/>
      <c r="BIM5928" s="2"/>
      <c r="BIN5928" s="2"/>
      <c r="BIO5928" s="2"/>
      <c r="BIP5928" s="2"/>
      <c r="BIQ5928" s="2"/>
      <c r="BIR5928" s="2"/>
      <c r="BIS5928" s="2"/>
      <c r="BIT5928" s="2"/>
      <c r="BIU5928" s="2"/>
      <c r="BIV5928" s="2"/>
      <c r="BIW5928" s="2"/>
      <c r="BIX5928" s="2"/>
      <c r="BIY5928" s="2"/>
      <c r="BIZ5928" s="2"/>
      <c r="BJA5928" s="2"/>
      <c r="BJB5928" s="2"/>
      <c r="BJC5928" s="2"/>
      <c r="BJD5928" s="2"/>
      <c r="BJE5928" s="2"/>
      <c r="BJF5928" s="2"/>
      <c r="BJG5928" s="2"/>
      <c r="BJH5928" s="2"/>
      <c r="BJI5928" s="2"/>
      <c r="BJJ5928" s="2"/>
      <c r="BJK5928" s="2"/>
      <c r="BJL5928" s="2"/>
      <c r="BJM5928" s="2"/>
      <c r="BJN5928" s="2"/>
      <c r="BJO5928" s="2"/>
      <c r="BJP5928" s="2"/>
      <c r="BJQ5928" s="2"/>
      <c r="BJR5928" s="2"/>
      <c r="BJS5928" s="2"/>
      <c r="BJT5928" s="2"/>
      <c r="BJU5928" s="2"/>
      <c r="BJV5928" s="2"/>
      <c r="BJW5928" s="2"/>
      <c r="BJX5928" s="2"/>
      <c r="BJY5928" s="2"/>
      <c r="BJZ5928" s="2"/>
      <c r="BKA5928" s="2"/>
      <c r="BKB5928" s="2"/>
      <c r="BKC5928" s="2"/>
      <c r="BKD5928" s="2"/>
      <c r="BKE5928" s="2"/>
      <c r="BKF5928" s="2"/>
      <c r="BKG5928" s="2"/>
      <c r="BKH5928" s="2"/>
      <c r="BKI5928" s="2"/>
      <c r="BKJ5928" s="2"/>
      <c r="BKK5928" s="2"/>
      <c r="BKL5928" s="2"/>
      <c r="BKM5928" s="2"/>
      <c r="BKN5928" s="2"/>
      <c r="BKO5928" s="2"/>
      <c r="BKP5928" s="2"/>
      <c r="BKQ5928" s="2"/>
      <c r="BKR5928" s="2"/>
      <c r="BKS5928" s="2"/>
      <c r="BKT5928" s="2"/>
      <c r="BKU5928" s="2"/>
      <c r="BKV5928" s="2"/>
      <c r="BKW5928" s="2"/>
      <c r="BKX5928" s="2"/>
      <c r="BKY5928" s="2"/>
      <c r="BKZ5928" s="2"/>
      <c r="BLA5928" s="2"/>
      <c r="BLB5928" s="2"/>
      <c r="BLC5928" s="2"/>
      <c r="BLD5928" s="2"/>
      <c r="BLE5928" s="2"/>
      <c r="BLF5928" s="2"/>
      <c r="BLG5928" s="2"/>
      <c r="BLH5928" s="2"/>
      <c r="BLI5928" s="2"/>
      <c r="BLJ5928" s="2"/>
      <c r="BLK5928" s="2"/>
      <c r="BLL5928" s="2"/>
      <c r="BLM5928" s="2"/>
      <c r="BLN5928" s="2"/>
      <c r="BLO5928" s="2"/>
      <c r="BLP5928" s="2"/>
      <c r="BLQ5928" s="2"/>
      <c r="BLR5928" s="2"/>
      <c r="BLS5928" s="2"/>
      <c r="BLT5928" s="2"/>
      <c r="BLU5928" s="2"/>
      <c r="BLV5928" s="2"/>
      <c r="BLW5928" s="2"/>
      <c r="BLX5928" s="2"/>
      <c r="BLY5928" s="2"/>
      <c r="BLZ5928" s="2"/>
      <c r="BMA5928" s="2"/>
      <c r="BMB5928" s="2"/>
      <c r="BMC5928" s="2"/>
      <c r="BMD5928" s="2"/>
      <c r="BME5928" s="2"/>
      <c r="BMF5928" s="2"/>
      <c r="BMG5928" s="2"/>
      <c r="BMH5928" s="2"/>
      <c r="BMI5928" s="2"/>
      <c r="BMJ5928" s="2"/>
      <c r="BMK5928" s="2"/>
      <c r="BML5928" s="2"/>
      <c r="BMM5928" s="2"/>
      <c r="BMN5928" s="2"/>
      <c r="BMO5928" s="2"/>
      <c r="BMP5928" s="2"/>
      <c r="BMQ5928" s="2"/>
      <c r="BMR5928" s="2"/>
      <c r="BMS5928" s="2"/>
      <c r="BMT5928" s="2"/>
      <c r="BMU5928" s="2"/>
      <c r="BMV5928" s="2"/>
      <c r="BMW5928" s="2"/>
      <c r="BMX5928" s="2"/>
      <c r="BMY5928" s="2"/>
      <c r="BMZ5928" s="2"/>
      <c r="BNA5928" s="2"/>
      <c r="BNB5928" s="2"/>
      <c r="BNC5928" s="2"/>
      <c r="BND5928" s="2"/>
      <c r="BNE5928" s="2"/>
      <c r="BNF5928" s="2"/>
      <c r="BNG5928" s="2"/>
      <c r="BNH5928" s="2"/>
      <c r="BNI5928" s="2"/>
      <c r="BNJ5928" s="2"/>
      <c r="BNK5928" s="2"/>
      <c r="BNL5928" s="2"/>
      <c r="BNM5928" s="2"/>
      <c r="BNN5928" s="2"/>
      <c r="BNO5928" s="2"/>
      <c r="BNP5928" s="2"/>
      <c r="BNQ5928" s="2"/>
      <c r="BNR5928" s="2"/>
      <c r="BNS5928" s="2"/>
      <c r="BNT5928" s="2"/>
      <c r="BNU5928" s="2"/>
      <c r="BNV5928" s="2"/>
      <c r="BNW5928" s="2"/>
      <c r="BNX5928" s="2"/>
      <c r="BNY5928" s="2"/>
      <c r="BNZ5928" s="2"/>
      <c r="BOA5928" s="2"/>
      <c r="BOB5928" s="2"/>
      <c r="BOC5928" s="2"/>
      <c r="BOD5928" s="2"/>
      <c r="BOE5928" s="2"/>
      <c r="BOF5928" s="2"/>
      <c r="BOG5928" s="2"/>
      <c r="BOH5928" s="2"/>
      <c r="BOI5928" s="2"/>
      <c r="BOJ5928" s="2"/>
      <c r="BOK5928" s="2"/>
      <c r="BOL5928" s="2"/>
      <c r="BOM5928" s="2"/>
      <c r="BON5928" s="2"/>
      <c r="BOO5928" s="2"/>
      <c r="BOP5928" s="2"/>
      <c r="BOQ5928" s="2"/>
      <c r="BOR5928" s="2"/>
      <c r="BOS5928" s="2"/>
      <c r="BOT5928" s="2"/>
      <c r="BOU5928" s="2"/>
      <c r="BOV5928" s="2"/>
      <c r="BOW5928" s="2"/>
      <c r="BOX5928" s="2"/>
      <c r="BOY5928" s="2"/>
      <c r="BOZ5928" s="2"/>
      <c r="BPA5928" s="2"/>
      <c r="BPB5928" s="2"/>
      <c r="BPC5928" s="2"/>
      <c r="BPD5928" s="2"/>
      <c r="BPE5928" s="2"/>
      <c r="BPF5928" s="2"/>
      <c r="BPG5928" s="2"/>
      <c r="BPH5928" s="2"/>
      <c r="BPI5928" s="2"/>
      <c r="BPJ5928" s="2"/>
      <c r="BPK5928" s="2"/>
      <c r="BPL5928" s="2"/>
      <c r="BPM5928" s="2"/>
      <c r="BPN5928" s="2"/>
      <c r="BPO5928" s="2"/>
      <c r="BPP5928" s="2"/>
      <c r="BPQ5928" s="2"/>
      <c r="BPR5928" s="2"/>
      <c r="BPS5928" s="2"/>
      <c r="BPT5928" s="2"/>
      <c r="BPU5928" s="2"/>
      <c r="BPV5928" s="2"/>
      <c r="BPW5928" s="2"/>
      <c r="BPX5928" s="2"/>
      <c r="BPY5928" s="2"/>
      <c r="BPZ5928" s="2"/>
      <c r="BQA5928" s="2"/>
      <c r="BQB5928" s="2"/>
      <c r="BQC5928" s="2"/>
      <c r="BQD5928" s="2"/>
      <c r="BQE5928" s="2"/>
      <c r="BQF5928" s="2"/>
      <c r="BQG5928" s="2"/>
      <c r="BQH5928" s="2"/>
      <c r="BQI5928" s="2"/>
      <c r="BQJ5928" s="2"/>
      <c r="BQK5928" s="2"/>
      <c r="BQL5928" s="2"/>
      <c r="BQM5928" s="2"/>
      <c r="BQN5928" s="2"/>
      <c r="BQO5928" s="2"/>
      <c r="BQP5928" s="2"/>
      <c r="BQQ5928" s="2"/>
      <c r="BQR5928" s="2"/>
      <c r="BQS5928" s="2"/>
      <c r="BQT5928" s="2"/>
      <c r="BQU5928" s="2"/>
      <c r="BQV5928" s="2"/>
      <c r="BQW5928" s="2"/>
      <c r="BQX5928" s="2"/>
      <c r="BQY5928" s="2"/>
      <c r="BQZ5928" s="2"/>
      <c r="BRA5928" s="2"/>
      <c r="BRB5928" s="2"/>
      <c r="BRC5928" s="2"/>
      <c r="BRD5928" s="2"/>
      <c r="BRE5928" s="2"/>
      <c r="BRF5928" s="2"/>
      <c r="BRG5928" s="2"/>
      <c r="BRH5928" s="2"/>
      <c r="BRI5928" s="2"/>
      <c r="BRJ5928" s="2"/>
      <c r="BRK5928" s="2"/>
      <c r="BRL5928" s="2"/>
      <c r="BRM5928" s="2"/>
      <c r="BRN5928" s="2"/>
      <c r="BRO5928" s="2"/>
      <c r="BRP5928" s="2"/>
      <c r="BRQ5928" s="2"/>
      <c r="BRR5928" s="2"/>
      <c r="BRS5928" s="2"/>
      <c r="BRT5928" s="2"/>
      <c r="BRU5928" s="2"/>
      <c r="BRV5928" s="2"/>
      <c r="BRW5928" s="2"/>
      <c r="BRX5928" s="2"/>
      <c r="BRY5928" s="2"/>
      <c r="BRZ5928" s="2"/>
      <c r="BSA5928" s="2"/>
      <c r="BSB5928" s="2"/>
      <c r="BSC5928" s="2"/>
      <c r="BSD5928" s="2"/>
      <c r="BSE5928" s="2"/>
      <c r="BSF5928" s="2"/>
      <c r="BSG5928" s="2"/>
      <c r="BSH5928" s="2"/>
      <c r="BSI5928" s="2"/>
      <c r="BSJ5928" s="2"/>
      <c r="BSK5928" s="2"/>
      <c r="BSL5928" s="2"/>
      <c r="BSM5928" s="2"/>
      <c r="BSN5928" s="2"/>
      <c r="BSO5928" s="2"/>
      <c r="BSP5928" s="2"/>
      <c r="BSQ5928" s="2"/>
      <c r="BSR5928" s="2"/>
      <c r="BSS5928" s="2"/>
      <c r="BST5928" s="2"/>
      <c r="BSU5928" s="2"/>
      <c r="BSV5928" s="2"/>
      <c r="BSW5928" s="2"/>
      <c r="BSX5928" s="2"/>
      <c r="BSY5928" s="2"/>
      <c r="BSZ5928" s="2"/>
      <c r="BTA5928" s="2"/>
      <c r="BTB5928" s="2"/>
      <c r="BTC5928" s="2"/>
      <c r="BTD5928" s="2"/>
      <c r="BTE5928" s="2"/>
      <c r="BTF5928" s="2"/>
      <c r="BTG5928" s="2"/>
      <c r="BTH5928" s="2"/>
      <c r="BTI5928" s="2"/>
      <c r="BTJ5928" s="2"/>
      <c r="BTK5928" s="2"/>
      <c r="BTL5928" s="2"/>
      <c r="BTM5928" s="2"/>
      <c r="BTN5928" s="2"/>
      <c r="BTO5928" s="2"/>
      <c r="BTP5928" s="2"/>
      <c r="BTQ5928" s="2"/>
      <c r="BTR5928" s="2"/>
      <c r="BTS5928" s="2"/>
      <c r="BTT5928" s="2"/>
      <c r="BTU5928" s="2"/>
      <c r="BTV5928" s="2"/>
      <c r="BTW5928" s="2"/>
      <c r="BTX5928" s="2"/>
      <c r="BTY5928" s="2"/>
      <c r="BTZ5928" s="2"/>
      <c r="BUA5928" s="2"/>
      <c r="BUB5928" s="2"/>
      <c r="BUC5928" s="2"/>
      <c r="BUD5928" s="2"/>
      <c r="BUE5928" s="2"/>
      <c r="BUF5928" s="2"/>
      <c r="BUG5928" s="2"/>
      <c r="BUH5928" s="2"/>
      <c r="BUI5928" s="2"/>
      <c r="BUJ5928" s="2"/>
      <c r="BUK5928" s="2"/>
      <c r="BUL5928" s="2"/>
      <c r="BUM5928" s="2"/>
      <c r="BUN5928" s="2"/>
      <c r="BUO5928" s="2"/>
      <c r="BUP5928" s="2"/>
      <c r="BUQ5928" s="2"/>
      <c r="BUR5928" s="2"/>
      <c r="BUS5928" s="2"/>
      <c r="BUT5928" s="2"/>
      <c r="BUU5928" s="2"/>
      <c r="BUV5928" s="2"/>
      <c r="BUW5928" s="2"/>
      <c r="BUX5928" s="2"/>
      <c r="BUY5928" s="2"/>
      <c r="BUZ5928" s="2"/>
      <c r="BVA5928" s="2"/>
      <c r="BVB5928" s="2"/>
      <c r="BVC5928" s="2"/>
      <c r="BVD5928" s="2"/>
      <c r="BVE5928" s="2"/>
      <c r="BVF5928" s="2"/>
      <c r="BVG5928" s="2"/>
      <c r="BVH5928" s="2"/>
      <c r="BVI5928" s="2"/>
      <c r="BVJ5928" s="2"/>
      <c r="BVK5928" s="2"/>
      <c r="BVL5928" s="2"/>
      <c r="BVM5928" s="2"/>
      <c r="BVN5928" s="2"/>
      <c r="BVO5928" s="2"/>
      <c r="BVP5928" s="2"/>
      <c r="BVQ5928" s="2"/>
      <c r="BVR5928" s="2"/>
      <c r="BVS5928" s="2"/>
      <c r="BVT5928" s="2"/>
      <c r="BVU5928" s="2"/>
      <c r="BVV5928" s="2"/>
      <c r="BVW5928" s="2"/>
      <c r="BVX5928" s="2"/>
      <c r="BVY5928" s="2"/>
      <c r="BVZ5928" s="2"/>
      <c r="BWA5928" s="2"/>
      <c r="BWB5928" s="2"/>
      <c r="BWC5928" s="2"/>
      <c r="BWD5928" s="2"/>
      <c r="BWE5928" s="2"/>
      <c r="BWF5928" s="2"/>
      <c r="BWG5928" s="2"/>
      <c r="BWH5928" s="2"/>
      <c r="BWI5928" s="2"/>
      <c r="BWJ5928" s="2"/>
      <c r="BWK5928" s="2"/>
      <c r="BWL5928" s="2"/>
      <c r="BWM5928" s="2"/>
      <c r="BWN5928" s="2"/>
      <c r="BWO5928" s="2"/>
      <c r="BWP5928" s="2"/>
      <c r="BWQ5928" s="2"/>
      <c r="BWR5928" s="2"/>
      <c r="BWS5928" s="2"/>
      <c r="BWT5928" s="2"/>
      <c r="BWU5928" s="2"/>
      <c r="BWV5928" s="2"/>
      <c r="BWW5928" s="2"/>
      <c r="BWX5928" s="2"/>
      <c r="BWY5928" s="2"/>
      <c r="BWZ5928" s="2"/>
      <c r="BXA5928" s="2"/>
      <c r="BXB5928" s="2"/>
      <c r="BXC5928" s="2"/>
      <c r="BXD5928" s="2"/>
      <c r="BXE5928" s="2"/>
      <c r="BXF5928" s="2"/>
      <c r="BXG5928" s="2"/>
      <c r="BXH5928" s="2"/>
      <c r="BXI5928" s="2"/>
      <c r="BXJ5928" s="2"/>
      <c r="BXK5928" s="2"/>
      <c r="BXL5928" s="2"/>
      <c r="BXM5928" s="2"/>
      <c r="BXN5928" s="2"/>
      <c r="BXO5928" s="2"/>
      <c r="BXP5928" s="2"/>
      <c r="BXQ5928" s="2"/>
      <c r="BXR5928" s="2"/>
      <c r="BXS5928" s="2"/>
      <c r="BXT5928" s="2"/>
      <c r="BXU5928" s="2"/>
      <c r="BXV5928" s="2"/>
      <c r="BXW5928" s="2"/>
      <c r="BXX5928" s="2"/>
      <c r="BXY5928" s="2"/>
      <c r="BXZ5928" s="2"/>
      <c r="BYA5928" s="2"/>
      <c r="BYB5928" s="2"/>
      <c r="BYC5928" s="2"/>
      <c r="BYD5928" s="2"/>
      <c r="BYE5928" s="2"/>
      <c r="BYF5928" s="2"/>
      <c r="BYG5928" s="2"/>
      <c r="BYH5928" s="2"/>
      <c r="BYI5928" s="2"/>
      <c r="BYJ5928" s="2"/>
      <c r="BYK5928" s="2"/>
      <c r="BYL5928" s="2"/>
      <c r="BYM5928" s="2"/>
      <c r="BYN5928" s="2"/>
      <c r="BYO5928" s="2"/>
      <c r="BYP5928" s="2"/>
      <c r="BYQ5928" s="2"/>
      <c r="BYR5928" s="2"/>
      <c r="BYS5928" s="2"/>
      <c r="BYT5928" s="2"/>
      <c r="BYU5928" s="2"/>
      <c r="BYV5928" s="2"/>
      <c r="BYW5928" s="2"/>
      <c r="BYX5928" s="2"/>
      <c r="BYY5928" s="2"/>
      <c r="BYZ5928" s="2"/>
      <c r="BZA5928" s="2"/>
      <c r="BZB5928" s="2"/>
      <c r="BZC5928" s="2"/>
      <c r="BZD5928" s="2"/>
      <c r="BZE5928" s="2"/>
      <c r="BZF5928" s="2"/>
      <c r="BZG5928" s="2"/>
      <c r="BZH5928" s="2"/>
      <c r="BZI5928" s="2"/>
      <c r="BZJ5928" s="2"/>
      <c r="BZK5928" s="2"/>
      <c r="BZL5928" s="2"/>
      <c r="BZM5928" s="2"/>
      <c r="BZN5928" s="2"/>
      <c r="BZO5928" s="2"/>
      <c r="BZP5928" s="2"/>
      <c r="BZQ5928" s="2"/>
      <c r="BZR5928" s="2"/>
      <c r="BZS5928" s="2"/>
      <c r="BZT5928" s="2"/>
      <c r="BZU5928" s="2"/>
      <c r="BZV5928" s="2"/>
      <c r="BZW5928" s="2"/>
      <c r="BZX5928" s="2"/>
      <c r="BZY5928" s="2"/>
      <c r="BZZ5928" s="2"/>
      <c r="CAA5928" s="2"/>
      <c r="CAB5928" s="2"/>
      <c r="CAC5928" s="2"/>
      <c r="CAD5928" s="2"/>
      <c r="CAE5928" s="2"/>
      <c r="CAF5928" s="2"/>
      <c r="CAG5928" s="2"/>
      <c r="CAH5928" s="2"/>
      <c r="CAI5928" s="2"/>
      <c r="CAJ5928" s="2"/>
      <c r="CAK5928" s="2"/>
      <c r="CAL5928" s="2"/>
      <c r="CAM5928" s="2"/>
      <c r="CAN5928" s="2"/>
      <c r="CAO5928" s="2"/>
      <c r="CAP5928" s="2"/>
      <c r="CAQ5928" s="2"/>
      <c r="CAR5928" s="2"/>
      <c r="CAS5928" s="2"/>
      <c r="CAT5928" s="2"/>
      <c r="CAU5928" s="2"/>
      <c r="CAV5928" s="2"/>
      <c r="CAW5928" s="2"/>
      <c r="CAX5928" s="2"/>
      <c r="CAY5928" s="2"/>
      <c r="CAZ5928" s="2"/>
      <c r="CBA5928" s="2"/>
      <c r="CBB5928" s="2"/>
      <c r="CBC5928" s="2"/>
      <c r="CBD5928" s="2"/>
      <c r="CBE5928" s="2"/>
      <c r="CBF5928" s="2"/>
      <c r="CBG5928" s="2"/>
      <c r="CBH5928" s="2"/>
      <c r="CBI5928" s="2"/>
      <c r="CBJ5928" s="2"/>
      <c r="CBK5928" s="2"/>
      <c r="CBL5928" s="2"/>
      <c r="CBM5928" s="2"/>
      <c r="CBN5928" s="2"/>
      <c r="CBO5928" s="2"/>
      <c r="CBP5928" s="2"/>
      <c r="CBQ5928" s="2"/>
      <c r="CBR5928" s="2"/>
      <c r="CBS5928" s="2"/>
      <c r="CBT5928" s="2"/>
      <c r="CBU5928" s="2"/>
      <c r="CBV5928" s="2"/>
      <c r="CBW5928" s="2"/>
      <c r="CBX5928" s="2"/>
      <c r="CBY5928" s="2"/>
      <c r="CBZ5928" s="2"/>
      <c r="CCA5928" s="2"/>
      <c r="CCB5928" s="2"/>
      <c r="CCC5928" s="2"/>
      <c r="CCD5928" s="2"/>
      <c r="CCE5928" s="2"/>
      <c r="CCF5928" s="2"/>
      <c r="CCG5928" s="2"/>
      <c r="CCH5928" s="2"/>
      <c r="CCI5928" s="2"/>
      <c r="CCJ5928" s="2"/>
      <c r="CCK5928" s="2"/>
      <c r="CCL5928" s="2"/>
      <c r="CCM5928" s="2"/>
      <c r="CCN5928" s="2"/>
      <c r="CCO5928" s="2"/>
      <c r="CCP5928" s="2"/>
      <c r="CCQ5928" s="2"/>
      <c r="CCR5928" s="2"/>
      <c r="CCS5928" s="2"/>
      <c r="CCT5928" s="2"/>
      <c r="CCU5928" s="2"/>
      <c r="CCV5928" s="2"/>
      <c r="CCW5928" s="2"/>
      <c r="CCX5928" s="2"/>
      <c r="CCY5928" s="2"/>
      <c r="CCZ5928" s="2"/>
      <c r="CDA5928" s="2"/>
      <c r="CDB5928" s="2"/>
      <c r="CDC5928" s="2"/>
      <c r="CDD5928" s="2"/>
      <c r="CDE5928" s="2"/>
      <c r="CDF5928" s="2"/>
      <c r="CDG5928" s="2"/>
      <c r="CDH5928" s="2"/>
      <c r="CDI5928" s="2"/>
      <c r="CDJ5928" s="2"/>
      <c r="CDK5928" s="2"/>
      <c r="CDL5928" s="2"/>
      <c r="CDM5928" s="2"/>
      <c r="CDN5928" s="2"/>
      <c r="CDO5928" s="2"/>
      <c r="CDP5928" s="2"/>
      <c r="CDQ5928" s="2"/>
      <c r="CDR5928" s="2"/>
      <c r="CDS5928" s="2"/>
      <c r="CDT5928" s="2"/>
      <c r="CDU5928" s="2"/>
      <c r="CDV5928" s="2"/>
      <c r="CDW5928" s="2"/>
      <c r="CDX5928" s="2"/>
      <c r="CDY5928" s="2"/>
      <c r="CDZ5928" s="2"/>
      <c r="CEA5928" s="2"/>
      <c r="CEB5928" s="2"/>
      <c r="CEC5928" s="2"/>
      <c r="CED5928" s="2"/>
      <c r="CEE5928" s="2"/>
      <c r="CEF5928" s="2"/>
      <c r="CEG5928" s="2"/>
      <c r="CEH5928" s="2"/>
      <c r="CEI5928" s="2"/>
      <c r="CEJ5928" s="2"/>
      <c r="CEK5928" s="2"/>
      <c r="CEL5928" s="2"/>
      <c r="CEM5928" s="2"/>
      <c r="CEN5928" s="2"/>
      <c r="CEO5928" s="2"/>
      <c r="CEP5928" s="2"/>
      <c r="CEQ5928" s="2"/>
      <c r="CER5928" s="2"/>
      <c r="CES5928" s="2"/>
      <c r="CET5928" s="2"/>
      <c r="CEU5928" s="2"/>
      <c r="CEV5928" s="2"/>
      <c r="CEW5928" s="2"/>
      <c r="CEX5928" s="2"/>
      <c r="CEY5928" s="2"/>
      <c r="CEZ5928" s="2"/>
      <c r="CFA5928" s="2"/>
      <c r="CFB5928" s="2"/>
      <c r="CFC5928" s="2"/>
      <c r="CFD5928" s="2"/>
      <c r="CFE5928" s="2"/>
      <c r="CFF5928" s="2"/>
      <c r="CFG5928" s="2"/>
      <c r="CFH5928" s="2"/>
      <c r="CFI5928" s="2"/>
      <c r="CFJ5928" s="2"/>
      <c r="CFK5928" s="2"/>
      <c r="CFL5928" s="2"/>
      <c r="CFM5928" s="2"/>
      <c r="CFN5928" s="2"/>
      <c r="CFO5928" s="2"/>
      <c r="CFP5928" s="2"/>
      <c r="CFQ5928" s="2"/>
      <c r="CFR5928" s="2"/>
      <c r="CFS5928" s="2"/>
      <c r="CFT5928" s="2"/>
      <c r="CFU5928" s="2"/>
      <c r="CFV5928" s="2"/>
      <c r="CFW5928" s="2"/>
      <c r="CFX5928" s="2"/>
      <c r="CFY5928" s="2"/>
      <c r="CFZ5928" s="2"/>
      <c r="CGA5928" s="2"/>
      <c r="CGB5928" s="2"/>
      <c r="CGC5928" s="2"/>
      <c r="CGD5928" s="2"/>
      <c r="CGE5928" s="2"/>
      <c r="CGF5928" s="2"/>
      <c r="CGG5928" s="2"/>
      <c r="CGH5928" s="2"/>
      <c r="CGI5928" s="2"/>
      <c r="CGJ5928" s="2"/>
      <c r="CGK5928" s="2"/>
      <c r="CGL5928" s="2"/>
      <c r="CGM5928" s="2"/>
      <c r="CGN5928" s="2"/>
      <c r="CGO5928" s="2"/>
      <c r="CGP5928" s="2"/>
      <c r="CGQ5928" s="2"/>
      <c r="CGR5928" s="2"/>
      <c r="CGS5928" s="2"/>
      <c r="CGT5928" s="2"/>
      <c r="CGU5928" s="2"/>
      <c r="CGV5928" s="2"/>
      <c r="CGW5928" s="2"/>
      <c r="CGX5928" s="2"/>
      <c r="CGY5928" s="2"/>
      <c r="CGZ5928" s="2"/>
      <c r="CHA5928" s="2"/>
      <c r="CHB5928" s="2"/>
      <c r="CHC5928" s="2"/>
      <c r="CHD5928" s="2"/>
      <c r="CHE5928" s="2"/>
      <c r="CHF5928" s="2"/>
      <c r="CHG5928" s="2"/>
      <c r="CHH5928" s="2"/>
      <c r="CHI5928" s="2"/>
      <c r="CHJ5928" s="2"/>
      <c r="CHK5928" s="2"/>
      <c r="CHL5928" s="2"/>
      <c r="CHM5928" s="2"/>
      <c r="CHN5928" s="2"/>
      <c r="CHO5928" s="2"/>
      <c r="CHP5928" s="2"/>
      <c r="CHQ5928" s="2"/>
      <c r="CHR5928" s="2"/>
      <c r="CHS5928" s="2"/>
      <c r="CHT5928" s="2"/>
      <c r="CHU5928" s="2"/>
      <c r="CHV5928" s="2"/>
      <c r="CHW5928" s="2"/>
      <c r="CHX5928" s="2"/>
      <c r="CHY5928" s="2"/>
      <c r="CHZ5928" s="2"/>
      <c r="CIA5928" s="2"/>
      <c r="CIB5928" s="2"/>
      <c r="CIC5928" s="2"/>
      <c r="CID5928" s="2"/>
      <c r="CIE5928" s="2"/>
      <c r="CIF5928" s="2"/>
      <c r="CIG5928" s="2"/>
      <c r="CIH5928" s="2"/>
      <c r="CII5928" s="2"/>
      <c r="CIJ5928" s="2"/>
      <c r="CIK5928" s="2"/>
      <c r="CIL5928" s="2"/>
      <c r="CIM5928" s="2"/>
      <c r="CIN5928" s="2"/>
      <c r="CIO5928" s="2"/>
      <c r="CIP5928" s="2"/>
      <c r="CIQ5928" s="2"/>
      <c r="CIR5928" s="2"/>
      <c r="CIS5928" s="2"/>
      <c r="CIT5928" s="2"/>
      <c r="CIU5928" s="2"/>
      <c r="CIV5928" s="2"/>
      <c r="CIW5928" s="2"/>
      <c r="CIX5928" s="2"/>
      <c r="CIY5928" s="2"/>
      <c r="CIZ5928" s="2"/>
      <c r="CJA5928" s="2"/>
      <c r="CJB5928" s="2"/>
      <c r="CJC5928" s="2"/>
      <c r="CJD5928" s="2"/>
      <c r="CJE5928" s="2"/>
      <c r="CJF5928" s="2"/>
      <c r="CJG5928" s="2"/>
      <c r="CJH5928" s="2"/>
      <c r="CJI5928" s="2"/>
      <c r="CJJ5928" s="2"/>
      <c r="CJK5928" s="2"/>
      <c r="CJL5928" s="2"/>
      <c r="CJM5928" s="2"/>
      <c r="CJN5928" s="2"/>
      <c r="CJO5928" s="2"/>
      <c r="CJP5928" s="2"/>
      <c r="CJQ5928" s="2"/>
      <c r="CJR5928" s="2"/>
      <c r="CJS5928" s="2"/>
      <c r="CJT5928" s="2"/>
      <c r="CJU5928" s="2"/>
      <c r="CJV5928" s="2"/>
      <c r="CJW5928" s="2"/>
      <c r="CJX5928" s="2"/>
      <c r="CJY5928" s="2"/>
      <c r="CJZ5928" s="2"/>
      <c r="CKA5928" s="2"/>
      <c r="CKB5928" s="2"/>
      <c r="CKC5928" s="2"/>
      <c r="CKD5928" s="2"/>
      <c r="CKE5928" s="2"/>
      <c r="CKF5928" s="2"/>
      <c r="CKG5928" s="2"/>
      <c r="CKH5928" s="2"/>
      <c r="CKI5928" s="2"/>
      <c r="CKJ5928" s="2"/>
      <c r="CKK5928" s="2"/>
      <c r="CKL5928" s="2"/>
      <c r="CKM5928" s="2"/>
      <c r="CKN5928" s="2"/>
      <c r="CKO5928" s="2"/>
      <c r="CKP5928" s="2"/>
      <c r="CKQ5928" s="2"/>
      <c r="CKR5928" s="2"/>
      <c r="CKS5928" s="2"/>
      <c r="CKT5928" s="2"/>
      <c r="CKU5928" s="2"/>
      <c r="CKV5928" s="2"/>
      <c r="CKW5928" s="2"/>
      <c r="CKX5928" s="2"/>
      <c r="CKY5928" s="2"/>
      <c r="CKZ5928" s="2"/>
      <c r="CLA5928" s="2"/>
      <c r="CLB5928" s="2"/>
      <c r="CLC5928" s="2"/>
      <c r="CLD5928" s="2"/>
      <c r="CLE5928" s="2"/>
      <c r="CLF5928" s="2"/>
      <c r="CLG5928" s="2"/>
      <c r="CLH5928" s="2"/>
      <c r="CLI5928" s="2"/>
      <c r="CLJ5928" s="2"/>
      <c r="CLK5928" s="2"/>
      <c r="CLL5928" s="2"/>
      <c r="CLM5928" s="2"/>
      <c r="CLN5928" s="2"/>
      <c r="CLO5928" s="2"/>
      <c r="CLP5928" s="2"/>
      <c r="CLQ5928" s="2"/>
      <c r="CLR5928" s="2"/>
      <c r="CLS5928" s="2"/>
      <c r="CLT5928" s="2"/>
      <c r="CLU5928" s="2"/>
      <c r="CLV5928" s="2"/>
      <c r="CLW5928" s="2"/>
      <c r="CLX5928" s="2"/>
      <c r="CLY5928" s="2"/>
      <c r="CLZ5928" s="2"/>
      <c r="CMA5928" s="2"/>
      <c r="CMB5928" s="2"/>
      <c r="CMC5928" s="2"/>
      <c r="CMD5928" s="2"/>
      <c r="CME5928" s="2"/>
      <c r="CMF5928" s="2"/>
      <c r="CMG5928" s="2"/>
      <c r="CMH5928" s="2"/>
      <c r="CMI5928" s="2"/>
      <c r="CMJ5928" s="2"/>
      <c r="CMK5928" s="2"/>
      <c r="CML5928" s="2"/>
      <c r="CMM5928" s="2"/>
      <c r="CMN5928" s="2"/>
      <c r="CMO5928" s="2"/>
      <c r="CMP5928" s="2"/>
      <c r="CMQ5928" s="2"/>
      <c r="CMR5928" s="2"/>
      <c r="CMS5928" s="2"/>
      <c r="CMT5928" s="2"/>
      <c r="CMU5928" s="2"/>
      <c r="CMV5928" s="2"/>
      <c r="CMW5928" s="2"/>
      <c r="CMX5928" s="2"/>
      <c r="CMY5928" s="2"/>
      <c r="CMZ5928" s="2"/>
      <c r="CNA5928" s="2"/>
      <c r="CNB5928" s="2"/>
      <c r="CNC5928" s="2"/>
      <c r="CND5928" s="2"/>
      <c r="CNE5928" s="2"/>
      <c r="CNF5928" s="2"/>
      <c r="CNG5928" s="2"/>
      <c r="CNH5928" s="2"/>
      <c r="CNI5928" s="2"/>
      <c r="CNJ5928" s="2"/>
      <c r="CNK5928" s="2"/>
      <c r="CNL5928" s="2"/>
      <c r="CNM5928" s="2"/>
      <c r="CNN5928" s="2"/>
      <c r="CNO5928" s="2"/>
      <c r="CNP5928" s="2"/>
      <c r="CNQ5928" s="2"/>
      <c r="CNR5928" s="2"/>
      <c r="CNS5928" s="2"/>
      <c r="CNT5928" s="2"/>
      <c r="CNU5928" s="2"/>
      <c r="CNV5928" s="2"/>
      <c r="CNW5928" s="2"/>
      <c r="CNX5928" s="2"/>
      <c r="CNY5928" s="2"/>
      <c r="CNZ5928" s="2"/>
      <c r="COA5928" s="2"/>
      <c r="COB5928" s="2"/>
      <c r="COC5928" s="2"/>
      <c r="COD5928" s="2"/>
      <c r="COE5928" s="2"/>
      <c r="COF5928" s="2"/>
      <c r="COG5928" s="2"/>
      <c r="COH5928" s="2"/>
      <c r="COI5928" s="2"/>
      <c r="COJ5928" s="2"/>
      <c r="COK5928" s="2"/>
      <c r="COL5928" s="2"/>
      <c r="COM5928" s="2"/>
      <c r="CON5928" s="2"/>
      <c r="COO5928" s="2"/>
      <c r="COP5928" s="2"/>
      <c r="COQ5928" s="2"/>
      <c r="COR5928" s="2"/>
      <c r="COS5928" s="2"/>
      <c r="COT5928" s="2"/>
      <c r="COU5928" s="2"/>
      <c r="COV5928" s="2"/>
      <c r="COW5928" s="2"/>
      <c r="COX5928" s="2"/>
      <c r="COY5928" s="2"/>
      <c r="COZ5928" s="2"/>
      <c r="CPA5928" s="2"/>
      <c r="CPB5928" s="2"/>
      <c r="CPC5928" s="2"/>
      <c r="CPD5928" s="2"/>
      <c r="CPE5928" s="2"/>
      <c r="CPF5928" s="2"/>
      <c r="CPG5928" s="2"/>
      <c r="CPH5928" s="2"/>
      <c r="CPI5928" s="2"/>
      <c r="CPJ5928" s="2"/>
      <c r="CPK5928" s="2"/>
      <c r="CPL5928" s="2"/>
      <c r="CPM5928" s="2"/>
      <c r="CPN5928" s="2"/>
      <c r="CPO5928" s="2"/>
      <c r="CPP5928" s="2"/>
      <c r="CPQ5928" s="2"/>
      <c r="CPR5928" s="2"/>
      <c r="CPS5928" s="2"/>
      <c r="CPT5928" s="2"/>
      <c r="CPU5928" s="2"/>
      <c r="CPV5928" s="2"/>
      <c r="CPW5928" s="2"/>
      <c r="CPX5928" s="2"/>
      <c r="CPY5928" s="2"/>
      <c r="CPZ5928" s="2"/>
      <c r="CQA5928" s="2"/>
      <c r="CQB5928" s="2"/>
      <c r="CQC5928" s="2"/>
      <c r="CQD5928" s="2"/>
      <c r="CQE5928" s="2"/>
      <c r="CQF5928" s="2"/>
      <c r="CQG5928" s="2"/>
      <c r="CQH5928" s="2"/>
      <c r="CQI5928" s="2"/>
      <c r="CQJ5928" s="2"/>
      <c r="CQK5928" s="2"/>
      <c r="CQL5928" s="2"/>
      <c r="CQM5928" s="2"/>
      <c r="CQN5928" s="2"/>
      <c r="CQO5928" s="2"/>
      <c r="CQP5928" s="2"/>
      <c r="CQQ5928" s="2"/>
      <c r="CQR5928" s="2"/>
      <c r="CQS5928" s="2"/>
      <c r="CQT5928" s="2"/>
      <c r="CQU5928" s="2"/>
      <c r="CQV5928" s="2"/>
      <c r="CQW5928" s="2"/>
      <c r="CQX5928" s="2"/>
      <c r="CQY5928" s="2"/>
      <c r="CQZ5928" s="2"/>
      <c r="CRA5928" s="2"/>
      <c r="CRB5928" s="2"/>
      <c r="CRC5928" s="2"/>
      <c r="CRD5928" s="2"/>
      <c r="CRE5928" s="2"/>
      <c r="CRF5928" s="2"/>
      <c r="CRG5928" s="2"/>
      <c r="CRH5928" s="2"/>
      <c r="CRI5928" s="2"/>
      <c r="CRJ5928" s="2"/>
      <c r="CRK5928" s="2"/>
      <c r="CRL5928" s="2"/>
      <c r="CRM5928" s="2"/>
      <c r="CRN5928" s="2"/>
      <c r="CRO5928" s="2"/>
      <c r="CRP5928" s="2"/>
      <c r="CRQ5928" s="2"/>
      <c r="CRR5928" s="2"/>
      <c r="CRS5928" s="2"/>
      <c r="CRT5928" s="2"/>
      <c r="CRU5928" s="2"/>
      <c r="CRV5928" s="2"/>
      <c r="CRW5928" s="2"/>
      <c r="CRX5928" s="2"/>
      <c r="CRY5928" s="2"/>
      <c r="CRZ5928" s="2"/>
      <c r="CSA5928" s="2"/>
      <c r="CSB5928" s="2"/>
      <c r="CSC5928" s="2"/>
      <c r="CSD5928" s="2"/>
      <c r="CSE5928" s="2"/>
      <c r="CSF5928" s="2"/>
      <c r="CSG5928" s="2"/>
      <c r="CSH5928" s="2"/>
      <c r="CSI5928" s="2"/>
      <c r="CSJ5928" s="2"/>
      <c r="CSK5928" s="2"/>
      <c r="CSL5928" s="2"/>
      <c r="CSM5928" s="2"/>
      <c r="CSN5928" s="2"/>
      <c r="CSO5928" s="2"/>
      <c r="CSP5928" s="2"/>
      <c r="CSQ5928" s="2"/>
      <c r="CSR5928" s="2"/>
      <c r="CSS5928" s="2"/>
      <c r="CST5928" s="2"/>
      <c r="CSU5928" s="2"/>
      <c r="CSV5928" s="2"/>
      <c r="CSW5928" s="2"/>
      <c r="CSX5928" s="2"/>
      <c r="CSY5928" s="2"/>
      <c r="CSZ5928" s="2"/>
      <c r="CTA5928" s="2"/>
      <c r="CTB5928" s="2"/>
      <c r="CTC5928" s="2"/>
      <c r="CTD5928" s="2"/>
      <c r="CTE5928" s="2"/>
      <c r="CTF5928" s="2"/>
      <c r="CTG5928" s="2"/>
      <c r="CTH5928" s="2"/>
      <c r="CTI5928" s="2"/>
      <c r="CTJ5928" s="2"/>
      <c r="CTK5928" s="2"/>
      <c r="CTL5928" s="2"/>
      <c r="CTM5928" s="2"/>
      <c r="CTN5928" s="2"/>
      <c r="CTO5928" s="2"/>
      <c r="CTP5928" s="2"/>
      <c r="CTQ5928" s="2"/>
      <c r="CTR5928" s="2"/>
      <c r="CTS5928" s="2"/>
      <c r="CTT5928" s="2"/>
      <c r="CTU5928" s="2"/>
      <c r="CTV5928" s="2"/>
      <c r="CTW5928" s="2"/>
      <c r="CTX5928" s="2"/>
      <c r="CTY5928" s="2"/>
      <c r="CTZ5928" s="2"/>
      <c r="CUA5928" s="2"/>
      <c r="CUB5928" s="2"/>
      <c r="CUC5928" s="2"/>
      <c r="CUD5928" s="2"/>
      <c r="CUE5928" s="2"/>
      <c r="CUF5928" s="2"/>
      <c r="CUG5928" s="2"/>
      <c r="CUH5928" s="2"/>
      <c r="CUI5928" s="2"/>
      <c r="CUJ5928" s="2"/>
      <c r="CUK5928" s="2"/>
      <c r="CUL5928" s="2"/>
      <c r="CUM5928" s="2"/>
      <c r="CUN5928" s="2"/>
      <c r="CUO5928" s="2"/>
      <c r="CUP5928" s="2"/>
      <c r="CUQ5928" s="2"/>
      <c r="CUR5928" s="2"/>
      <c r="CUS5928" s="2"/>
      <c r="CUT5928" s="2"/>
      <c r="CUU5928" s="2"/>
      <c r="CUV5928" s="2"/>
      <c r="CUW5928" s="2"/>
      <c r="CUX5928" s="2"/>
      <c r="CUY5928" s="2"/>
      <c r="CUZ5928" s="2"/>
      <c r="CVA5928" s="2"/>
      <c r="CVB5928" s="2"/>
      <c r="CVC5928" s="2"/>
      <c r="CVD5928" s="2"/>
      <c r="CVE5928" s="2"/>
      <c r="CVF5928" s="2"/>
      <c r="CVG5928" s="2"/>
      <c r="CVH5928" s="2"/>
      <c r="CVI5928" s="2"/>
      <c r="CVJ5928" s="2"/>
      <c r="CVK5928" s="2"/>
      <c r="CVL5928" s="2"/>
      <c r="CVM5928" s="2"/>
      <c r="CVN5928" s="2"/>
      <c r="CVO5928" s="2"/>
      <c r="CVP5928" s="2"/>
      <c r="CVQ5928" s="2"/>
      <c r="CVR5928" s="2"/>
      <c r="CVS5928" s="2"/>
      <c r="CVT5928" s="2"/>
      <c r="CVU5928" s="2"/>
      <c r="CVV5928" s="2"/>
      <c r="CVW5928" s="2"/>
      <c r="CVX5928" s="2"/>
      <c r="CVY5928" s="2"/>
      <c r="CVZ5928" s="2"/>
      <c r="CWA5928" s="2"/>
      <c r="CWB5928" s="2"/>
      <c r="CWC5928" s="2"/>
      <c r="CWD5928" s="2"/>
      <c r="CWE5928" s="2"/>
      <c r="CWF5928" s="2"/>
      <c r="CWG5928" s="2"/>
      <c r="CWH5928" s="2"/>
      <c r="CWI5928" s="2"/>
      <c r="CWJ5928" s="2"/>
      <c r="CWK5928" s="2"/>
      <c r="CWL5928" s="2"/>
      <c r="CWM5928" s="2"/>
      <c r="CWN5928" s="2"/>
      <c r="CWO5928" s="2"/>
      <c r="CWP5928" s="2"/>
      <c r="CWQ5928" s="2"/>
      <c r="CWR5928" s="2"/>
      <c r="CWS5928" s="2"/>
      <c r="CWT5928" s="2"/>
      <c r="CWU5928" s="2"/>
      <c r="CWV5928" s="2"/>
      <c r="CWW5928" s="2"/>
      <c r="CWX5928" s="2"/>
      <c r="CWY5928" s="2"/>
      <c r="CWZ5928" s="2"/>
      <c r="CXA5928" s="2"/>
      <c r="CXB5928" s="2"/>
      <c r="CXC5928" s="2"/>
      <c r="CXD5928" s="2"/>
      <c r="CXE5928" s="2"/>
      <c r="CXF5928" s="2"/>
      <c r="CXG5928" s="2"/>
      <c r="CXH5928" s="2"/>
      <c r="CXI5928" s="2"/>
      <c r="CXJ5928" s="2"/>
      <c r="CXK5928" s="2"/>
      <c r="CXL5928" s="2"/>
      <c r="CXM5928" s="2"/>
      <c r="CXN5928" s="2"/>
      <c r="CXO5928" s="2"/>
      <c r="CXP5928" s="2"/>
      <c r="CXQ5928" s="2"/>
      <c r="CXR5928" s="2"/>
      <c r="CXS5928" s="2"/>
      <c r="CXT5928" s="2"/>
      <c r="CXU5928" s="2"/>
      <c r="CXV5928" s="2"/>
      <c r="CXW5928" s="2"/>
      <c r="CXX5928" s="2"/>
      <c r="CXY5928" s="2"/>
      <c r="CXZ5928" s="2"/>
      <c r="CYA5928" s="2"/>
      <c r="CYB5928" s="2"/>
      <c r="CYC5928" s="2"/>
      <c r="CYD5928" s="2"/>
      <c r="CYE5928" s="2"/>
      <c r="CYF5928" s="2"/>
      <c r="CYG5928" s="2"/>
      <c r="CYH5928" s="2"/>
      <c r="CYI5928" s="2"/>
      <c r="CYJ5928" s="2"/>
      <c r="CYK5928" s="2"/>
      <c r="CYL5928" s="2"/>
      <c r="CYM5928" s="2"/>
      <c r="CYN5928" s="2"/>
      <c r="CYO5928" s="2"/>
      <c r="CYP5928" s="2"/>
      <c r="CYQ5928" s="2"/>
      <c r="CYR5928" s="2"/>
      <c r="CYS5928" s="2"/>
      <c r="CYT5928" s="2"/>
      <c r="CYU5928" s="2"/>
      <c r="CYV5928" s="2"/>
      <c r="CYW5928" s="2"/>
      <c r="CYX5928" s="2"/>
      <c r="CYY5928" s="2"/>
      <c r="CYZ5928" s="2"/>
      <c r="CZA5928" s="2"/>
      <c r="CZB5928" s="2"/>
      <c r="CZC5928" s="2"/>
      <c r="CZD5928" s="2"/>
      <c r="CZE5928" s="2"/>
      <c r="CZF5928" s="2"/>
      <c r="CZG5928" s="2"/>
      <c r="CZH5928" s="2"/>
      <c r="CZI5928" s="2"/>
      <c r="CZJ5928" s="2"/>
      <c r="CZK5928" s="2"/>
      <c r="CZL5928" s="2"/>
      <c r="CZM5928" s="2"/>
      <c r="CZN5928" s="2"/>
      <c r="CZO5928" s="2"/>
      <c r="CZP5928" s="2"/>
      <c r="CZQ5928" s="2"/>
      <c r="CZR5928" s="2"/>
      <c r="CZS5928" s="2"/>
      <c r="CZT5928" s="2"/>
      <c r="CZU5928" s="2"/>
      <c r="CZV5928" s="2"/>
      <c r="CZW5928" s="2"/>
      <c r="CZX5928" s="2"/>
      <c r="CZY5928" s="2"/>
      <c r="CZZ5928" s="2"/>
      <c r="DAA5928" s="2"/>
      <c r="DAB5928" s="2"/>
      <c r="DAC5928" s="2"/>
      <c r="DAD5928" s="2"/>
      <c r="DAE5928" s="2"/>
      <c r="DAF5928" s="2"/>
      <c r="DAG5928" s="2"/>
      <c r="DAH5928" s="2"/>
      <c r="DAI5928" s="2"/>
      <c r="DAJ5928" s="2"/>
      <c r="DAK5928" s="2"/>
      <c r="DAL5928" s="2"/>
      <c r="DAM5928" s="2"/>
      <c r="DAN5928" s="2"/>
      <c r="DAO5928" s="2"/>
      <c r="DAP5928" s="2"/>
      <c r="DAQ5928" s="2"/>
      <c r="DAR5928" s="2"/>
      <c r="DAS5928" s="2"/>
      <c r="DAT5928" s="2"/>
      <c r="DAU5928" s="2"/>
      <c r="DAV5928" s="2"/>
      <c r="DAW5928" s="2"/>
      <c r="DAX5928" s="2"/>
      <c r="DAY5928" s="2"/>
      <c r="DAZ5928" s="2"/>
      <c r="DBA5928" s="2"/>
      <c r="DBB5928" s="2"/>
      <c r="DBC5928" s="2"/>
      <c r="DBD5928" s="2"/>
      <c r="DBE5928" s="2"/>
      <c r="DBF5928" s="2"/>
      <c r="DBG5928" s="2"/>
      <c r="DBH5928" s="2"/>
      <c r="DBI5928" s="2"/>
      <c r="DBJ5928" s="2"/>
      <c r="DBK5928" s="2"/>
      <c r="DBL5928" s="2"/>
      <c r="DBM5928" s="2"/>
      <c r="DBN5928" s="2"/>
      <c r="DBO5928" s="2"/>
      <c r="DBP5928" s="2"/>
      <c r="DBQ5928" s="2"/>
      <c r="DBR5928" s="2"/>
      <c r="DBS5928" s="2"/>
      <c r="DBT5928" s="2"/>
      <c r="DBU5928" s="2"/>
      <c r="DBV5928" s="2"/>
      <c r="DBW5928" s="2"/>
      <c r="DBX5928" s="2"/>
      <c r="DBY5928" s="2"/>
      <c r="DBZ5928" s="2"/>
      <c r="DCA5928" s="2"/>
      <c r="DCB5928" s="2"/>
      <c r="DCC5928" s="2"/>
      <c r="DCD5928" s="2"/>
      <c r="DCE5928" s="2"/>
      <c r="DCF5928" s="2"/>
      <c r="DCG5928" s="2"/>
      <c r="DCH5928" s="2"/>
      <c r="DCI5928" s="2"/>
      <c r="DCJ5928" s="2"/>
      <c r="DCK5928" s="2"/>
      <c r="DCL5928" s="2"/>
      <c r="DCM5928" s="2"/>
      <c r="DCN5928" s="2"/>
      <c r="DCO5928" s="2"/>
      <c r="DCP5928" s="2"/>
      <c r="DCQ5928" s="2"/>
      <c r="DCR5928" s="2"/>
      <c r="DCS5928" s="2"/>
      <c r="DCT5928" s="2"/>
      <c r="DCU5928" s="2"/>
      <c r="DCV5928" s="2"/>
      <c r="DCW5928" s="2"/>
      <c r="DCX5928" s="2"/>
      <c r="DCY5928" s="2"/>
      <c r="DCZ5928" s="2"/>
      <c r="DDA5928" s="2"/>
      <c r="DDB5928" s="2"/>
      <c r="DDC5928" s="2"/>
      <c r="DDD5928" s="2"/>
      <c r="DDE5928" s="2"/>
      <c r="DDF5928" s="2"/>
      <c r="DDG5928" s="2"/>
      <c r="DDH5928" s="2"/>
      <c r="DDI5928" s="2"/>
      <c r="DDJ5928" s="2"/>
      <c r="DDK5928" s="2"/>
      <c r="DDL5928" s="2"/>
      <c r="DDM5928" s="2"/>
      <c r="DDN5928" s="2"/>
      <c r="DDO5928" s="2"/>
      <c r="DDP5928" s="2"/>
      <c r="DDQ5928" s="2"/>
      <c r="DDR5928" s="2"/>
      <c r="DDS5928" s="2"/>
      <c r="DDT5928" s="2"/>
      <c r="DDU5928" s="2"/>
      <c r="DDV5928" s="2"/>
      <c r="DDW5928" s="2"/>
      <c r="DDX5928" s="2"/>
      <c r="DDY5928" s="2"/>
      <c r="DDZ5928" s="2"/>
      <c r="DEA5928" s="2"/>
      <c r="DEB5928" s="2"/>
      <c r="DEC5928" s="2"/>
      <c r="DED5928" s="2"/>
      <c r="DEE5928" s="2"/>
      <c r="DEF5928" s="2"/>
      <c r="DEG5928" s="2"/>
      <c r="DEH5928" s="2"/>
      <c r="DEI5928" s="2"/>
      <c r="DEJ5928" s="2"/>
      <c r="DEK5928" s="2"/>
      <c r="DEL5928" s="2"/>
      <c r="DEM5928" s="2"/>
      <c r="DEN5928" s="2"/>
      <c r="DEO5928" s="2"/>
      <c r="DEP5928" s="2"/>
      <c r="DEQ5928" s="2"/>
      <c r="DER5928" s="2"/>
      <c r="DES5928" s="2"/>
      <c r="DET5928" s="2"/>
      <c r="DEU5928" s="2"/>
      <c r="DEV5928" s="2"/>
      <c r="DEW5928" s="2"/>
      <c r="DEX5928" s="2"/>
      <c r="DEY5928" s="2"/>
      <c r="DEZ5928" s="2"/>
      <c r="DFA5928" s="2"/>
      <c r="DFB5928" s="2"/>
      <c r="DFC5928" s="2"/>
      <c r="DFD5928" s="2"/>
      <c r="DFE5928" s="2"/>
      <c r="DFF5928" s="2"/>
      <c r="DFG5928" s="2"/>
      <c r="DFH5928" s="2"/>
      <c r="DFI5928" s="2"/>
      <c r="DFJ5928" s="2"/>
      <c r="DFK5928" s="2"/>
      <c r="DFL5928" s="2"/>
      <c r="DFM5928" s="2"/>
      <c r="DFN5928" s="2"/>
      <c r="DFO5928" s="2"/>
      <c r="DFP5928" s="2"/>
      <c r="DFQ5928" s="2"/>
      <c r="DFR5928" s="2"/>
      <c r="DFS5928" s="2"/>
      <c r="DFT5928" s="2"/>
      <c r="DFU5928" s="2"/>
      <c r="DFV5928" s="2"/>
      <c r="DFW5928" s="2"/>
      <c r="DFX5928" s="2"/>
      <c r="DFY5928" s="2"/>
      <c r="DFZ5928" s="2"/>
      <c r="DGA5928" s="2"/>
      <c r="DGB5928" s="2"/>
      <c r="DGC5928" s="2"/>
      <c r="DGD5928" s="2"/>
      <c r="DGE5928" s="2"/>
      <c r="DGF5928" s="2"/>
      <c r="DGG5928" s="2"/>
      <c r="DGH5928" s="2"/>
      <c r="DGI5928" s="2"/>
      <c r="DGJ5928" s="2"/>
      <c r="DGK5928" s="2"/>
      <c r="DGL5928" s="2"/>
      <c r="DGM5928" s="2"/>
      <c r="DGN5928" s="2"/>
      <c r="DGO5928" s="2"/>
      <c r="DGP5928" s="2"/>
      <c r="DGQ5928" s="2"/>
      <c r="DGR5928" s="2"/>
      <c r="DGS5928" s="2"/>
      <c r="DGT5928" s="2"/>
      <c r="DGU5928" s="2"/>
      <c r="DGV5928" s="2"/>
      <c r="DGW5928" s="2"/>
      <c r="DGX5928" s="2"/>
      <c r="DGY5928" s="2"/>
      <c r="DGZ5928" s="2"/>
      <c r="DHA5928" s="2"/>
      <c r="DHB5928" s="2"/>
      <c r="DHC5928" s="2"/>
      <c r="DHD5928" s="2"/>
      <c r="DHE5928" s="2"/>
      <c r="DHF5928" s="2"/>
      <c r="DHG5928" s="2"/>
      <c r="DHH5928" s="2"/>
      <c r="DHI5928" s="2"/>
      <c r="DHJ5928" s="2"/>
      <c r="DHK5928" s="2"/>
      <c r="DHL5928" s="2"/>
      <c r="DHM5928" s="2"/>
      <c r="DHN5928" s="2"/>
      <c r="DHO5928" s="2"/>
      <c r="DHP5928" s="2"/>
      <c r="DHQ5928" s="2"/>
      <c r="DHR5928" s="2"/>
      <c r="DHS5928" s="2"/>
      <c r="DHT5928" s="2"/>
      <c r="DHU5928" s="2"/>
      <c r="DHV5928" s="2"/>
      <c r="DHW5928" s="2"/>
      <c r="DHX5928" s="2"/>
      <c r="DHY5928" s="2"/>
      <c r="DHZ5928" s="2"/>
      <c r="DIA5928" s="2"/>
      <c r="DIB5928" s="2"/>
      <c r="DIC5928" s="2"/>
      <c r="DID5928" s="2"/>
      <c r="DIE5928" s="2"/>
      <c r="DIF5928" s="2"/>
      <c r="DIG5928" s="2"/>
      <c r="DIH5928" s="2"/>
      <c r="DII5928" s="2"/>
      <c r="DIJ5928" s="2"/>
      <c r="DIK5928" s="2"/>
      <c r="DIL5928" s="2"/>
      <c r="DIM5928" s="2"/>
      <c r="DIN5928" s="2"/>
      <c r="DIO5928" s="2"/>
      <c r="DIP5928" s="2"/>
      <c r="DIQ5928" s="2"/>
      <c r="DIR5928" s="2"/>
      <c r="DIS5928" s="2"/>
      <c r="DIT5928" s="2"/>
      <c r="DIU5928" s="2"/>
      <c r="DIV5928" s="2"/>
      <c r="DIW5928" s="2"/>
      <c r="DIX5928" s="2"/>
      <c r="DIY5928" s="2"/>
      <c r="DIZ5928" s="2"/>
      <c r="DJA5928" s="2"/>
      <c r="DJB5928" s="2"/>
      <c r="DJC5928" s="2"/>
      <c r="DJD5928" s="2"/>
      <c r="DJE5928" s="2"/>
      <c r="DJF5928" s="2"/>
      <c r="DJG5928" s="2"/>
      <c r="DJH5928" s="2"/>
      <c r="DJI5928" s="2"/>
      <c r="DJJ5928" s="2"/>
      <c r="DJK5928" s="2"/>
      <c r="DJL5928" s="2"/>
      <c r="DJM5928" s="2"/>
      <c r="DJN5928" s="2"/>
      <c r="DJO5928" s="2"/>
      <c r="DJP5928" s="2"/>
      <c r="DJQ5928" s="2"/>
      <c r="DJR5928" s="2"/>
      <c r="DJS5928" s="2"/>
      <c r="DJT5928" s="2"/>
      <c r="DJU5928" s="2"/>
      <c r="DJV5928" s="2"/>
      <c r="DJW5928" s="2"/>
      <c r="DJX5928" s="2"/>
      <c r="DJY5928" s="2"/>
      <c r="DJZ5928" s="2"/>
      <c r="DKA5928" s="2"/>
      <c r="DKB5928" s="2"/>
      <c r="DKC5928" s="2"/>
      <c r="DKD5928" s="2"/>
      <c r="DKE5928" s="2"/>
      <c r="DKF5928" s="2"/>
      <c r="DKG5928" s="2"/>
      <c r="DKH5928" s="2"/>
      <c r="DKI5928" s="2"/>
      <c r="DKJ5928" s="2"/>
      <c r="DKK5928" s="2"/>
      <c r="DKL5928" s="2"/>
      <c r="DKM5928" s="2"/>
      <c r="DKN5928" s="2"/>
      <c r="DKO5928" s="2"/>
      <c r="DKP5928" s="2"/>
      <c r="DKQ5928" s="2"/>
      <c r="DKR5928" s="2"/>
      <c r="DKS5928" s="2"/>
      <c r="DKT5928" s="2"/>
      <c r="DKU5928" s="2"/>
      <c r="DKV5928" s="2"/>
      <c r="DKW5928" s="2"/>
      <c r="DKX5928" s="2"/>
      <c r="DKY5928" s="2"/>
      <c r="DKZ5928" s="2"/>
      <c r="DLA5928" s="2"/>
      <c r="DLB5928" s="2"/>
      <c r="DLC5928" s="2"/>
      <c r="DLD5928" s="2"/>
      <c r="DLE5928" s="2"/>
      <c r="DLF5928" s="2"/>
      <c r="DLG5928" s="2"/>
      <c r="DLH5928" s="2"/>
      <c r="DLI5928" s="2"/>
      <c r="DLJ5928" s="2"/>
      <c r="DLK5928" s="2"/>
      <c r="DLL5928" s="2"/>
      <c r="DLM5928" s="2"/>
      <c r="DLN5928" s="2"/>
      <c r="DLO5928" s="2"/>
      <c r="DLP5928" s="2"/>
      <c r="DLQ5928" s="2"/>
      <c r="DLR5928" s="2"/>
      <c r="DLS5928" s="2"/>
      <c r="DLT5928" s="2"/>
      <c r="DLU5928" s="2"/>
      <c r="DLV5928" s="2"/>
      <c r="DLW5928" s="2"/>
      <c r="DLX5928" s="2"/>
      <c r="DLY5928" s="2"/>
      <c r="DLZ5928" s="2"/>
      <c r="DMA5928" s="2"/>
      <c r="DMB5928" s="2"/>
      <c r="DMC5928" s="2"/>
      <c r="DMD5928" s="2"/>
      <c r="DME5928" s="2"/>
      <c r="DMF5928" s="2"/>
      <c r="DMG5928" s="2"/>
      <c r="DMH5928" s="2"/>
      <c r="DMI5928" s="2"/>
      <c r="DMJ5928" s="2"/>
      <c r="DMK5928" s="2"/>
      <c r="DML5928" s="2"/>
      <c r="DMM5928" s="2"/>
      <c r="DMN5928" s="2"/>
      <c r="DMO5928" s="2"/>
      <c r="DMP5928" s="2"/>
      <c r="DMQ5928" s="2"/>
      <c r="DMR5928" s="2"/>
      <c r="DMS5928" s="2"/>
      <c r="DMT5928" s="2"/>
      <c r="DMU5928" s="2"/>
      <c r="DMV5928" s="2"/>
      <c r="DMW5928" s="2"/>
      <c r="DMX5928" s="2"/>
      <c r="DMY5928" s="2"/>
      <c r="DMZ5928" s="2"/>
      <c r="DNA5928" s="2"/>
      <c r="DNB5928" s="2"/>
      <c r="DNC5928" s="2"/>
      <c r="DND5928" s="2"/>
      <c r="DNE5928" s="2"/>
      <c r="DNF5928" s="2"/>
      <c r="DNG5928" s="2"/>
      <c r="DNH5928" s="2"/>
      <c r="DNI5928" s="2"/>
      <c r="DNJ5928" s="2"/>
      <c r="DNK5928" s="2"/>
      <c r="DNL5928" s="2"/>
      <c r="DNM5928" s="2"/>
      <c r="DNN5928" s="2"/>
      <c r="DNO5928" s="2"/>
      <c r="DNP5928" s="2"/>
      <c r="DNQ5928" s="2"/>
      <c r="DNR5928" s="2"/>
      <c r="DNS5928" s="2"/>
      <c r="DNT5928" s="2"/>
      <c r="DNU5928" s="2"/>
      <c r="DNV5928" s="2"/>
      <c r="DNW5928" s="2"/>
      <c r="DNX5928" s="2"/>
      <c r="DNY5928" s="2"/>
      <c r="DNZ5928" s="2"/>
      <c r="DOA5928" s="2"/>
      <c r="DOB5928" s="2"/>
      <c r="DOC5928" s="2"/>
      <c r="DOD5928" s="2"/>
      <c r="DOE5928" s="2"/>
      <c r="DOF5928" s="2"/>
      <c r="DOG5928" s="2"/>
      <c r="DOH5928" s="2"/>
      <c r="DOI5928" s="2"/>
      <c r="DOJ5928" s="2"/>
      <c r="DOK5928" s="2"/>
      <c r="DOL5928" s="2"/>
      <c r="DOM5928" s="2"/>
      <c r="DON5928" s="2"/>
      <c r="DOO5928" s="2"/>
      <c r="DOP5928" s="2"/>
      <c r="DOQ5928" s="2"/>
      <c r="DOR5928" s="2"/>
      <c r="DOS5928" s="2"/>
      <c r="DOT5928" s="2"/>
      <c r="DOU5928" s="2"/>
      <c r="DOV5928" s="2"/>
      <c r="DOW5928" s="2"/>
      <c r="DOX5928" s="2"/>
      <c r="DOY5928" s="2"/>
      <c r="DOZ5928" s="2"/>
      <c r="DPA5928" s="2"/>
      <c r="DPB5928" s="2"/>
      <c r="DPC5928" s="2"/>
      <c r="DPD5928" s="2"/>
      <c r="DPE5928" s="2"/>
      <c r="DPF5928" s="2"/>
      <c r="DPG5928" s="2"/>
      <c r="DPH5928" s="2"/>
      <c r="DPI5928" s="2"/>
      <c r="DPJ5928" s="2"/>
      <c r="DPK5928" s="2"/>
      <c r="DPL5928" s="2"/>
      <c r="DPM5928" s="2"/>
      <c r="DPN5928" s="2"/>
      <c r="DPO5928" s="2"/>
      <c r="DPP5928" s="2"/>
      <c r="DPQ5928" s="2"/>
      <c r="DPR5928" s="2"/>
      <c r="DPS5928" s="2"/>
      <c r="DPT5928" s="2"/>
      <c r="DPU5928" s="2"/>
      <c r="DPV5928" s="2"/>
      <c r="DPW5928" s="2"/>
      <c r="DPX5928" s="2"/>
      <c r="DPY5928" s="2"/>
      <c r="DPZ5928" s="2"/>
      <c r="DQA5928" s="2"/>
      <c r="DQB5928" s="2"/>
      <c r="DQC5928" s="2"/>
      <c r="DQD5928" s="2"/>
      <c r="DQE5928" s="2"/>
      <c r="DQF5928" s="2"/>
      <c r="DQG5928" s="2"/>
      <c r="DQH5928" s="2"/>
      <c r="DQI5928" s="2"/>
      <c r="DQJ5928" s="2"/>
      <c r="DQK5928" s="2"/>
      <c r="DQL5928" s="2"/>
      <c r="DQM5928" s="2"/>
      <c r="DQN5928" s="2"/>
      <c r="DQO5928" s="2"/>
      <c r="DQP5928" s="2"/>
      <c r="DQQ5928" s="2"/>
      <c r="DQR5928" s="2"/>
      <c r="DQS5928" s="2"/>
      <c r="DQT5928" s="2"/>
      <c r="DQU5928" s="2"/>
      <c r="DQV5928" s="2"/>
      <c r="DQW5928" s="2"/>
      <c r="DQX5928" s="2"/>
      <c r="DQY5928" s="2"/>
      <c r="DQZ5928" s="2"/>
      <c r="DRA5928" s="2"/>
      <c r="DRB5928" s="2"/>
      <c r="DRC5928" s="2"/>
      <c r="DRD5928" s="2"/>
      <c r="DRE5928" s="2"/>
      <c r="DRF5928" s="2"/>
      <c r="DRG5928" s="2"/>
      <c r="DRH5928" s="2"/>
      <c r="DRI5928" s="2"/>
      <c r="DRJ5928" s="2"/>
      <c r="DRK5928" s="2"/>
      <c r="DRL5928" s="2"/>
      <c r="DRM5928" s="2"/>
      <c r="DRN5928" s="2"/>
      <c r="DRO5928" s="2"/>
      <c r="DRP5928" s="2"/>
      <c r="DRQ5928" s="2"/>
      <c r="DRR5928" s="2"/>
      <c r="DRS5928" s="2"/>
      <c r="DRT5928" s="2"/>
      <c r="DRU5928" s="2"/>
      <c r="DRV5928" s="2"/>
      <c r="DRW5928" s="2"/>
      <c r="DRX5928" s="2"/>
      <c r="DRY5928" s="2"/>
      <c r="DRZ5928" s="2"/>
      <c r="DSA5928" s="2"/>
      <c r="DSB5928" s="2"/>
      <c r="DSC5928" s="2"/>
      <c r="DSD5928" s="2"/>
      <c r="DSE5928" s="2"/>
      <c r="DSF5928" s="2"/>
      <c r="DSG5928" s="2"/>
      <c r="DSH5928" s="2"/>
      <c r="DSI5928" s="2"/>
      <c r="DSJ5928" s="2"/>
      <c r="DSK5928" s="2"/>
      <c r="DSL5928" s="2"/>
      <c r="DSM5928" s="2"/>
      <c r="DSN5928" s="2"/>
      <c r="DSO5928" s="2"/>
      <c r="DSP5928" s="2"/>
      <c r="DSQ5928" s="2"/>
      <c r="DSR5928" s="2"/>
      <c r="DSS5928" s="2"/>
      <c r="DST5928" s="2"/>
      <c r="DSU5928" s="2"/>
      <c r="DSV5928" s="2"/>
      <c r="DSW5928" s="2"/>
      <c r="DSX5928" s="2"/>
      <c r="DSY5928" s="2"/>
      <c r="DSZ5928" s="2"/>
      <c r="DTA5928" s="2"/>
      <c r="DTB5928" s="2"/>
      <c r="DTC5928" s="2"/>
      <c r="DTD5928" s="2"/>
      <c r="DTE5928" s="2"/>
      <c r="DTF5928" s="2"/>
      <c r="DTG5928" s="2"/>
      <c r="DTH5928" s="2"/>
      <c r="DTI5928" s="2"/>
      <c r="DTJ5928" s="2"/>
      <c r="DTK5928" s="2"/>
      <c r="DTL5928" s="2"/>
      <c r="DTM5928" s="2"/>
      <c r="DTN5928" s="2"/>
      <c r="DTO5928" s="2"/>
      <c r="DTP5928" s="2"/>
      <c r="DTQ5928" s="2"/>
      <c r="DTR5928" s="2"/>
      <c r="DTS5928" s="2"/>
      <c r="DTT5928" s="2"/>
      <c r="DTU5928" s="2"/>
      <c r="DTV5928" s="2"/>
      <c r="DTW5928" s="2"/>
      <c r="DTX5928" s="2"/>
      <c r="DTY5928" s="2"/>
      <c r="DTZ5928" s="2"/>
      <c r="DUA5928" s="2"/>
      <c r="DUB5928" s="2"/>
      <c r="DUC5928" s="2"/>
      <c r="DUD5928" s="2"/>
      <c r="DUE5928" s="2"/>
      <c r="DUF5928" s="2"/>
      <c r="DUG5928" s="2"/>
      <c r="DUH5928" s="2"/>
      <c r="DUI5928" s="2"/>
      <c r="DUJ5928" s="2"/>
      <c r="DUK5928" s="2"/>
      <c r="DUL5928" s="2"/>
      <c r="DUM5928" s="2"/>
      <c r="DUN5928" s="2"/>
      <c r="DUO5928" s="2"/>
      <c r="DUP5928" s="2"/>
      <c r="DUQ5928" s="2"/>
      <c r="DUR5928" s="2"/>
      <c r="DUS5928" s="2"/>
      <c r="DUT5928" s="2"/>
      <c r="DUU5928" s="2"/>
      <c r="DUV5928" s="2"/>
      <c r="DUW5928" s="2"/>
      <c r="DUX5928" s="2"/>
      <c r="DUY5928" s="2"/>
      <c r="DUZ5928" s="2"/>
      <c r="DVA5928" s="2"/>
      <c r="DVB5928" s="2"/>
      <c r="DVC5928" s="2"/>
      <c r="DVD5928" s="2"/>
      <c r="DVE5928" s="2"/>
      <c r="DVF5928" s="2"/>
      <c r="DVG5928" s="2"/>
      <c r="DVH5928" s="2"/>
      <c r="DVI5928" s="2"/>
      <c r="DVJ5928" s="2"/>
      <c r="DVK5928" s="2"/>
      <c r="DVL5928" s="2"/>
      <c r="DVM5928" s="2"/>
      <c r="DVN5928" s="2"/>
      <c r="DVO5928" s="2"/>
      <c r="DVP5928" s="2"/>
      <c r="DVQ5928" s="2"/>
      <c r="DVR5928" s="2"/>
      <c r="DVS5928" s="2"/>
      <c r="DVT5928" s="2"/>
      <c r="DVU5928" s="2"/>
      <c r="DVV5928" s="2"/>
      <c r="DVW5928" s="2"/>
      <c r="DVX5928" s="2"/>
      <c r="DVY5928" s="2"/>
      <c r="DVZ5928" s="2"/>
      <c r="DWA5928" s="2"/>
      <c r="DWB5928" s="2"/>
      <c r="DWC5928" s="2"/>
      <c r="DWD5928" s="2"/>
      <c r="DWE5928" s="2"/>
      <c r="DWF5928" s="2"/>
      <c r="DWG5928" s="2"/>
      <c r="DWH5928" s="2"/>
      <c r="DWI5928" s="2"/>
      <c r="DWJ5928" s="2"/>
      <c r="DWK5928" s="2"/>
      <c r="DWL5928" s="2"/>
      <c r="DWM5928" s="2"/>
      <c r="DWN5928" s="2"/>
      <c r="DWO5928" s="2"/>
      <c r="DWP5928" s="2"/>
      <c r="DWQ5928" s="2"/>
      <c r="DWR5928" s="2"/>
      <c r="DWS5928" s="2"/>
      <c r="DWT5928" s="2"/>
      <c r="DWU5928" s="2"/>
      <c r="DWV5928" s="2"/>
      <c r="DWW5928" s="2"/>
      <c r="DWX5928" s="2"/>
      <c r="DWY5928" s="2"/>
      <c r="DWZ5928" s="2"/>
      <c r="DXA5928" s="2"/>
      <c r="DXB5928" s="2"/>
      <c r="DXC5928" s="2"/>
      <c r="DXD5928" s="2"/>
      <c r="DXE5928" s="2"/>
      <c r="DXF5928" s="2"/>
      <c r="DXG5928" s="2"/>
      <c r="DXH5928" s="2"/>
      <c r="DXI5928" s="2"/>
      <c r="DXJ5928" s="2"/>
      <c r="DXK5928" s="2"/>
      <c r="DXL5928" s="2"/>
      <c r="DXM5928" s="2"/>
      <c r="DXN5928" s="2"/>
      <c r="DXO5928" s="2"/>
      <c r="DXP5928" s="2"/>
      <c r="DXQ5928" s="2"/>
      <c r="DXR5928" s="2"/>
      <c r="DXS5928" s="2"/>
      <c r="DXT5928" s="2"/>
      <c r="DXU5928" s="2"/>
      <c r="DXV5928" s="2"/>
      <c r="DXW5928" s="2"/>
      <c r="DXX5928" s="2"/>
      <c r="DXY5928" s="2"/>
      <c r="DXZ5928" s="2"/>
      <c r="DYA5928" s="2"/>
      <c r="DYB5928" s="2"/>
      <c r="DYC5928" s="2"/>
      <c r="DYD5928" s="2"/>
      <c r="DYE5928" s="2"/>
      <c r="DYF5928" s="2"/>
      <c r="DYG5928" s="2"/>
      <c r="DYH5928" s="2"/>
      <c r="DYI5928" s="2"/>
      <c r="DYJ5928" s="2"/>
      <c r="DYK5928" s="2"/>
      <c r="DYL5928" s="2"/>
      <c r="DYM5928" s="2"/>
      <c r="DYN5928" s="2"/>
      <c r="DYO5928" s="2"/>
      <c r="DYP5928" s="2"/>
      <c r="DYQ5928" s="2"/>
      <c r="DYR5928" s="2"/>
      <c r="DYS5928" s="2"/>
      <c r="DYT5928" s="2"/>
      <c r="DYU5928" s="2"/>
      <c r="DYV5928" s="2"/>
      <c r="DYW5928" s="2"/>
      <c r="DYX5928" s="2"/>
      <c r="DYY5928" s="2"/>
      <c r="DYZ5928" s="2"/>
      <c r="DZA5928" s="2"/>
      <c r="DZB5928" s="2"/>
      <c r="DZC5928" s="2"/>
      <c r="DZD5928" s="2"/>
      <c r="DZE5928" s="2"/>
      <c r="DZF5928" s="2"/>
      <c r="DZG5928" s="2"/>
      <c r="DZH5928" s="2"/>
      <c r="DZI5928" s="2"/>
      <c r="DZJ5928" s="2"/>
      <c r="DZK5928" s="2"/>
      <c r="DZL5928" s="2"/>
      <c r="DZM5928" s="2"/>
      <c r="DZN5928" s="2"/>
      <c r="DZO5928" s="2"/>
      <c r="DZP5928" s="2"/>
      <c r="DZQ5928" s="2"/>
      <c r="DZR5928" s="2"/>
      <c r="DZS5928" s="2"/>
      <c r="DZT5928" s="2"/>
      <c r="DZU5928" s="2"/>
      <c r="DZV5928" s="2"/>
      <c r="DZW5928" s="2"/>
      <c r="DZX5928" s="2"/>
      <c r="DZY5928" s="2"/>
      <c r="DZZ5928" s="2"/>
      <c r="EAA5928" s="2"/>
      <c r="EAB5928" s="2"/>
      <c r="EAC5928" s="2"/>
      <c r="EAD5928" s="2"/>
      <c r="EAE5928" s="2"/>
      <c r="EAF5928" s="2"/>
      <c r="EAG5928" s="2"/>
      <c r="EAH5928" s="2"/>
      <c r="EAI5928" s="2"/>
      <c r="EAJ5928" s="2"/>
      <c r="EAK5928" s="2"/>
      <c r="EAL5928" s="2"/>
      <c r="EAM5928" s="2"/>
      <c r="EAN5928" s="2"/>
      <c r="EAO5928" s="2"/>
      <c r="EAP5928" s="2"/>
      <c r="EAQ5928" s="2"/>
      <c r="EAR5928" s="2"/>
      <c r="EAS5928" s="2"/>
      <c r="EAT5928" s="2"/>
      <c r="EAU5928" s="2"/>
      <c r="EAV5928" s="2"/>
      <c r="EAW5928" s="2"/>
      <c r="EAX5928" s="2"/>
      <c r="EAY5928" s="2"/>
      <c r="EAZ5928" s="2"/>
      <c r="EBA5928" s="2"/>
      <c r="EBB5928" s="2"/>
      <c r="EBC5928" s="2"/>
      <c r="EBD5928" s="2"/>
      <c r="EBE5928" s="2"/>
      <c r="EBF5928" s="2"/>
      <c r="EBG5928" s="2"/>
      <c r="EBH5928" s="2"/>
      <c r="EBI5928" s="2"/>
      <c r="EBJ5928" s="2"/>
      <c r="EBK5928" s="2"/>
      <c r="EBL5928" s="2"/>
      <c r="EBM5928" s="2"/>
      <c r="EBN5928" s="2"/>
      <c r="EBO5928" s="2"/>
      <c r="EBP5928" s="2"/>
      <c r="EBQ5928" s="2"/>
      <c r="EBR5928" s="2"/>
      <c r="EBS5928" s="2"/>
      <c r="EBT5928" s="2"/>
      <c r="EBU5928" s="2"/>
      <c r="EBV5928" s="2"/>
      <c r="EBW5928" s="2"/>
      <c r="EBX5928" s="2"/>
      <c r="EBY5928" s="2"/>
      <c r="EBZ5928" s="2"/>
      <c r="ECA5928" s="2"/>
      <c r="ECB5928" s="2"/>
      <c r="ECC5928" s="2"/>
      <c r="ECD5928" s="2"/>
      <c r="ECE5928" s="2"/>
      <c r="ECF5928" s="2"/>
      <c r="ECG5928" s="2"/>
      <c r="ECH5928" s="2"/>
      <c r="ECI5928" s="2"/>
      <c r="ECJ5928" s="2"/>
      <c r="ECK5928" s="2"/>
      <c r="ECL5928" s="2"/>
      <c r="ECM5928" s="2"/>
      <c r="ECN5928" s="2"/>
      <c r="ECO5928" s="2"/>
      <c r="ECP5928" s="2"/>
      <c r="ECQ5928" s="2"/>
      <c r="ECR5928" s="2"/>
      <c r="ECS5928" s="2"/>
      <c r="ECT5928" s="2"/>
      <c r="ECU5928" s="2"/>
      <c r="ECV5928" s="2"/>
      <c r="ECW5928" s="2"/>
      <c r="ECX5928" s="2"/>
      <c r="ECY5928" s="2"/>
      <c r="ECZ5928" s="2"/>
      <c r="EDA5928" s="2"/>
      <c r="EDB5928" s="2"/>
      <c r="EDC5928" s="2"/>
      <c r="EDD5928" s="2"/>
      <c r="EDE5928" s="2"/>
      <c r="EDF5928" s="2"/>
      <c r="EDG5928" s="2"/>
      <c r="EDH5928" s="2"/>
      <c r="EDI5928" s="2"/>
      <c r="EDJ5928" s="2"/>
      <c r="EDK5928" s="2"/>
      <c r="EDL5928" s="2"/>
      <c r="EDM5928" s="2"/>
      <c r="EDN5928" s="2"/>
      <c r="EDO5928" s="2"/>
      <c r="EDP5928" s="2"/>
      <c r="EDQ5928" s="2"/>
      <c r="EDR5928" s="2"/>
      <c r="EDS5928" s="2"/>
      <c r="EDT5928" s="2"/>
      <c r="EDU5928" s="2"/>
      <c r="EDV5928" s="2"/>
      <c r="EDW5928" s="2"/>
      <c r="EDX5928" s="2"/>
      <c r="EDY5928" s="2"/>
      <c r="EDZ5928" s="2"/>
      <c r="EEA5928" s="2"/>
      <c r="EEB5928" s="2"/>
      <c r="EEC5928" s="2"/>
      <c r="EED5928" s="2"/>
      <c r="EEE5928" s="2"/>
      <c r="EEF5928" s="2"/>
      <c r="EEG5928" s="2"/>
      <c r="EEH5928" s="2"/>
      <c r="EEI5928" s="2"/>
      <c r="EEJ5928" s="2"/>
      <c r="EEK5928" s="2"/>
      <c r="EEL5928" s="2"/>
      <c r="EEM5928" s="2"/>
      <c r="EEN5928" s="2"/>
      <c r="EEO5928" s="2"/>
      <c r="EEP5928" s="2"/>
      <c r="EEQ5928" s="2"/>
      <c r="EER5928" s="2"/>
      <c r="EES5928" s="2"/>
      <c r="EET5928" s="2"/>
      <c r="EEU5928" s="2"/>
      <c r="EEV5928" s="2"/>
      <c r="EEW5928" s="2"/>
      <c r="EEX5928" s="2"/>
      <c r="EEY5928" s="2"/>
      <c r="EEZ5928" s="2"/>
      <c r="EFA5928" s="2"/>
      <c r="EFB5928" s="2"/>
      <c r="EFC5928" s="2"/>
      <c r="EFD5928" s="2"/>
      <c r="EFE5928" s="2"/>
      <c r="EFF5928" s="2"/>
      <c r="EFG5928" s="2"/>
      <c r="EFH5928" s="2"/>
      <c r="EFI5928" s="2"/>
      <c r="EFJ5928" s="2"/>
      <c r="EFK5928" s="2"/>
      <c r="EFL5928" s="2"/>
      <c r="EFM5928" s="2"/>
      <c r="EFN5928" s="2"/>
      <c r="EFO5928" s="2"/>
      <c r="EFP5928" s="2"/>
      <c r="EFQ5928" s="2"/>
      <c r="EFR5928" s="2"/>
      <c r="EFS5928" s="2"/>
      <c r="EFT5928" s="2"/>
      <c r="EFU5928" s="2"/>
      <c r="EFV5928" s="2"/>
      <c r="EFW5928" s="2"/>
      <c r="EFX5928" s="2"/>
      <c r="EFY5928" s="2"/>
      <c r="EFZ5928" s="2"/>
      <c r="EGA5928" s="2"/>
      <c r="EGB5928" s="2"/>
      <c r="EGC5928" s="2"/>
      <c r="EGD5928" s="2"/>
      <c r="EGE5928" s="2"/>
      <c r="EGF5928" s="2"/>
      <c r="EGG5928" s="2"/>
      <c r="EGH5928" s="2"/>
      <c r="EGI5928" s="2"/>
      <c r="EGJ5928" s="2"/>
      <c r="EGK5928" s="2"/>
      <c r="EGL5928" s="2"/>
      <c r="EGM5928" s="2"/>
      <c r="EGN5928" s="2"/>
      <c r="EGO5928" s="2"/>
      <c r="EGP5928" s="2"/>
      <c r="EGQ5928" s="2"/>
      <c r="EGR5928" s="2"/>
      <c r="EGS5928" s="2"/>
      <c r="EGT5928" s="2"/>
      <c r="EGU5928" s="2"/>
      <c r="EGV5928" s="2"/>
      <c r="EGW5928" s="2"/>
      <c r="EGX5928" s="2"/>
      <c r="EGY5928" s="2"/>
      <c r="EGZ5928" s="2"/>
      <c r="EHA5928" s="2"/>
      <c r="EHB5928" s="2"/>
      <c r="EHC5928" s="2"/>
      <c r="EHD5928" s="2"/>
      <c r="EHE5928" s="2"/>
      <c r="EHF5928" s="2"/>
      <c r="EHG5928" s="2"/>
      <c r="EHH5928" s="2"/>
      <c r="EHI5928" s="2"/>
      <c r="EHJ5928" s="2"/>
      <c r="EHK5928" s="2"/>
      <c r="EHL5928" s="2"/>
      <c r="EHM5928" s="2"/>
      <c r="EHN5928" s="2"/>
      <c r="EHO5928" s="2"/>
      <c r="EHP5928" s="2"/>
      <c r="EHQ5928" s="2"/>
      <c r="EHR5928" s="2"/>
      <c r="EHS5928" s="2"/>
      <c r="EHT5928" s="2"/>
      <c r="EHU5928" s="2"/>
      <c r="EHV5928" s="2"/>
      <c r="EHW5928" s="2"/>
      <c r="EHX5928" s="2"/>
      <c r="EHY5928" s="2"/>
      <c r="EHZ5928" s="2"/>
      <c r="EIA5928" s="2"/>
      <c r="EIB5928" s="2"/>
      <c r="EIC5928" s="2"/>
      <c r="EID5928" s="2"/>
      <c r="EIE5928" s="2"/>
      <c r="EIF5928" s="2"/>
      <c r="EIG5928" s="2"/>
      <c r="EIH5928" s="2"/>
      <c r="EII5928" s="2"/>
      <c r="EIJ5928" s="2"/>
      <c r="EIK5928" s="2"/>
      <c r="EIL5928" s="2"/>
      <c r="EIM5928" s="2"/>
      <c r="EIN5928" s="2"/>
      <c r="EIO5928" s="2"/>
      <c r="EIP5928" s="2"/>
      <c r="EIQ5928" s="2"/>
      <c r="EIR5928" s="2"/>
      <c r="EIS5928" s="2"/>
      <c r="EIT5928" s="2"/>
      <c r="EIU5928" s="2"/>
      <c r="EIV5928" s="2"/>
      <c r="EIW5928" s="2"/>
      <c r="EIX5928" s="2"/>
      <c r="EIY5928" s="2"/>
      <c r="EIZ5928" s="2"/>
      <c r="EJA5928" s="2"/>
      <c r="EJB5928" s="2"/>
      <c r="EJC5928" s="2"/>
      <c r="EJD5928" s="2"/>
      <c r="EJE5928" s="2"/>
      <c r="EJF5928" s="2"/>
      <c r="EJG5928" s="2"/>
      <c r="EJH5928" s="2"/>
      <c r="EJI5928" s="2"/>
      <c r="EJJ5928" s="2"/>
      <c r="EJK5928" s="2"/>
      <c r="EJL5928" s="2"/>
      <c r="EJM5928" s="2"/>
      <c r="EJN5928" s="2"/>
      <c r="EJO5928" s="2"/>
      <c r="EJP5928" s="2"/>
      <c r="EJQ5928" s="2"/>
      <c r="EJR5928" s="2"/>
      <c r="EJS5928" s="2"/>
      <c r="EJT5928" s="2"/>
      <c r="EJU5928" s="2"/>
      <c r="EJV5928" s="2"/>
      <c r="EJW5928" s="2"/>
      <c r="EJX5928" s="2"/>
      <c r="EJY5928" s="2"/>
      <c r="EJZ5928" s="2"/>
      <c r="EKA5928" s="2"/>
      <c r="EKB5928" s="2"/>
      <c r="EKC5928" s="2"/>
      <c r="EKD5928" s="2"/>
      <c r="EKE5928" s="2"/>
      <c r="EKF5928" s="2"/>
      <c r="EKG5928" s="2"/>
      <c r="EKH5928" s="2"/>
      <c r="EKI5928" s="2"/>
      <c r="EKJ5928" s="2"/>
      <c r="EKK5928" s="2"/>
      <c r="EKL5928" s="2"/>
      <c r="EKM5928" s="2"/>
      <c r="EKN5928" s="2"/>
      <c r="EKO5928" s="2"/>
      <c r="EKP5928" s="2"/>
      <c r="EKQ5928" s="2"/>
      <c r="EKR5928" s="2"/>
      <c r="EKS5928" s="2"/>
      <c r="EKT5928" s="2"/>
      <c r="EKU5928" s="2"/>
      <c r="EKV5928" s="2"/>
      <c r="EKW5928" s="2"/>
      <c r="EKX5928" s="2"/>
      <c r="EKY5928" s="2"/>
      <c r="EKZ5928" s="2"/>
      <c r="ELA5928" s="2"/>
      <c r="ELB5928" s="2"/>
      <c r="ELC5928" s="2"/>
      <c r="ELD5928" s="2"/>
      <c r="ELE5928" s="2"/>
      <c r="ELF5928" s="2"/>
      <c r="ELG5928" s="2"/>
      <c r="ELH5928" s="2"/>
      <c r="ELI5928" s="2"/>
      <c r="ELJ5928" s="2"/>
      <c r="ELK5928" s="2"/>
      <c r="ELL5928" s="2"/>
      <c r="ELM5928" s="2"/>
      <c r="ELN5928" s="2"/>
      <c r="ELO5928" s="2"/>
      <c r="ELP5928" s="2"/>
      <c r="ELQ5928" s="2"/>
      <c r="ELR5928" s="2"/>
      <c r="ELS5928" s="2"/>
      <c r="ELT5928" s="2"/>
      <c r="ELU5928" s="2"/>
      <c r="ELV5928" s="2"/>
      <c r="ELW5928" s="2"/>
      <c r="ELX5928" s="2"/>
      <c r="ELY5928" s="2"/>
      <c r="ELZ5928" s="2"/>
      <c r="EMA5928" s="2"/>
      <c r="EMB5928" s="2"/>
      <c r="EMC5928" s="2"/>
      <c r="EMD5928" s="2"/>
      <c r="EME5928" s="2"/>
      <c r="EMF5928" s="2"/>
      <c r="EMG5928" s="2"/>
      <c r="EMH5928" s="2"/>
      <c r="EMI5928" s="2"/>
      <c r="EMJ5928" s="2"/>
      <c r="EMK5928" s="2"/>
      <c r="EML5928" s="2"/>
      <c r="EMM5928" s="2"/>
      <c r="EMN5928" s="2"/>
      <c r="EMO5928" s="2"/>
      <c r="EMP5928" s="2"/>
      <c r="EMQ5928" s="2"/>
      <c r="EMR5928" s="2"/>
      <c r="EMS5928" s="2"/>
      <c r="EMT5928" s="2"/>
      <c r="EMU5928" s="2"/>
      <c r="EMV5928" s="2"/>
      <c r="EMW5928" s="2"/>
      <c r="EMX5928" s="2"/>
      <c r="EMY5928" s="2"/>
      <c r="EMZ5928" s="2"/>
      <c r="ENA5928" s="2"/>
      <c r="ENB5928" s="2"/>
      <c r="ENC5928" s="2"/>
      <c r="END5928" s="2"/>
      <c r="ENE5928" s="2"/>
      <c r="ENF5928" s="2"/>
      <c r="ENG5928" s="2"/>
      <c r="ENH5928" s="2"/>
      <c r="ENI5928" s="2"/>
      <c r="ENJ5928" s="2"/>
      <c r="ENK5928" s="2"/>
      <c r="ENL5928" s="2"/>
      <c r="ENM5928" s="2"/>
      <c r="ENN5928" s="2"/>
      <c r="ENO5928" s="2"/>
      <c r="ENP5928" s="2"/>
      <c r="ENQ5928" s="2"/>
      <c r="ENR5928" s="2"/>
      <c r="ENS5928" s="2"/>
      <c r="ENT5928" s="2"/>
      <c r="ENU5928" s="2"/>
      <c r="ENV5928" s="2"/>
      <c r="ENW5928" s="2"/>
      <c r="ENX5928" s="2"/>
      <c r="ENY5928" s="2"/>
      <c r="ENZ5928" s="2"/>
      <c r="EOA5928" s="2"/>
      <c r="EOB5928" s="2"/>
      <c r="EOC5928" s="2"/>
      <c r="EOD5928" s="2"/>
      <c r="EOE5928" s="2"/>
      <c r="EOF5928" s="2"/>
      <c r="EOG5928" s="2"/>
      <c r="EOH5928" s="2"/>
      <c r="EOI5928" s="2"/>
      <c r="EOJ5928" s="2"/>
      <c r="EOK5928" s="2"/>
      <c r="EOL5928" s="2"/>
      <c r="EOM5928" s="2"/>
      <c r="EON5928" s="2"/>
      <c r="EOO5928" s="2"/>
      <c r="EOP5928" s="2"/>
      <c r="EOQ5928" s="2"/>
      <c r="EOR5928" s="2"/>
      <c r="EOS5928" s="2"/>
      <c r="EOT5928" s="2"/>
      <c r="EOU5928" s="2"/>
      <c r="EOV5928" s="2"/>
      <c r="EOW5928" s="2"/>
      <c r="EOX5928" s="2"/>
      <c r="EOY5928" s="2"/>
      <c r="EOZ5928" s="2"/>
      <c r="EPA5928" s="2"/>
      <c r="EPB5928" s="2"/>
      <c r="EPC5928" s="2"/>
      <c r="EPD5928" s="2"/>
      <c r="EPE5928" s="2"/>
      <c r="EPF5928" s="2"/>
      <c r="EPG5928" s="2"/>
      <c r="EPH5928" s="2"/>
      <c r="EPI5928" s="2"/>
      <c r="EPJ5928" s="2"/>
      <c r="EPK5928" s="2"/>
      <c r="EPL5928" s="2"/>
      <c r="EPM5928" s="2"/>
      <c r="EPN5928" s="2"/>
      <c r="EPO5928" s="2"/>
      <c r="EPP5928" s="2"/>
      <c r="EPQ5928" s="2"/>
      <c r="EPR5928" s="2"/>
      <c r="EPS5928" s="2"/>
      <c r="EPT5928" s="2"/>
      <c r="EPU5928" s="2"/>
      <c r="EPV5928" s="2"/>
      <c r="EPW5928" s="2"/>
      <c r="EPX5928" s="2"/>
      <c r="EPY5928" s="2"/>
      <c r="EPZ5928" s="2"/>
      <c r="EQA5928" s="2"/>
      <c r="EQB5928" s="2"/>
      <c r="EQC5928" s="2"/>
      <c r="EQD5928" s="2"/>
      <c r="EQE5928" s="2"/>
      <c r="EQF5928" s="2"/>
      <c r="EQG5928" s="2"/>
      <c r="EQH5928" s="2"/>
      <c r="EQI5928" s="2"/>
      <c r="EQJ5928" s="2"/>
      <c r="EQK5928" s="2"/>
      <c r="EQL5928" s="2"/>
      <c r="EQM5928" s="2"/>
      <c r="EQN5928" s="2"/>
      <c r="EQO5928" s="2"/>
      <c r="EQP5928" s="2"/>
      <c r="EQQ5928" s="2"/>
      <c r="EQR5928" s="2"/>
      <c r="EQS5928" s="2"/>
      <c r="EQT5928" s="2"/>
      <c r="EQU5928" s="2"/>
      <c r="EQV5928" s="2"/>
      <c r="EQW5928" s="2"/>
      <c r="EQX5928" s="2"/>
      <c r="EQY5928" s="2"/>
      <c r="EQZ5928" s="2"/>
      <c r="ERA5928" s="2"/>
      <c r="ERB5928" s="2"/>
      <c r="ERC5928" s="2"/>
      <c r="ERD5928" s="2"/>
      <c r="ERE5928" s="2"/>
      <c r="ERF5928" s="2"/>
      <c r="ERG5928" s="2"/>
      <c r="ERH5928" s="2"/>
      <c r="ERI5928" s="2"/>
      <c r="ERJ5928" s="2"/>
      <c r="ERK5928" s="2"/>
      <c r="ERL5928" s="2"/>
      <c r="ERM5928" s="2"/>
      <c r="ERN5928" s="2"/>
      <c r="ERO5928" s="2"/>
      <c r="ERP5928" s="2"/>
      <c r="ERQ5928" s="2"/>
      <c r="ERR5928" s="2"/>
      <c r="ERS5928" s="2"/>
      <c r="ERT5928" s="2"/>
      <c r="ERU5928" s="2"/>
      <c r="ERV5928" s="2"/>
      <c r="ERW5928" s="2"/>
      <c r="ERX5928" s="2"/>
      <c r="ERY5928" s="2"/>
      <c r="ERZ5928" s="2"/>
      <c r="ESA5928" s="2"/>
      <c r="ESB5928" s="2"/>
      <c r="ESC5928" s="2"/>
      <c r="ESD5928" s="2"/>
      <c r="ESE5928" s="2"/>
      <c r="ESF5928" s="2"/>
      <c r="ESG5928" s="2"/>
      <c r="ESH5928" s="2"/>
      <c r="ESI5928" s="2"/>
      <c r="ESJ5928" s="2"/>
      <c r="ESK5928" s="2"/>
      <c r="ESL5928" s="2"/>
      <c r="ESM5928" s="2"/>
      <c r="ESN5928" s="2"/>
      <c r="ESO5928" s="2"/>
      <c r="ESP5928" s="2"/>
      <c r="ESQ5928" s="2"/>
      <c r="ESR5928" s="2"/>
      <c r="ESS5928" s="2"/>
      <c r="EST5928" s="2"/>
      <c r="ESU5928" s="2"/>
      <c r="ESV5928" s="2"/>
      <c r="ESW5928" s="2"/>
      <c r="ESX5928" s="2"/>
      <c r="ESY5928" s="2"/>
      <c r="ESZ5928" s="2"/>
      <c r="ETA5928" s="2"/>
      <c r="ETB5928" s="2"/>
      <c r="ETC5928" s="2"/>
      <c r="ETD5928" s="2"/>
      <c r="ETE5928" s="2"/>
      <c r="ETF5928" s="2"/>
      <c r="ETG5928" s="2"/>
      <c r="ETH5928" s="2"/>
      <c r="ETI5928" s="2"/>
      <c r="ETJ5928" s="2"/>
      <c r="ETK5928" s="2"/>
      <c r="ETL5928" s="2"/>
      <c r="ETM5928" s="2"/>
      <c r="ETN5928" s="2"/>
      <c r="ETO5928" s="2"/>
      <c r="ETP5928" s="2"/>
      <c r="ETQ5928" s="2"/>
      <c r="ETR5928" s="2"/>
      <c r="ETS5928" s="2"/>
      <c r="ETT5928" s="2"/>
      <c r="ETU5928" s="2"/>
      <c r="ETV5928" s="2"/>
      <c r="ETW5928" s="2"/>
      <c r="ETX5928" s="2"/>
      <c r="ETY5928" s="2"/>
      <c r="ETZ5928" s="2"/>
      <c r="EUA5928" s="2"/>
      <c r="EUB5928" s="2"/>
      <c r="EUC5928" s="2"/>
      <c r="EUD5928" s="2"/>
      <c r="EUE5928" s="2"/>
      <c r="EUF5928" s="2"/>
      <c r="EUG5928" s="2"/>
      <c r="EUH5928" s="2"/>
      <c r="EUI5928" s="2"/>
      <c r="EUJ5928" s="2"/>
      <c r="EUK5928" s="2"/>
      <c r="EUL5928" s="2"/>
      <c r="EUM5928" s="2"/>
      <c r="EUN5928" s="2"/>
      <c r="EUO5928" s="2"/>
      <c r="EUP5928" s="2"/>
      <c r="EUQ5928" s="2"/>
      <c r="EUR5928" s="2"/>
      <c r="EUS5928" s="2"/>
      <c r="EUT5928" s="2"/>
      <c r="EUU5928" s="2"/>
      <c r="EUV5928" s="2"/>
      <c r="EUW5928" s="2"/>
      <c r="EUX5928" s="2"/>
      <c r="EUY5928" s="2"/>
      <c r="EUZ5928" s="2"/>
      <c r="EVA5928" s="2"/>
      <c r="EVB5928" s="2"/>
      <c r="EVC5928" s="2"/>
      <c r="EVD5928" s="2"/>
      <c r="EVE5928" s="2"/>
      <c r="EVF5928" s="2"/>
      <c r="EVG5928" s="2"/>
      <c r="EVH5928" s="2"/>
      <c r="EVI5928" s="2"/>
      <c r="EVJ5928" s="2"/>
      <c r="EVK5928" s="2"/>
      <c r="EVL5928" s="2"/>
      <c r="EVM5928" s="2"/>
      <c r="EVN5928" s="2"/>
      <c r="EVO5928" s="2"/>
      <c r="EVP5928" s="2"/>
      <c r="EVQ5928" s="2"/>
      <c r="EVR5928" s="2"/>
      <c r="EVS5928" s="2"/>
      <c r="EVT5928" s="2"/>
      <c r="EVU5928" s="2"/>
      <c r="EVV5928" s="2"/>
      <c r="EVW5928" s="2"/>
      <c r="EVX5928" s="2"/>
      <c r="EVY5928" s="2"/>
      <c r="EVZ5928" s="2"/>
      <c r="EWA5928" s="2"/>
      <c r="EWB5928" s="2"/>
      <c r="EWC5928" s="2"/>
      <c r="EWD5928" s="2"/>
      <c r="EWE5928" s="2"/>
      <c r="EWF5928" s="2"/>
      <c r="EWG5928" s="2"/>
      <c r="EWH5928" s="2"/>
      <c r="EWI5928" s="2"/>
      <c r="EWJ5928" s="2"/>
      <c r="EWK5928" s="2"/>
      <c r="EWL5928" s="2"/>
      <c r="EWM5928" s="2"/>
      <c r="EWN5928" s="2"/>
      <c r="EWO5928" s="2"/>
      <c r="EWP5928" s="2"/>
      <c r="EWQ5928" s="2"/>
      <c r="EWR5928" s="2"/>
      <c r="EWS5928" s="2"/>
      <c r="EWT5928" s="2"/>
      <c r="EWU5928" s="2"/>
      <c r="EWV5928" s="2"/>
      <c r="EWW5928" s="2"/>
      <c r="EWX5928" s="2"/>
      <c r="EWY5928" s="2"/>
      <c r="EWZ5928" s="2"/>
      <c r="EXA5928" s="2"/>
      <c r="EXB5928" s="2"/>
      <c r="EXC5928" s="2"/>
      <c r="EXD5928" s="2"/>
      <c r="EXE5928" s="2"/>
      <c r="EXF5928" s="2"/>
      <c r="EXG5928" s="2"/>
      <c r="EXH5928" s="2"/>
      <c r="EXI5928" s="2"/>
      <c r="EXJ5928" s="2"/>
      <c r="EXK5928" s="2"/>
      <c r="EXL5928" s="2"/>
      <c r="EXM5928" s="2"/>
      <c r="EXN5928" s="2"/>
      <c r="EXO5928" s="2"/>
      <c r="EXP5928" s="2"/>
      <c r="EXQ5928" s="2"/>
      <c r="EXR5928" s="2"/>
      <c r="EXS5928" s="2"/>
      <c r="EXT5928" s="2"/>
      <c r="EXU5928" s="2"/>
      <c r="EXV5928" s="2"/>
      <c r="EXW5928" s="2"/>
      <c r="EXX5928" s="2"/>
      <c r="EXY5928" s="2"/>
      <c r="EXZ5928" s="2"/>
      <c r="EYA5928" s="2"/>
      <c r="EYB5928" s="2"/>
      <c r="EYC5928" s="2"/>
      <c r="EYD5928" s="2"/>
      <c r="EYE5928" s="2"/>
      <c r="EYF5928" s="2"/>
      <c r="EYG5928" s="2"/>
      <c r="EYH5928" s="2"/>
      <c r="EYI5928" s="2"/>
      <c r="EYJ5928" s="2"/>
      <c r="EYK5928" s="2"/>
      <c r="EYL5928" s="2"/>
      <c r="EYM5928" s="2"/>
      <c r="EYN5928" s="2"/>
      <c r="EYO5928" s="2"/>
      <c r="EYP5928" s="2"/>
      <c r="EYQ5928" s="2"/>
      <c r="EYR5928" s="2"/>
      <c r="EYS5928" s="2"/>
      <c r="EYT5928" s="2"/>
      <c r="EYU5928" s="2"/>
      <c r="EYV5928" s="2"/>
      <c r="EYW5928" s="2"/>
      <c r="EYX5928" s="2"/>
      <c r="EYY5928" s="2"/>
      <c r="EYZ5928" s="2"/>
      <c r="EZA5928" s="2"/>
      <c r="EZB5928" s="2"/>
      <c r="EZC5928" s="2"/>
      <c r="EZD5928" s="2"/>
      <c r="EZE5928" s="2"/>
      <c r="EZF5928" s="2"/>
      <c r="EZG5928" s="2"/>
      <c r="EZH5928" s="2"/>
      <c r="EZI5928" s="2"/>
      <c r="EZJ5928" s="2"/>
      <c r="EZK5928" s="2"/>
      <c r="EZL5928" s="2"/>
      <c r="EZM5928" s="2"/>
      <c r="EZN5928" s="2"/>
      <c r="EZO5928" s="2"/>
      <c r="EZP5928" s="2"/>
      <c r="EZQ5928" s="2"/>
      <c r="EZR5928" s="2"/>
      <c r="EZS5928" s="2"/>
      <c r="EZT5928" s="2"/>
      <c r="EZU5928" s="2"/>
      <c r="EZV5928" s="2"/>
      <c r="EZW5928" s="2"/>
      <c r="EZX5928" s="2"/>
      <c r="EZY5928" s="2"/>
      <c r="EZZ5928" s="2"/>
      <c r="FAA5928" s="2"/>
      <c r="FAB5928" s="2"/>
      <c r="FAC5928" s="2"/>
      <c r="FAD5928" s="2"/>
      <c r="FAE5928" s="2"/>
      <c r="FAF5928" s="2"/>
      <c r="FAG5928" s="2"/>
      <c r="FAH5928" s="2"/>
      <c r="FAI5928" s="2"/>
      <c r="FAJ5928" s="2"/>
      <c r="FAK5928" s="2"/>
      <c r="FAL5928" s="2"/>
      <c r="FAM5928" s="2"/>
      <c r="FAN5928" s="2"/>
      <c r="FAO5928" s="2"/>
      <c r="FAP5928" s="2"/>
      <c r="FAQ5928" s="2"/>
      <c r="FAR5928" s="2"/>
      <c r="FAS5928" s="2"/>
      <c r="FAT5928" s="2"/>
      <c r="FAU5928" s="2"/>
      <c r="FAV5928" s="2"/>
      <c r="FAW5928" s="2"/>
      <c r="FAX5928" s="2"/>
      <c r="FAY5928" s="2"/>
      <c r="FAZ5928" s="2"/>
      <c r="FBA5928" s="2"/>
      <c r="FBB5928" s="2"/>
      <c r="FBC5928" s="2"/>
      <c r="FBD5928" s="2"/>
      <c r="FBE5928" s="2"/>
      <c r="FBF5928" s="2"/>
      <c r="FBG5928" s="2"/>
      <c r="FBH5928" s="2"/>
      <c r="FBI5928" s="2"/>
      <c r="FBJ5928" s="2"/>
      <c r="FBK5928" s="2"/>
      <c r="FBL5928" s="2"/>
      <c r="FBM5928" s="2"/>
      <c r="FBN5928" s="2"/>
      <c r="FBO5928" s="2"/>
      <c r="FBP5928" s="2"/>
      <c r="FBQ5928" s="2"/>
      <c r="FBR5928" s="2"/>
      <c r="FBS5928" s="2"/>
      <c r="FBT5928" s="2"/>
      <c r="FBU5928" s="2"/>
      <c r="FBV5928" s="2"/>
      <c r="FBW5928" s="2"/>
      <c r="FBX5928" s="2"/>
      <c r="FBY5928" s="2"/>
      <c r="FBZ5928" s="2"/>
      <c r="FCA5928" s="2"/>
      <c r="FCB5928" s="2"/>
      <c r="FCC5928" s="2"/>
      <c r="FCD5928" s="2"/>
      <c r="FCE5928" s="2"/>
      <c r="FCF5928" s="2"/>
      <c r="FCG5928" s="2"/>
      <c r="FCH5928" s="2"/>
      <c r="FCI5928" s="2"/>
      <c r="FCJ5928" s="2"/>
      <c r="FCK5928" s="2"/>
      <c r="FCL5928" s="2"/>
      <c r="FCM5928" s="2"/>
      <c r="FCN5928" s="2"/>
      <c r="FCO5928" s="2"/>
      <c r="FCP5928" s="2"/>
      <c r="FCQ5928" s="2"/>
      <c r="FCR5928" s="2"/>
      <c r="FCS5928" s="2"/>
      <c r="FCT5928" s="2"/>
      <c r="FCU5928" s="2"/>
      <c r="FCV5928" s="2"/>
      <c r="FCW5928" s="2"/>
      <c r="FCX5928" s="2"/>
      <c r="FCY5928" s="2"/>
      <c r="FCZ5928" s="2"/>
      <c r="FDA5928" s="2"/>
      <c r="FDB5928" s="2"/>
      <c r="FDC5928" s="2"/>
      <c r="FDD5928" s="2"/>
      <c r="FDE5928" s="2"/>
      <c r="FDF5928" s="2"/>
      <c r="FDG5928" s="2"/>
      <c r="FDH5928" s="2"/>
      <c r="FDI5928" s="2"/>
      <c r="FDJ5928" s="2"/>
      <c r="FDK5928" s="2"/>
      <c r="FDL5928" s="2"/>
      <c r="FDM5928" s="2"/>
      <c r="FDN5928" s="2"/>
      <c r="FDO5928" s="2"/>
      <c r="FDP5928" s="2"/>
      <c r="FDQ5928" s="2"/>
      <c r="FDR5928" s="2"/>
      <c r="FDS5928" s="2"/>
      <c r="FDT5928" s="2"/>
      <c r="FDU5928" s="2"/>
      <c r="FDV5928" s="2"/>
      <c r="FDW5928" s="2"/>
      <c r="FDX5928" s="2"/>
      <c r="FDY5928" s="2"/>
      <c r="FDZ5928" s="2"/>
      <c r="FEA5928" s="2"/>
      <c r="FEB5928" s="2"/>
      <c r="FEC5928" s="2"/>
      <c r="FED5928" s="2"/>
      <c r="FEE5928" s="2"/>
      <c r="FEF5928" s="2"/>
      <c r="FEG5928" s="2"/>
      <c r="FEH5928" s="2"/>
      <c r="FEI5928" s="2"/>
      <c r="FEJ5928" s="2"/>
      <c r="FEK5928" s="2"/>
      <c r="FEL5928" s="2"/>
      <c r="FEM5928" s="2"/>
      <c r="FEN5928" s="2"/>
      <c r="FEO5928" s="2"/>
      <c r="FEP5928" s="2"/>
      <c r="FEQ5928" s="2"/>
      <c r="FER5928" s="2"/>
      <c r="FES5928" s="2"/>
      <c r="FET5928" s="2"/>
      <c r="FEU5928" s="2"/>
      <c r="FEV5928" s="2"/>
      <c r="FEW5928" s="2"/>
      <c r="FEX5928" s="2"/>
      <c r="FEY5928" s="2"/>
      <c r="FEZ5928" s="2"/>
      <c r="FFA5928" s="2"/>
      <c r="FFB5928" s="2"/>
      <c r="FFC5928" s="2"/>
      <c r="FFD5928" s="2"/>
      <c r="FFE5928" s="2"/>
      <c r="FFF5928" s="2"/>
      <c r="FFG5928" s="2"/>
      <c r="FFH5928" s="2"/>
      <c r="FFI5928" s="2"/>
      <c r="FFJ5928" s="2"/>
      <c r="FFK5928" s="2"/>
      <c r="FFL5928" s="2"/>
      <c r="FFM5928" s="2"/>
      <c r="FFN5928" s="2"/>
      <c r="FFO5928" s="2"/>
      <c r="FFP5928" s="2"/>
      <c r="FFQ5928" s="2"/>
      <c r="FFR5928" s="2"/>
      <c r="FFS5928" s="2"/>
      <c r="FFT5928" s="2"/>
      <c r="FFU5928" s="2"/>
      <c r="FFV5928" s="2"/>
      <c r="FFW5928" s="2"/>
      <c r="FFX5928" s="2"/>
      <c r="FFY5928" s="2"/>
      <c r="FFZ5928" s="2"/>
      <c r="FGA5928" s="2"/>
      <c r="FGB5928" s="2"/>
      <c r="FGC5928" s="2"/>
      <c r="FGD5928" s="2"/>
      <c r="FGE5928" s="2"/>
      <c r="FGF5928" s="2"/>
      <c r="FGG5928" s="2"/>
      <c r="FGH5928" s="2"/>
      <c r="FGI5928" s="2"/>
      <c r="FGJ5928" s="2"/>
      <c r="FGK5928" s="2"/>
      <c r="FGL5928" s="2"/>
      <c r="FGM5928" s="2"/>
      <c r="FGN5928" s="2"/>
      <c r="FGO5928" s="2"/>
      <c r="FGP5928" s="2"/>
      <c r="FGQ5928" s="2"/>
      <c r="FGR5928" s="2"/>
      <c r="FGS5928" s="2"/>
      <c r="FGT5928" s="2"/>
      <c r="FGU5928" s="2"/>
      <c r="FGV5928" s="2"/>
      <c r="FGW5928" s="2"/>
      <c r="FGX5928" s="2"/>
      <c r="FGY5928" s="2"/>
      <c r="FGZ5928" s="2"/>
      <c r="FHA5928" s="2"/>
      <c r="FHB5928" s="2"/>
      <c r="FHC5928" s="2"/>
      <c r="FHD5928" s="2"/>
      <c r="FHE5928" s="2"/>
      <c r="FHF5928" s="2"/>
      <c r="FHG5928" s="2"/>
      <c r="FHH5928" s="2"/>
      <c r="FHI5928" s="2"/>
      <c r="FHJ5928" s="2"/>
      <c r="FHK5928" s="2"/>
      <c r="FHL5928" s="2"/>
      <c r="FHM5928" s="2"/>
      <c r="FHN5928" s="2"/>
      <c r="FHO5928" s="2"/>
      <c r="FHP5928" s="2"/>
      <c r="FHQ5928" s="2"/>
      <c r="FHR5928" s="2"/>
      <c r="FHS5928" s="2"/>
      <c r="FHT5928" s="2"/>
      <c r="FHU5928" s="2"/>
      <c r="FHV5928" s="2"/>
      <c r="FHW5928" s="2"/>
      <c r="FHX5928" s="2"/>
      <c r="FHY5928" s="2"/>
      <c r="FHZ5928" s="2"/>
      <c r="FIA5928" s="2"/>
      <c r="FIB5928" s="2"/>
      <c r="FIC5928" s="2"/>
      <c r="FID5928" s="2"/>
      <c r="FIE5928" s="2"/>
      <c r="FIF5928" s="2"/>
      <c r="FIG5928" s="2"/>
      <c r="FIH5928" s="2"/>
      <c r="FII5928" s="2"/>
      <c r="FIJ5928" s="2"/>
      <c r="FIK5928" s="2"/>
      <c r="FIL5928" s="2"/>
      <c r="FIM5928" s="2"/>
      <c r="FIN5928" s="2"/>
      <c r="FIO5928" s="2"/>
      <c r="FIP5928" s="2"/>
      <c r="FIQ5928" s="2"/>
      <c r="FIR5928" s="2"/>
      <c r="FIS5928" s="2"/>
      <c r="FIT5928" s="2"/>
      <c r="FIU5928" s="2"/>
      <c r="FIV5928" s="2"/>
      <c r="FIW5928" s="2"/>
      <c r="FIX5928" s="2"/>
      <c r="FIY5928" s="2"/>
      <c r="FIZ5928" s="2"/>
      <c r="FJA5928" s="2"/>
      <c r="FJB5928" s="2"/>
      <c r="FJC5928" s="2"/>
      <c r="FJD5928" s="2"/>
      <c r="FJE5928" s="2"/>
      <c r="FJF5928" s="2"/>
      <c r="FJG5928" s="2"/>
      <c r="FJH5928" s="2"/>
      <c r="FJI5928" s="2"/>
      <c r="FJJ5928" s="2"/>
      <c r="FJK5928" s="2"/>
      <c r="FJL5928" s="2"/>
      <c r="FJM5928" s="2"/>
      <c r="FJN5928" s="2"/>
      <c r="FJO5928" s="2"/>
      <c r="FJP5928" s="2"/>
      <c r="FJQ5928" s="2"/>
      <c r="FJR5928" s="2"/>
      <c r="FJS5928" s="2"/>
      <c r="FJT5928" s="2"/>
      <c r="FJU5928" s="2"/>
      <c r="FJV5928" s="2"/>
      <c r="FJW5928" s="2"/>
      <c r="FJX5928" s="2"/>
      <c r="FJY5928" s="2"/>
      <c r="FJZ5928" s="2"/>
      <c r="FKA5928" s="2"/>
      <c r="FKB5928" s="2"/>
      <c r="FKC5928" s="2"/>
      <c r="FKD5928" s="2"/>
      <c r="FKE5928" s="2"/>
      <c r="FKF5928" s="2"/>
      <c r="FKG5928" s="2"/>
      <c r="FKH5928" s="2"/>
      <c r="FKI5928" s="2"/>
      <c r="FKJ5928" s="2"/>
      <c r="FKK5928" s="2"/>
      <c r="FKL5928" s="2"/>
      <c r="FKM5928" s="2"/>
      <c r="FKN5928" s="2"/>
      <c r="FKO5928" s="2"/>
      <c r="FKP5928" s="2"/>
      <c r="FKQ5928" s="2"/>
      <c r="FKR5928" s="2"/>
      <c r="FKS5928" s="2"/>
      <c r="FKT5928" s="2"/>
      <c r="FKU5928" s="2"/>
      <c r="FKV5928" s="2"/>
      <c r="FKW5928" s="2"/>
      <c r="FKX5928" s="2"/>
      <c r="FKY5928" s="2"/>
      <c r="FKZ5928" s="2"/>
      <c r="FLA5928" s="2"/>
      <c r="FLB5928" s="2"/>
      <c r="FLC5928" s="2"/>
      <c r="FLD5928" s="2"/>
      <c r="FLE5928" s="2"/>
      <c r="FLF5928" s="2"/>
      <c r="FLG5928" s="2"/>
      <c r="FLH5928" s="2"/>
      <c r="FLI5928" s="2"/>
      <c r="FLJ5928" s="2"/>
      <c r="FLK5928" s="2"/>
      <c r="FLL5928" s="2"/>
      <c r="FLM5928" s="2"/>
      <c r="FLN5928" s="2"/>
      <c r="FLO5928" s="2"/>
      <c r="FLP5928" s="2"/>
      <c r="FLQ5928" s="2"/>
      <c r="FLR5928" s="2"/>
      <c r="FLS5928" s="2"/>
      <c r="FLT5928" s="2"/>
      <c r="FLU5928" s="2"/>
      <c r="FLV5928" s="2"/>
      <c r="FLW5928" s="2"/>
      <c r="FLX5928" s="2"/>
      <c r="FLY5928" s="2"/>
      <c r="FLZ5928" s="2"/>
      <c r="FMA5928" s="2"/>
      <c r="FMB5928" s="2"/>
      <c r="FMC5928" s="2"/>
      <c r="FMD5928" s="2"/>
      <c r="FME5928" s="2"/>
      <c r="FMF5928" s="2"/>
      <c r="FMG5928" s="2"/>
      <c r="FMH5928" s="2"/>
      <c r="FMI5928" s="2"/>
      <c r="FMJ5928" s="2"/>
      <c r="FMK5928" s="2"/>
      <c r="FML5928" s="2"/>
      <c r="FMM5928" s="2"/>
      <c r="FMN5928" s="2"/>
      <c r="FMO5928" s="2"/>
      <c r="FMP5928" s="2"/>
      <c r="FMQ5928" s="2"/>
      <c r="FMR5928" s="2"/>
      <c r="FMS5928" s="2"/>
      <c r="FMT5928" s="2"/>
      <c r="FMU5928" s="2"/>
      <c r="FMV5928" s="2"/>
      <c r="FMW5928" s="2"/>
      <c r="FMX5928" s="2"/>
      <c r="FMY5928" s="2"/>
      <c r="FMZ5928" s="2"/>
      <c r="FNA5928" s="2"/>
      <c r="FNB5928" s="2"/>
      <c r="FNC5928" s="2"/>
      <c r="FND5928" s="2"/>
      <c r="FNE5928" s="2"/>
      <c r="FNF5928" s="2"/>
      <c r="FNG5928" s="2"/>
      <c r="FNH5928" s="2"/>
      <c r="FNI5928" s="2"/>
      <c r="FNJ5928" s="2"/>
      <c r="FNK5928" s="2"/>
      <c r="FNL5928" s="2"/>
      <c r="FNM5928" s="2"/>
      <c r="FNN5928" s="2"/>
      <c r="FNO5928" s="2"/>
      <c r="FNP5928" s="2"/>
      <c r="FNQ5928" s="2"/>
      <c r="FNR5928" s="2"/>
      <c r="FNS5928" s="2"/>
      <c r="FNT5928" s="2"/>
      <c r="FNU5928" s="2"/>
      <c r="FNV5928" s="2"/>
      <c r="FNW5928" s="2"/>
      <c r="FNX5928" s="2"/>
      <c r="FNY5928" s="2"/>
      <c r="FNZ5928" s="2"/>
      <c r="FOA5928" s="2"/>
      <c r="FOB5928" s="2"/>
      <c r="FOC5928" s="2"/>
      <c r="FOD5928" s="2"/>
      <c r="FOE5928" s="2"/>
      <c r="FOF5928" s="2"/>
      <c r="FOG5928" s="2"/>
      <c r="FOH5928" s="2"/>
      <c r="FOI5928" s="2"/>
      <c r="FOJ5928" s="2"/>
      <c r="FOK5928" s="2"/>
      <c r="FOL5928" s="2"/>
      <c r="FOM5928" s="2"/>
      <c r="FON5928" s="2"/>
      <c r="FOO5928" s="2"/>
      <c r="FOP5928" s="2"/>
      <c r="FOQ5928" s="2"/>
      <c r="FOR5928" s="2"/>
      <c r="FOS5928" s="2"/>
      <c r="FOT5928" s="2"/>
      <c r="FOU5928" s="2"/>
      <c r="FOV5928" s="2"/>
      <c r="FOW5928" s="2"/>
      <c r="FOX5928" s="2"/>
      <c r="FOY5928" s="2"/>
      <c r="FOZ5928" s="2"/>
      <c r="FPA5928" s="2"/>
      <c r="FPB5928" s="2"/>
      <c r="FPC5928" s="2"/>
      <c r="FPD5928" s="2"/>
      <c r="FPE5928" s="2"/>
      <c r="FPF5928" s="2"/>
      <c r="FPG5928" s="2"/>
      <c r="FPH5928" s="2"/>
      <c r="FPI5928" s="2"/>
      <c r="FPJ5928" s="2"/>
      <c r="FPK5928" s="2"/>
      <c r="FPL5928" s="2"/>
      <c r="FPM5928" s="2"/>
      <c r="FPN5928" s="2"/>
      <c r="FPO5928" s="2"/>
      <c r="FPP5928" s="2"/>
      <c r="FPQ5928" s="2"/>
      <c r="FPR5928" s="2"/>
      <c r="FPS5928" s="2"/>
      <c r="FPT5928" s="2"/>
      <c r="FPU5928" s="2"/>
      <c r="FPV5928" s="2"/>
      <c r="FPW5928" s="2"/>
      <c r="FPX5928" s="2"/>
      <c r="FPY5928" s="2"/>
      <c r="FPZ5928" s="2"/>
      <c r="FQA5928" s="2"/>
      <c r="FQB5928" s="2"/>
      <c r="FQC5928" s="2"/>
      <c r="FQD5928" s="2"/>
      <c r="FQE5928" s="2"/>
      <c r="FQF5928" s="2"/>
      <c r="FQG5928" s="2"/>
      <c r="FQH5928" s="2"/>
      <c r="FQI5928" s="2"/>
      <c r="FQJ5928" s="2"/>
      <c r="FQK5928" s="2"/>
      <c r="FQL5928" s="2"/>
      <c r="FQM5928" s="2"/>
      <c r="FQN5928" s="2"/>
      <c r="FQO5928" s="2"/>
      <c r="FQP5928" s="2"/>
      <c r="FQQ5928" s="2"/>
      <c r="FQR5928" s="2"/>
      <c r="FQS5928" s="2"/>
      <c r="FQT5928" s="2"/>
      <c r="FQU5928" s="2"/>
      <c r="FQV5928" s="2"/>
      <c r="FQW5928" s="2"/>
      <c r="FQX5928" s="2"/>
      <c r="FQY5928" s="2"/>
      <c r="FQZ5928" s="2"/>
      <c r="FRA5928" s="2"/>
      <c r="FRB5928" s="2"/>
      <c r="FRC5928" s="2"/>
      <c r="FRD5928" s="2"/>
      <c r="FRE5928" s="2"/>
      <c r="FRF5928" s="2"/>
      <c r="FRG5928" s="2"/>
      <c r="FRH5928" s="2"/>
      <c r="FRI5928" s="2"/>
      <c r="FRJ5928" s="2"/>
      <c r="FRK5928" s="2"/>
      <c r="FRL5928" s="2"/>
      <c r="FRM5928" s="2"/>
      <c r="FRN5928" s="2"/>
      <c r="FRO5928" s="2"/>
      <c r="FRP5928" s="2"/>
      <c r="FRQ5928" s="2"/>
      <c r="FRR5928" s="2"/>
      <c r="FRS5928" s="2"/>
      <c r="FRT5928" s="2"/>
      <c r="FRU5928" s="2"/>
      <c r="FRV5928" s="2"/>
      <c r="FRW5928" s="2"/>
      <c r="FRX5928" s="2"/>
      <c r="FRY5928" s="2"/>
      <c r="FRZ5928" s="2"/>
      <c r="FSA5928" s="2"/>
      <c r="FSB5928" s="2"/>
      <c r="FSC5928" s="2"/>
      <c r="FSD5928" s="2"/>
      <c r="FSE5928" s="2"/>
      <c r="FSF5928" s="2"/>
      <c r="FSG5928" s="2"/>
      <c r="FSH5928" s="2"/>
      <c r="FSI5928" s="2"/>
      <c r="FSJ5928" s="2"/>
      <c r="FSK5928" s="2"/>
      <c r="FSL5928" s="2"/>
      <c r="FSM5928" s="2"/>
      <c r="FSN5928" s="2"/>
      <c r="FSO5928" s="2"/>
      <c r="FSP5928" s="2"/>
      <c r="FSQ5928" s="2"/>
      <c r="FSR5928" s="2"/>
      <c r="FSS5928" s="2"/>
      <c r="FST5928" s="2"/>
      <c r="FSU5928" s="2"/>
      <c r="FSV5928" s="2"/>
      <c r="FSW5928" s="2"/>
      <c r="FSX5928" s="2"/>
      <c r="FSY5928" s="2"/>
      <c r="FSZ5928" s="2"/>
      <c r="FTA5928" s="2"/>
      <c r="FTB5928" s="2"/>
      <c r="FTC5928" s="2"/>
      <c r="FTD5928" s="2"/>
      <c r="FTE5928" s="2"/>
      <c r="FTF5928" s="2"/>
      <c r="FTG5928" s="2"/>
      <c r="FTH5928" s="2"/>
      <c r="FTI5928" s="2"/>
      <c r="FTJ5928" s="2"/>
      <c r="FTK5928" s="2"/>
      <c r="FTL5928" s="2"/>
      <c r="FTM5928" s="2"/>
      <c r="FTN5928" s="2"/>
      <c r="FTO5928" s="2"/>
      <c r="FTP5928" s="2"/>
      <c r="FTQ5928" s="2"/>
      <c r="FTR5928" s="2"/>
      <c r="FTS5928" s="2"/>
      <c r="FTT5928" s="2"/>
      <c r="FTU5928" s="2"/>
      <c r="FTV5928" s="2"/>
      <c r="FTW5928" s="2"/>
      <c r="FTX5928" s="2"/>
      <c r="FTY5928" s="2"/>
      <c r="FTZ5928" s="2"/>
      <c r="FUA5928" s="2"/>
      <c r="FUB5928" s="2"/>
      <c r="FUC5928" s="2"/>
      <c r="FUD5928" s="2"/>
      <c r="FUE5928" s="2"/>
      <c r="FUF5928" s="2"/>
      <c r="FUG5928" s="2"/>
      <c r="FUH5928" s="2"/>
      <c r="FUI5928" s="2"/>
      <c r="FUJ5928" s="2"/>
      <c r="FUK5928" s="2"/>
      <c r="FUL5928" s="2"/>
      <c r="FUM5928" s="2"/>
      <c r="FUN5928" s="2"/>
      <c r="FUO5928" s="2"/>
      <c r="FUP5928" s="2"/>
      <c r="FUQ5928" s="2"/>
      <c r="FUR5928" s="2"/>
      <c r="FUS5928" s="2"/>
      <c r="FUT5928" s="2"/>
      <c r="FUU5928" s="2"/>
      <c r="FUV5928" s="2"/>
      <c r="FUW5928" s="2"/>
      <c r="FUX5928" s="2"/>
      <c r="FUY5928" s="2"/>
      <c r="FUZ5928" s="2"/>
      <c r="FVA5928" s="2"/>
      <c r="FVB5928" s="2"/>
      <c r="FVC5928" s="2"/>
      <c r="FVD5928" s="2"/>
      <c r="FVE5928" s="2"/>
      <c r="FVF5928" s="2"/>
      <c r="FVG5928" s="2"/>
      <c r="FVH5928" s="2"/>
      <c r="FVI5928" s="2"/>
      <c r="FVJ5928" s="2"/>
      <c r="FVK5928" s="2"/>
      <c r="FVL5928" s="2"/>
      <c r="FVM5928" s="2"/>
      <c r="FVN5928" s="2"/>
      <c r="FVO5928" s="2"/>
      <c r="FVP5928" s="2"/>
      <c r="FVQ5928" s="2"/>
      <c r="FVR5928" s="2"/>
      <c r="FVS5928" s="2"/>
      <c r="FVT5928" s="2"/>
      <c r="FVU5928" s="2"/>
      <c r="FVV5928" s="2"/>
      <c r="FVW5928" s="2"/>
      <c r="FVX5928" s="2"/>
      <c r="FVY5928" s="2"/>
      <c r="FVZ5928" s="2"/>
      <c r="FWA5928" s="2"/>
      <c r="FWB5928" s="2"/>
      <c r="FWC5928" s="2"/>
      <c r="FWD5928" s="2"/>
      <c r="FWE5928" s="2"/>
      <c r="FWF5928" s="2"/>
      <c r="FWG5928" s="2"/>
      <c r="FWH5928" s="2"/>
      <c r="FWI5928" s="2"/>
      <c r="FWJ5928" s="2"/>
      <c r="FWK5928" s="2"/>
      <c r="FWL5928" s="2"/>
      <c r="FWM5928" s="2"/>
      <c r="FWN5928" s="2"/>
      <c r="FWO5928" s="2"/>
      <c r="FWP5928" s="2"/>
      <c r="FWQ5928" s="2"/>
      <c r="FWR5928" s="2"/>
      <c r="FWS5928" s="2"/>
      <c r="FWT5928" s="2"/>
      <c r="FWU5928" s="2"/>
      <c r="FWV5928" s="2"/>
      <c r="FWW5928" s="2"/>
      <c r="FWX5928" s="2"/>
      <c r="FWY5928" s="2"/>
      <c r="FWZ5928" s="2"/>
      <c r="FXA5928" s="2"/>
      <c r="FXB5928" s="2"/>
      <c r="FXC5928" s="2"/>
      <c r="FXD5928" s="2"/>
      <c r="FXE5928" s="2"/>
      <c r="FXF5928" s="2"/>
      <c r="FXG5928" s="2"/>
      <c r="FXH5928" s="2"/>
      <c r="FXI5928" s="2"/>
      <c r="FXJ5928" s="2"/>
      <c r="FXK5928" s="2"/>
      <c r="FXL5928" s="2"/>
      <c r="FXM5928" s="2"/>
      <c r="FXN5928" s="2"/>
      <c r="FXO5928" s="2"/>
      <c r="FXP5928" s="2"/>
      <c r="FXQ5928" s="2"/>
      <c r="FXR5928" s="2"/>
      <c r="FXS5928" s="2"/>
      <c r="FXT5928" s="2"/>
      <c r="FXU5928" s="2"/>
      <c r="FXV5928" s="2"/>
      <c r="FXW5928" s="2"/>
      <c r="FXX5928" s="2"/>
      <c r="FXY5928" s="2"/>
      <c r="FXZ5928" s="2"/>
      <c r="FYA5928" s="2"/>
      <c r="FYB5928" s="2"/>
      <c r="FYC5928" s="2"/>
      <c r="FYD5928" s="2"/>
      <c r="FYE5928" s="2"/>
      <c r="FYF5928" s="2"/>
      <c r="FYG5928" s="2"/>
      <c r="FYH5928" s="2"/>
      <c r="FYI5928" s="2"/>
      <c r="FYJ5928" s="2"/>
      <c r="FYK5928" s="2"/>
      <c r="FYL5928" s="2"/>
      <c r="FYM5928" s="2"/>
      <c r="FYN5928" s="2"/>
      <c r="FYO5928" s="2"/>
      <c r="FYP5928" s="2"/>
      <c r="FYQ5928" s="2"/>
      <c r="FYR5928" s="2"/>
      <c r="FYS5928" s="2"/>
      <c r="FYT5928" s="2"/>
      <c r="FYU5928" s="2"/>
      <c r="FYV5928" s="2"/>
      <c r="FYW5928" s="2"/>
      <c r="FYX5928" s="2"/>
      <c r="FYY5928" s="2"/>
      <c r="FYZ5928" s="2"/>
      <c r="FZA5928" s="2"/>
      <c r="FZB5928" s="2"/>
      <c r="FZC5928" s="2"/>
      <c r="FZD5928" s="2"/>
      <c r="FZE5928" s="2"/>
      <c r="FZF5928" s="2"/>
      <c r="FZG5928" s="2"/>
      <c r="FZH5928" s="2"/>
      <c r="FZI5928" s="2"/>
      <c r="FZJ5928" s="2"/>
      <c r="FZK5928" s="2"/>
      <c r="FZL5928" s="2"/>
      <c r="FZM5928" s="2"/>
      <c r="FZN5928" s="2"/>
      <c r="FZO5928" s="2"/>
      <c r="FZP5928" s="2"/>
      <c r="FZQ5928" s="2"/>
      <c r="FZR5928" s="2"/>
      <c r="FZS5928" s="2"/>
      <c r="FZT5928" s="2"/>
      <c r="FZU5928" s="2"/>
      <c r="FZV5928" s="2"/>
      <c r="FZW5928" s="2"/>
      <c r="FZX5928" s="2"/>
      <c r="FZY5928" s="2"/>
      <c r="FZZ5928" s="2"/>
      <c r="GAA5928" s="2"/>
      <c r="GAB5928" s="2"/>
      <c r="GAC5928" s="2"/>
      <c r="GAD5928" s="2"/>
      <c r="GAE5928" s="2"/>
      <c r="GAF5928" s="2"/>
      <c r="GAG5928" s="2"/>
      <c r="GAH5928" s="2"/>
      <c r="GAI5928" s="2"/>
      <c r="GAJ5928" s="2"/>
      <c r="GAK5928" s="2"/>
      <c r="GAL5928" s="2"/>
      <c r="GAM5928" s="2"/>
      <c r="GAN5928" s="2"/>
      <c r="GAO5928" s="2"/>
      <c r="GAP5928" s="2"/>
      <c r="GAQ5928" s="2"/>
      <c r="GAR5928" s="2"/>
      <c r="GAS5928" s="2"/>
      <c r="GAT5928" s="2"/>
      <c r="GAU5928" s="2"/>
      <c r="GAV5928" s="2"/>
      <c r="GAW5928" s="2"/>
      <c r="GAX5928" s="2"/>
      <c r="GAY5928" s="2"/>
      <c r="GAZ5928" s="2"/>
      <c r="GBA5928" s="2"/>
      <c r="GBB5928" s="2"/>
      <c r="GBC5928" s="2"/>
      <c r="GBD5928" s="2"/>
      <c r="GBE5928" s="2"/>
      <c r="GBF5928" s="2"/>
      <c r="GBG5928" s="2"/>
      <c r="GBH5928" s="2"/>
      <c r="GBI5928" s="2"/>
      <c r="GBJ5928" s="2"/>
      <c r="GBK5928" s="2"/>
      <c r="GBL5928" s="2"/>
      <c r="GBM5928" s="2"/>
      <c r="GBN5928" s="2"/>
      <c r="GBO5928" s="2"/>
      <c r="GBP5928" s="2"/>
      <c r="GBQ5928" s="2"/>
      <c r="GBR5928" s="2"/>
      <c r="GBS5928" s="2"/>
      <c r="GBT5928" s="2"/>
      <c r="GBU5928" s="2"/>
      <c r="GBV5928" s="2"/>
      <c r="GBW5928" s="2"/>
      <c r="GBX5928" s="2"/>
      <c r="GBY5928" s="2"/>
      <c r="GBZ5928" s="2"/>
      <c r="GCA5928" s="2"/>
      <c r="GCB5928" s="2"/>
      <c r="GCC5928" s="2"/>
      <c r="GCD5928" s="2"/>
      <c r="GCE5928" s="2"/>
      <c r="GCF5928" s="2"/>
      <c r="GCG5928" s="2"/>
      <c r="GCH5928" s="2"/>
      <c r="GCI5928" s="2"/>
      <c r="GCJ5928" s="2"/>
      <c r="GCK5928" s="2"/>
      <c r="GCL5928" s="2"/>
      <c r="GCM5928" s="2"/>
      <c r="GCN5928" s="2"/>
      <c r="GCO5928" s="2"/>
      <c r="GCP5928" s="2"/>
      <c r="GCQ5928" s="2"/>
      <c r="GCR5928" s="2"/>
      <c r="GCS5928" s="2"/>
      <c r="GCT5928" s="2"/>
      <c r="GCU5928" s="2"/>
      <c r="GCV5928" s="2"/>
      <c r="GCW5928" s="2"/>
      <c r="GCX5928" s="2"/>
      <c r="GCY5928" s="2"/>
      <c r="GCZ5928" s="2"/>
      <c r="GDA5928" s="2"/>
      <c r="GDB5928" s="2"/>
      <c r="GDC5928" s="2"/>
      <c r="GDD5928" s="2"/>
      <c r="GDE5928" s="2"/>
      <c r="GDF5928" s="2"/>
      <c r="GDG5928" s="2"/>
      <c r="GDH5928" s="2"/>
      <c r="GDI5928" s="2"/>
      <c r="GDJ5928" s="2"/>
      <c r="GDK5928" s="2"/>
      <c r="GDL5928" s="2"/>
      <c r="GDM5928" s="2"/>
      <c r="GDN5928" s="2"/>
      <c r="GDO5928" s="2"/>
      <c r="GDP5928" s="2"/>
      <c r="GDQ5928" s="2"/>
      <c r="GDR5928" s="2"/>
      <c r="GDS5928" s="2"/>
      <c r="GDT5928" s="2"/>
      <c r="GDU5928" s="2"/>
      <c r="GDV5928" s="2"/>
      <c r="GDW5928" s="2"/>
      <c r="GDX5928" s="2"/>
      <c r="GDY5928" s="2"/>
      <c r="GDZ5928" s="2"/>
      <c r="GEA5928" s="2"/>
      <c r="GEB5928" s="2"/>
      <c r="GEC5928" s="2"/>
      <c r="GED5928" s="2"/>
      <c r="GEE5928" s="2"/>
      <c r="GEF5928" s="2"/>
      <c r="GEG5928" s="2"/>
      <c r="GEH5928" s="2"/>
      <c r="GEI5928" s="2"/>
      <c r="GEJ5928" s="2"/>
      <c r="GEK5928" s="2"/>
      <c r="GEL5928" s="2"/>
      <c r="GEM5928" s="2"/>
      <c r="GEN5928" s="2"/>
      <c r="GEO5928" s="2"/>
      <c r="GEP5928" s="2"/>
      <c r="GEQ5928" s="2"/>
      <c r="GER5928" s="2"/>
      <c r="GES5928" s="2"/>
      <c r="GET5928" s="2"/>
      <c r="GEU5928" s="2"/>
      <c r="GEV5928" s="2"/>
      <c r="GEW5928" s="2"/>
      <c r="GEX5928" s="2"/>
      <c r="GEY5928" s="2"/>
      <c r="GEZ5928" s="2"/>
      <c r="GFA5928" s="2"/>
      <c r="GFB5928" s="2"/>
      <c r="GFC5928" s="2"/>
      <c r="GFD5928" s="2"/>
      <c r="GFE5928" s="2"/>
      <c r="GFF5928" s="2"/>
      <c r="GFG5928" s="2"/>
      <c r="GFH5928" s="2"/>
      <c r="GFI5928" s="2"/>
      <c r="GFJ5928" s="2"/>
      <c r="GFK5928" s="2"/>
      <c r="GFL5928" s="2"/>
      <c r="GFM5928" s="2"/>
      <c r="GFN5928" s="2"/>
      <c r="GFO5928" s="2"/>
      <c r="GFP5928" s="2"/>
      <c r="GFQ5928" s="2"/>
      <c r="GFR5928" s="2"/>
      <c r="GFS5928" s="2"/>
      <c r="GFT5928" s="2"/>
      <c r="GFU5928" s="2"/>
      <c r="GFV5928" s="2"/>
      <c r="GFW5928" s="2"/>
      <c r="GFX5928" s="2"/>
      <c r="GFY5928" s="2"/>
      <c r="GFZ5928" s="2"/>
      <c r="GGA5928" s="2"/>
      <c r="GGB5928" s="2"/>
      <c r="GGC5928" s="2"/>
      <c r="GGD5928" s="2"/>
      <c r="GGE5928" s="2"/>
      <c r="GGF5928" s="2"/>
      <c r="GGG5928" s="2"/>
      <c r="GGH5928" s="2"/>
      <c r="GGI5928" s="2"/>
      <c r="GGJ5928" s="2"/>
      <c r="GGK5928" s="2"/>
      <c r="GGL5928" s="2"/>
      <c r="GGM5928" s="2"/>
      <c r="GGN5928" s="2"/>
      <c r="GGO5928" s="2"/>
      <c r="GGP5928" s="2"/>
      <c r="GGQ5928" s="2"/>
      <c r="GGR5928" s="2"/>
      <c r="GGS5928" s="2"/>
      <c r="GGT5928" s="2"/>
      <c r="GGU5928" s="2"/>
      <c r="GGV5928" s="2"/>
      <c r="GGW5928" s="2"/>
      <c r="GGX5928" s="2"/>
      <c r="GGY5928" s="2"/>
      <c r="GGZ5928" s="2"/>
      <c r="GHA5928" s="2"/>
      <c r="GHB5928" s="2"/>
      <c r="GHC5928" s="2"/>
      <c r="GHD5928" s="2"/>
      <c r="GHE5928" s="2"/>
      <c r="GHF5928" s="2"/>
      <c r="GHG5928" s="2"/>
      <c r="GHH5928" s="2"/>
      <c r="GHI5928" s="2"/>
      <c r="GHJ5928" s="2"/>
      <c r="GHK5928" s="2"/>
      <c r="GHL5928" s="2"/>
      <c r="GHM5928" s="2"/>
      <c r="GHN5928" s="2"/>
      <c r="GHO5928" s="2"/>
      <c r="GHP5928" s="2"/>
      <c r="GHQ5928" s="2"/>
      <c r="GHR5928" s="2"/>
      <c r="GHS5928" s="2"/>
      <c r="GHT5928" s="2"/>
      <c r="GHU5928" s="2"/>
      <c r="GHV5928" s="2"/>
      <c r="GHW5928" s="2"/>
      <c r="GHX5928" s="2"/>
      <c r="GHY5928" s="2"/>
      <c r="GHZ5928" s="2"/>
      <c r="GIA5928" s="2"/>
      <c r="GIB5928" s="2"/>
      <c r="GIC5928" s="2"/>
      <c r="GID5928" s="2"/>
      <c r="GIE5928" s="2"/>
      <c r="GIF5928" s="2"/>
      <c r="GIG5928" s="2"/>
      <c r="GIH5928" s="2"/>
      <c r="GII5928" s="2"/>
      <c r="GIJ5928" s="2"/>
      <c r="GIK5928" s="2"/>
      <c r="GIL5928" s="2"/>
      <c r="GIM5928" s="2"/>
      <c r="GIN5928" s="2"/>
      <c r="GIO5928" s="2"/>
      <c r="GIP5928" s="2"/>
      <c r="GIQ5928" s="2"/>
      <c r="GIR5928" s="2"/>
      <c r="GIS5928" s="2"/>
      <c r="GIT5928" s="2"/>
      <c r="GIU5928" s="2"/>
      <c r="GIV5928" s="2"/>
      <c r="GIW5928" s="2"/>
      <c r="GIX5928" s="2"/>
      <c r="GIY5928" s="2"/>
      <c r="GIZ5928" s="2"/>
      <c r="GJA5928" s="2"/>
      <c r="GJB5928" s="2"/>
      <c r="GJC5928" s="2"/>
      <c r="GJD5928" s="2"/>
      <c r="GJE5928" s="2"/>
      <c r="GJF5928" s="2"/>
      <c r="GJG5928" s="2"/>
      <c r="GJH5928" s="2"/>
      <c r="GJI5928" s="2"/>
      <c r="GJJ5928" s="2"/>
      <c r="GJK5928" s="2"/>
      <c r="GJL5928" s="2"/>
      <c r="GJM5928" s="2"/>
      <c r="GJN5928" s="2"/>
      <c r="GJO5928" s="2"/>
      <c r="GJP5928" s="2"/>
      <c r="GJQ5928" s="2"/>
      <c r="GJR5928" s="2"/>
      <c r="GJS5928" s="2"/>
      <c r="GJT5928" s="2"/>
      <c r="GJU5928" s="2"/>
      <c r="GJV5928" s="2"/>
      <c r="GJW5928" s="2"/>
      <c r="GJX5928" s="2"/>
      <c r="GJY5928" s="2"/>
      <c r="GJZ5928" s="2"/>
      <c r="GKA5928" s="2"/>
      <c r="GKB5928" s="2"/>
      <c r="GKC5928" s="2"/>
      <c r="GKD5928" s="2"/>
      <c r="GKE5928" s="2"/>
      <c r="GKF5928" s="2"/>
      <c r="GKG5928" s="2"/>
      <c r="GKH5928" s="2"/>
      <c r="GKI5928" s="2"/>
      <c r="GKJ5928" s="2"/>
      <c r="GKK5928" s="2"/>
      <c r="GKL5928" s="2"/>
      <c r="GKM5928" s="2"/>
      <c r="GKN5928" s="2"/>
      <c r="GKO5928" s="2"/>
      <c r="GKP5928" s="2"/>
      <c r="GKQ5928" s="2"/>
      <c r="GKR5928" s="2"/>
      <c r="GKS5928" s="2"/>
      <c r="GKT5928" s="2"/>
      <c r="GKU5928" s="2"/>
      <c r="GKV5928" s="2"/>
      <c r="GKW5928" s="2"/>
      <c r="GKX5928" s="2"/>
      <c r="GKY5928" s="2"/>
      <c r="GKZ5928" s="2"/>
      <c r="GLA5928" s="2"/>
      <c r="GLB5928" s="2"/>
      <c r="GLC5928" s="2"/>
      <c r="GLD5928" s="2"/>
      <c r="GLE5928" s="2"/>
      <c r="GLF5928" s="2"/>
      <c r="GLG5928" s="2"/>
      <c r="GLH5928" s="2"/>
      <c r="GLI5928" s="2"/>
      <c r="GLJ5928" s="2"/>
      <c r="GLK5928" s="2"/>
      <c r="GLL5928" s="2"/>
      <c r="GLM5928" s="2"/>
      <c r="GLN5928" s="2"/>
      <c r="GLO5928" s="2"/>
      <c r="GLP5928" s="2"/>
      <c r="GLQ5928" s="2"/>
      <c r="GLR5928" s="2"/>
      <c r="GLS5928" s="2"/>
      <c r="GLT5928" s="2"/>
      <c r="GLU5928" s="2"/>
      <c r="GLV5928" s="2"/>
      <c r="GLW5928" s="2"/>
      <c r="GLX5928" s="2"/>
      <c r="GLY5928" s="2"/>
      <c r="GLZ5928" s="2"/>
      <c r="GMA5928" s="2"/>
      <c r="GMB5928" s="2"/>
      <c r="GMC5928" s="2"/>
      <c r="GMD5928" s="2"/>
      <c r="GME5928" s="2"/>
      <c r="GMF5928" s="2"/>
      <c r="GMG5928" s="2"/>
      <c r="GMH5928" s="2"/>
      <c r="GMI5928" s="2"/>
      <c r="GMJ5928" s="2"/>
      <c r="GMK5928" s="2"/>
      <c r="GML5928" s="2"/>
      <c r="GMM5928" s="2"/>
      <c r="GMN5928" s="2"/>
      <c r="GMO5928" s="2"/>
      <c r="GMP5928" s="2"/>
      <c r="GMQ5928" s="2"/>
      <c r="GMR5928" s="2"/>
      <c r="GMS5928" s="2"/>
      <c r="GMT5928" s="2"/>
      <c r="GMU5928" s="2"/>
      <c r="GMV5928" s="2"/>
      <c r="GMW5928" s="2"/>
      <c r="GMX5928" s="2"/>
      <c r="GMY5928" s="2"/>
      <c r="GMZ5928" s="2"/>
      <c r="GNA5928" s="2"/>
      <c r="GNB5928" s="2"/>
      <c r="GNC5928" s="2"/>
      <c r="GND5928" s="2"/>
      <c r="GNE5928" s="2"/>
      <c r="GNF5928" s="2"/>
      <c r="GNG5928" s="2"/>
      <c r="GNH5928" s="2"/>
      <c r="GNI5928" s="2"/>
      <c r="GNJ5928" s="2"/>
      <c r="GNK5928" s="2"/>
      <c r="GNL5928" s="2"/>
      <c r="GNM5928" s="2"/>
      <c r="GNN5928" s="2"/>
      <c r="GNO5928" s="2"/>
      <c r="GNP5928" s="2"/>
      <c r="GNQ5928" s="2"/>
      <c r="GNR5928" s="2"/>
      <c r="GNS5928" s="2"/>
      <c r="GNT5928" s="2"/>
      <c r="GNU5928" s="2"/>
      <c r="GNV5928" s="2"/>
      <c r="GNW5928" s="2"/>
      <c r="GNX5928" s="2"/>
      <c r="GNY5928" s="2"/>
      <c r="GNZ5928" s="2"/>
      <c r="GOA5928" s="2"/>
      <c r="GOB5928" s="2"/>
      <c r="GOC5928" s="2"/>
      <c r="GOD5928" s="2"/>
      <c r="GOE5928" s="2"/>
      <c r="GOF5928" s="2"/>
      <c r="GOG5928" s="2"/>
      <c r="GOH5928" s="2"/>
      <c r="GOI5928" s="2"/>
      <c r="GOJ5928" s="2"/>
      <c r="GOK5928" s="2"/>
      <c r="GOL5928" s="2"/>
      <c r="GOM5928" s="2"/>
      <c r="GON5928" s="2"/>
      <c r="GOO5928" s="2"/>
      <c r="GOP5928" s="2"/>
      <c r="GOQ5928" s="2"/>
      <c r="GOR5928" s="2"/>
      <c r="GOS5928" s="2"/>
      <c r="GOT5928" s="2"/>
      <c r="GOU5928" s="2"/>
      <c r="GOV5928" s="2"/>
      <c r="GOW5928" s="2"/>
      <c r="GOX5928" s="2"/>
      <c r="GOY5928" s="2"/>
      <c r="GOZ5928" s="2"/>
      <c r="GPA5928" s="2"/>
      <c r="GPB5928" s="2"/>
      <c r="GPC5928" s="2"/>
      <c r="GPD5928" s="2"/>
      <c r="GPE5928" s="2"/>
      <c r="GPF5928" s="2"/>
      <c r="GPG5928" s="2"/>
      <c r="GPH5928" s="2"/>
      <c r="GPI5928" s="2"/>
      <c r="GPJ5928" s="2"/>
      <c r="GPK5928" s="2"/>
      <c r="GPL5928" s="2"/>
      <c r="GPM5928" s="2"/>
      <c r="GPN5928" s="2"/>
      <c r="GPO5928" s="2"/>
      <c r="GPP5928" s="2"/>
      <c r="GPQ5928" s="2"/>
      <c r="GPR5928" s="2"/>
      <c r="GPS5928" s="2"/>
      <c r="GPT5928" s="2"/>
      <c r="GPU5928" s="2"/>
      <c r="GPV5928" s="2"/>
      <c r="GPW5928" s="2"/>
      <c r="GPX5928" s="2"/>
      <c r="GPY5928" s="2"/>
      <c r="GPZ5928" s="2"/>
      <c r="GQA5928" s="2"/>
      <c r="GQB5928" s="2"/>
      <c r="GQC5928" s="2"/>
      <c r="GQD5928" s="2"/>
      <c r="GQE5928" s="2"/>
      <c r="GQF5928" s="2"/>
      <c r="GQG5928" s="2"/>
      <c r="GQH5928" s="2"/>
      <c r="GQI5928" s="2"/>
      <c r="GQJ5928" s="2"/>
      <c r="GQK5928" s="2"/>
      <c r="GQL5928" s="2"/>
      <c r="GQM5928" s="2"/>
      <c r="GQN5928" s="2"/>
      <c r="GQO5928" s="2"/>
      <c r="GQP5928" s="2"/>
      <c r="GQQ5928" s="2"/>
      <c r="GQR5928" s="2"/>
      <c r="GQS5928" s="2"/>
      <c r="GQT5928" s="2"/>
      <c r="GQU5928" s="2"/>
      <c r="GQV5928" s="2"/>
      <c r="GQW5928" s="2"/>
      <c r="GQX5928" s="2"/>
      <c r="GQY5928" s="2"/>
      <c r="GQZ5928" s="2"/>
      <c r="GRA5928" s="2"/>
      <c r="GRB5928" s="2"/>
      <c r="GRC5928" s="2"/>
      <c r="GRD5928" s="2"/>
      <c r="GRE5928" s="2"/>
      <c r="GRF5928" s="2"/>
      <c r="GRG5928" s="2"/>
      <c r="GRH5928" s="2"/>
      <c r="GRI5928" s="2"/>
      <c r="GRJ5928" s="2"/>
      <c r="GRK5928" s="2"/>
      <c r="GRL5928" s="2"/>
      <c r="GRM5928" s="2"/>
      <c r="GRN5928" s="2"/>
      <c r="GRO5928" s="2"/>
      <c r="GRP5928" s="2"/>
      <c r="GRQ5928" s="2"/>
      <c r="GRR5928" s="2"/>
      <c r="GRS5928" s="2"/>
      <c r="GRT5928" s="2"/>
      <c r="GRU5928" s="2"/>
      <c r="GRV5928" s="2"/>
      <c r="GRW5928" s="2"/>
      <c r="GRX5928" s="2"/>
      <c r="GRY5928" s="2"/>
      <c r="GRZ5928" s="2"/>
      <c r="GSA5928" s="2"/>
      <c r="GSB5928" s="2"/>
      <c r="GSC5928" s="2"/>
      <c r="GSD5928" s="2"/>
      <c r="GSE5928" s="2"/>
      <c r="GSF5928" s="2"/>
      <c r="GSG5928" s="2"/>
      <c r="GSH5928" s="2"/>
      <c r="GSI5928" s="2"/>
      <c r="GSJ5928" s="2"/>
      <c r="GSK5928" s="2"/>
      <c r="GSL5928" s="2"/>
      <c r="GSM5928" s="2"/>
      <c r="GSN5928" s="2"/>
      <c r="GSO5928" s="2"/>
      <c r="GSP5928" s="2"/>
      <c r="GSQ5928" s="2"/>
      <c r="GSR5928" s="2"/>
      <c r="GSS5928" s="2"/>
      <c r="GST5928" s="2"/>
      <c r="GSU5928" s="2"/>
      <c r="GSV5928" s="2"/>
      <c r="GSW5928" s="2"/>
      <c r="GSX5928" s="2"/>
      <c r="GSY5928" s="2"/>
      <c r="GSZ5928" s="2"/>
      <c r="GTA5928" s="2"/>
      <c r="GTB5928" s="2"/>
      <c r="GTC5928" s="2"/>
      <c r="GTD5928" s="2"/>
      <c r="GTE5928" s="2"/>
      <c r="GTF5928" s="2"/>
      <c r="GTG5928" s="2"/>
      <c r="GTH5928" s="2"/>
      <c r="GTI5928" s="2"/>
      <c r="GTJ5928" s="2"/>
      <c r="GTK5928" s="2"/>
      <c r="GTL5928" s="2"/>
      <c r="GTM5928" s="2"/>
      <c r="GTN5928" s="2"/>
      <c r="GTO5928" s="2"/>
      <c r="GTP5928" s="2"/>
      <c r="GTQ5928" s="2"/>
      <c r="GTR5928" s="2"/>
      <c r="GTS5928" s="2"/>
      <c r="GTT5928" s="2"/>
      <c r="GTU5928" s="2"/>
      <c r="GTV5928" s="2"/>
      <c r="GTW5928" s="2"/>
      <c r="GTX5928" s="2"/>
      <c r="GTY5928" s="2"/>
      <c r="GTZ5928" s="2"/>
      <c r="GUA5928" s="2"/>
      <c r="GUB5928" s="2"/>
      <c r="GUC5928" s="2"/>
      <c r="GUD5928" s="2"/>
      <c r="GUE5928" s="2"/>
      <c r="GUF5928" s="2"/>
      <c r="GUG5928" s="2"/>
      <c r="GUH5928" s="2"/>
      <c r="GUI5928" s="2"/>
      <c r="GUJ5928" s="2"/>
      <c r="GUK5928" s="2"/>
      <c r="GUL5928" s="2"/>
      <c r="GUM5928" s="2"/>
      <c r="GUN5928" s="2"/>
      <c r="GUO5928" s="2"/>
      <c r="GUP5928" s="2"/>
      <c r="GUQ5928" s="2"/>
      <c r="GUR5928" s="2"/>
      <c r="GUS5928" s="2"/>
      <c r="GUT5928" s="2"/>
      <c r="GUU5928" s="2"/>
      <c r="GUV5928" s="2"/>
      <c r="GUW5928" s="2"/>
      <c r="GUX5928" s="2"/>
      <c r="GUY5928" s="2"/>
      <c r="GUZ5928" s="2"/>
      <c r="GVA5928" s="2"/>
      <c r="GVB5928" s="2"/>
      <c r="GVC5928" s="2"/>
      <c r="GVD5928" s="2"/>
      <c r="GVE5928" s="2"/>
      <c r="GVF5928" s="2"/>
      <c r="GVG5928" s="2"/>
      <c r="GVH5928" s="2"/>
      <c r="GVI5928" s="2"/>
      <c r="GVJ5928" s="2"/>
      <c r="GVK5928" s="2"/>
      <c r="GVL5928" s="2"/>
      <c r="GVM5928" s="2"/>
      <c r="GVN5928" s="2"/>
      <c r="GVO5928" s="2"/>
      <c r="GVP5928" s="2"/>
      <c r="GVQ5928" s="2"/>
      <c r="GVR5928" s="2"/>
      <c r="GVS5928" s="2"/>
      <c r="GVT5928" s="2"/>
      <c r="GVU5928" s="2"/>
      <c r="GVV5928" s="2"/>
      <c r="GVW5928" s="2"/>
      <c r="GVX5928" s="2"/>
      <c r="GVY5928" s="2"/>
      <c r="GVZ5928" s="2"/>
      <c r="GWA5928" s="2"/>
      <c r="GWB5928" s="2"/>
      <c r="GWC5928" s="2"/>
      <c r="GWD5928" s="2"/>
      <c r="GWE5928" s="2"/>
      <c r="GWF5928" s="2"/>
      <c r="GWG5928" s="2"/>
      <c r="GWH5928" s="2"/>
      <c r="GWI5928" s="2"/>
      <c r="GWJ5928" s="2"/>
      <c r="GWK5928" s="2"/>
      <c r="GWL5928" s="2"/>
      <c r="GWM5928" s="2"/>
      <c r="GWN5928" s="2"/>
      <c r="GWO5928" s="2"/>
      <c r="GWP5928" s="2"/>
      <c r="GWQ5928" s="2"/>
      <c r="GWR5928" s="2"/>
      <c r="GWS5928" s="2"/>
      <c r="GWT5928" s="2"/>
      <c r="GWU5928" s="2"/>
      <c r="GWV5928" s="2"/>
      <c r="GWW5928" s="2"/>
      <c r="GWX5928" s="2"/>
      <c r="GWY5928" s="2"/>
      <c r="GWZ5928" s="2"/>
      <c r="GXA5928" s="2"/>
      <c r="GXB5928" s="2"/>
      <c r="GXC5928" s="2"/>
      <c r="GXD5928" s="2"/>
      <c r="GXE5928" s="2"/>
      <c r="GXF5928" s="2"/>
      <c r="GXG5928" s="2"/>
      <c r="GXH5928" s="2"/>
      <c r="GXI5928" s="2"/>
      <c r="GXJ5928" s="2"/>
      <c r="GXK5928" s="2"/>
      <c r="GXL5928" s="2"/>
      <c r="GXM5928" s="2"/>
      <c r="GXN5928" s="2"/>
      <c r="GXO5928" s="2"/>
      <c r="GXP5928" s="2"/>
      <c r="GXQ5928" s="2"/>
      <c r="GXR5928" s="2"/>
      <c r="GXS5928" s="2"/>
      <c r="GXT5928" s="2"/>
      <c r="GXU5928" s="2"/>
      <c r="GXV5928" s="2"/>
      <c r="GXW5928" s="2"/>
      <c r="GXX5928" s="2"/>
      <c r="GXY5928" s="2"/>
      <c r="GXZ5928" s="2"/>
      <c r="GYA5928" s="2"/>
      <c r="GYB5928" s="2"/>
      <c r="GYC5928" s="2"/>
      <c r="GYD5928" s="2"/>
      <c r="GYE5928" s="2"/>
      <c r="GYF5928" s="2"/>
      <c r="GYG5928" s="2"/>
      <c r="GYH5928" s="2"/>
      <c r="GYI5928" s="2"/>
      <c r="GYJ5928" s="2"/>
      <c r="GYK5928" s="2"/>
      <c r="GYL5928" s="2"/>
      <c r="GYM5928" s="2"/>
      <c r="GYN5928" s="2"/>
      <c r="GYO5928" s="2"/>
      <c r="GYP5928" s="2"/>
      <c r="GYQ5928" s="2"/>
      <c r="GYR5928" s="2"/>
      <c r="GYS5928" s="2"/>
      <c r="GYT5928" s="2"/>
      <c r="GYU5928" s="2"/>
      <c r="GYV5928" s="2"/>
      <c r="GYW5928" s="2"/>
      <c r="GYX5928" s="2"/>
      <c r="GYY5928" s="2"/>
      <c r="GYZ5928" s="2"/>
      <c r="GZA5928" s="2"/>
      <c r="GZB5928" s="2"/>
      <c r="GZC5928" s="2"/>
      <c r="GZD5928" s="2"/>
      <c r="GZE5928" s="2"/>
      <c r="GZF5928" s="2"/>
      <c r="GZG5928" s="2"/>
      <c r="GZH5928" s="2"/>
      <c r="GZI5928" s="2"/>
      <c r="GZJ5928" s="2"/>
      <c r="GZK5928" s="2"/>
      <c r="GZL5928" s="2"/>
      <c r="GZM5928" s="2"/>
      <c r="GZN5928" s="2"/>
      <c r="GZO5928" s="2"/>
      <c r="GZP5928" s="2"/>
      <c r="GZQ5928" s="2"/>
      <c r="GZR5928" s="2"/>
      <c r="GZS5928" s="2"/>
      <c r="GZT5928" s="2"/>
      <c r="GZU5928" s="2"/>
      <c r="GZV5928" s="2"/>
      <c r="GZW5928" s="2"/>
      <c r="GZX5928" s="2"/>
      <c r="GZY5928" s="2"/>
      <c r="GZZ5928" s="2"/>
      <c r="HAA5928" s="2"/>
      <c r="HAB5928" s="2"/>
      <c r="HAC5928" s="2"/>
      <c r="HAD5928" s="2"/>
      <c r="HAE5928" s="2"/>
      <c r="HAF5928" s="2"/>
      <c r="HAG5928" s="2"/>
      <c r="HAH5928" s="2"/>
      <c r="HAI5928" s="2"/>
      <c r="HAJ5928" s="2"/>
      <c r="HAK5928" s="2"/>
      <c r="HAL5928" s="2"/>
      <c r="HAM5928" s="2"/>
      <c r="HAN5928" s="2"/>
      <c r="HAO5928" s="2"/>
      <c r="HAP5928" s="2"/>
      <c r="HAQ5928" s="2"/>
      <c r="HAR5928" s="2"/>
      <c r="HAS5928" s="2"/>
      <c r="HAT5928" s="2"/>
      <c r="HAU5928" s="2"/>
      <c r="HAV5928" s="2"/>
      <c r="HAW5928" s="2"/>
      <c r="HAX5928" s="2"/>
      <c r="HAY5928" s="2"/>
      <c r="HAZ5928" s="2"/>
      <c r="HBA5928" s="2"/>
      <c r="HBB5928" s="2"/>
      <c r="HBC5928" s="2"/>
      <c r="HBD5928" s="2"/>
      <c r="HBE5928" s="2"/>
      <c r="HBF5928" s="2"/>
      <c r="HBG5928" s="2"/>
      <c r="HBH5928" s="2"/>
      <c r="HBI5928" s="2"/>
      <c r="HBJ5928" s="2"/>
      <c r="HBK5928" s="2"/>
      <c r="HBL5928" s="2"/>
      <c r="HBM5928" s="2"/>
      <c r="HBN5928" s="2"/>
      <c r="HBO5928" s="2"/>
      <c r="HBP5928" s="2"/>
      <c r="HBQ5928" s="2"/>
      <c r="HBR5928" s="2"/>
      <c r="HBS5928" s="2"/>
      <c r="HBT5928" s="2"/>
      <c r="HBU5928" s="2"/>
      <c r="HBV5928" s="2"/>
      <c r="HBW5928" s="2"/>
      <c r="HBX5928" s="2"/>
      <c r="HBY5928" s="2"/>
      <c r="HBZ5928" s="2"/>
      <c r="HCA5928" s="2"/>
      <c r="HCB5928" s="2"/>
      <c r="HCC5928" s="2"/>
      <c r="HCD5928" s="2"/>
      <c r="HCE5928" s="2"/>
      <c r="HCF5928" s="2"/>
      <c r="HCG5928" s="2"/>
      <c r="HCH5928" s="2"/>
      <c r="HCI5928" s="2"/>
      <c r="HCJ5928" s="2"/>
      <c r="HCK5928" s="2"/>
      <c r="HCL5928" s="2"/>
      <c r="HCM5928" s="2"/>
      <c r="HCN5928" s="2"/>
      <c r="HCO5928" s="2"/>
      <c r="HCP5928" s="2"/>
      <c r="HCQ5928" s="2"/>
      <c r="HCR5928" s="2"/>
      <c r="HCS5928" s="2"/>
      <c r="HCT5928" s="2"/>
      <c r="HCU5928" s="2"/>
      <c r="HCV5928" s="2"/>
      <c r="HCW5928" s="2"/>
      <c r="HCX5928" s="2"/>
      <c r="HCY5928" s="2"/>
      <c r="HCZ5928" s="2"/>
      <c r="HDA5928" s="2"/>
      <c r="HDB5928" s="2"/>
      <c r="HDC5928" s="2"/>
      <c r="HDD5928" s="2"/>
      <c r="HDE5928" s="2"/>
      <c r="HDF5928" s="2"/>
      <c r="HDG5928" s="2"/>
      <c r="HDH5928" s="2"/>
      <c r="HDI5928" s="2"/>
      <c r="HDJ5928" s="2"/>
      <c r="HDK5928" s="2"/>
      <c r="HDL5928" s="2"/>
      <c r="HDM5928" s="2"/>
      <c r="HDN5928" s="2"/>
      <c r="HDO5928" s="2"/>
      <c r="HDP5928" s="2"/>
      <c r="HDQ5928" s="2"/>
      <c r="HDR5928" s="2"/>
      <c r="HDS5928" s="2"/>
      <c r="HDT5928" s="2"/>
      <c r="HDU5928" s="2"/>
      <c r="HDV5928" s="2"/>
      <c r="HDW5928" s="2"/>
      <c r="HDX5928" s="2"/>
      <c r="HDY5928" s="2"/>
      <c r="HDZ5928" s="2"/>
      <c r="HEA5928" s="2"/>
      <c r="HEB5928" s="2"/>
      <c r="HEC5928" s="2"/>
      <c r="HED5928" s="2"/>
      <c r="HEE5928" s="2"/>
      <c r="HEF5928" s="2"/>
      <c r="HEG5928" s="2"/>
      <c r="HEH5928" s="2"/>
      <c r="HEI5928" s="2"/>
      <c r="HEJ5928" s="2"/>
      <c r="HEK5928" s="2"/>
      <c r="HEL5928" s="2"/>
      <c r="HEM5928" s="2"/>
      <c r="HEN5928" s="2"/>
      <c r="HEO5928" s="2"/>
      <c r="HEP5928" s="2"/>
      <c r="HEQ5928" s="2"/>
      <c r="HER5928" s="2"/>
      <c r="HES5928" s="2"/>
      <c r="HET5928" s="2"/>
      <c r="HEU5928" s="2"/>
      <c r="HEV5928" s="2"/>
      <c r="HEW5928" s="2"/>
      <c r="HEX5928" s="2"/>
      <c r="HEY5928" s="2"/>
      <c r="HEZ5928" s="2"/>
      <c r="HFA5928" s="2"/>
      <c r="HFB5928" s="2"/>
      <c r="HFC5928" s="2"/>
      <c r="HFD5928" s="2"/>
      <c r="HFE5928" s="2"/>
      <c r="HFF5928" s="2"/>
      <c r="HFG5928" s="2"/>
      <c r="HFH5928" s="2"/>
      <c r="HFI5928" s="2"/>
      <c r="HFJ5928" s="2"/>
      <c r="HFK5928" s="2"/>
      <c r="HFL5928" s="2"/>
      <c r="HFM5928" s="2"/>
      <c r="HFN5928" s="2"/>
      <c r="HFO5928" s="2"/>
      <c r="HFP5928" s="2"/>
      <c r="HFQ5928" s="2"/>
      <c r="HFR5928" s="2"/>
      <c r="HFS5928" s="2"/>
      <c r="HFT5928" s="2"/>
      <c r="HFU5928" s="2"/>
      <c r="HFV5928" s="2"/>
      <c r="HFW5928" s="2"/>
      <c r="HFX5928" s="2"/>
      <c r="HFY5928" s="2"/>
      <c r="HFZ5928" s="2"/>
      <c r="HGA5928" s="2"/>
      <c r="HGB5928" s="2"/>
      <c r="HGC5928" s="2"/>
      <c r="HGD5928" s="2"/>
      <c r="HGE5928" s="2"/>
      <c r="HGF5928" s="2"/>
      <c r="HGG5928" s="2"/>
      <c r="HGH5928" s="2"/>
      <c r="HGI5928" s="2"/>
      <c r="HGJ5928" s="2"/>
      <c r="HGK5928" s="2"/>
      <c r="HGL5928" s="2"/>
      <c r="HGM5928" s="2"/>
      <c r="HGN5928" s="2"/>
      <c r="HGO5928" s="2"/>
      <c r="HGP5928" s="2"/>
      <c r="HGQ5928" s="2"/>
      <c r="HGR5928" s="2"/>
      <c r="HGS5928" s="2"/>
      <c r="HGT5928" s="2"/>
      <c r="HGU5928" s="2"/>
      <c r="HGV5928" s="2"/>
      <c r="HGW5928" s="2"/>
      <c r="HGX5928" s="2"/>
      <c r="HGY5928" s="2"/>
      <c r="HGZ5928" s="2"/>
      <c r="HHA5928" s="2"/>
      <c r="HHB5928" s="2"/>
      <c r="HHC5928" s="2"/>
      <c r="HHD5928" s="2"/>
      <c r="HHE5928" s="2"/>
      <c r="HHF5928" s="2"/>
      <c r="HHG5928" s="2"/>
      <c r="HHH5928" s="2"/>
      <c r="HHI5928" s="2"/>
      <c r="HHJ5928" s="2"/>
      <c r="HHK5928" s="2"/>
      <c r="HHL5928" s="2"/>
      <c r="HHM5928" s="2"/>
      <c r="HHN5928" s="2"/>
      <c r="HHO5928" s="2"/>
      <c r="HHP5928" s="2"/>
      <c r="HHQ5928" s="2"/>
      <c r="HHR5928" s="2"/>
      <c r="HHS5928" s="2"/>
      <c r="HHT5928" s="2"/>
      <c r="HHU5928" s="2"/>
      <c r="HHV5928" s="2"/>
      <c r="HHW5928" s="2"/>
      <c r="HHX5928" s="2"/>
      <c r="HHY5928" s="2"/>
      <c r="HHZ5928" s="2"/>
      <c r="HIA5928" s="2"/>
      <c r="HIB5928" s="2"/>
      <c r="HIC5928" s="2"/>
      <c r="HID5928" s="2"/>
      <c r="HIE5928" s="2"/>
      <c r="HIF5928" s="2"/>
      <c r="HIG5928" s="2"/>
      <c r="HIH5928" s="2"/>
      <c r="HII5928" s="2"/>
      <c r="HIJ5928" s="2"/>
      <c r="HIK5928" s="2"/>
      <c r="HIL5928" s="2"/>
      <c r="HIM5928" s="2"/>
      <c r="HIN5928" s="2"/>
      <c r="HIO5928" s="2"/>
      <c r="HIP5928" s="2"/>
      <c r="HIQ5928" s="2"/>
      <c r="HIR5928" s="2"/>
      <c r="HIS5928" s="2"/>
      <c r="HIT5928" s="2"/>
      <c r="HIU5928" s="2"/>
      <c r="HIV5928" s="2"/>
      <c r="HIW5928" s="2"/>
      <c r="HIX5928" s="2"/>
      <c r="HIY5928" s="2"/>
      <c r="HIZ5928" s="2"/>
      <c r="HJA5928" s="2"/>
      <c r="HJB5928" s="2"/>
      <c r="HJC5928" s="2"/>
      <c r="HJD5928" s="2"/>
      <c r="HJE5928" s="2"/>
      <c r="HJF5928" s="2"/>
      <c r="HJG5928" s="2"/>
      <c r="HJH5928" s="2"/>
      <c r="HJI5928" s="2"/>
      <c r="HJJ5928" s="2"/>
      <c r="HJK5928" s="2"/>
      <c r="HJL5928" s="2"/>
      <c r="HJM5928" s="2"/>
      <c r="HJN5928" s="2"/>
      <c r="HJO5928" s="2"/>
      <c r="HJP5928" s="2"/>
      <c r="HJQ5928" s="2"/>
      <c r="HJR5928" s="2"/>
      <c r="HJS5928" s="2"/>
      <c r="HJT5928" s="2"/>
      <c r="HJU5928" s="2"/>
      <c r="HJV5928" s="2"/>
      <c r="HJW5928" s="2"/>
      <c r="HJX5928" s="2"/>
      <c r="HJY5928" s="2"/>
      <c r="HJZ5928" s="2"/>
      <c r="HKA5928" s="2"/>
      <c r="HKB5928" s="2"/>
      <c r="HKC5928" s="2"/>
      <c r="HKD5928" s="2"/>
      <c r="HKE5928" s="2"/>
      <c r="HKF5928" s="2"/>
      <c r="HKG5928" s="2"/>
      <c r="HKH5928" s="2"/>
      <c r="HKI5928" s="2"/>
      <c r="HKJ5928" s="2"/>
      <c r="HKK5928" s="2"/>
      <c r="HKL5928" s="2"/>
      <c r="HKM5928" s="2"/>
      <c r="HKN5928" s="2"/>
      <c r="HKO5928" s="2"/>
      <c r="HKP5928" s="2"/>
      <c r="HKQ5928" s="2"/>
      <c r="HKR5928" s="2"/>
      <c r="HKS5928" s="2"/>
      <c r="HKT5928" s="2"/>
      <c r="HKU5928" s="2"/>
      <c r="HKV5928" s="2"/>
      <c r="HKW5928" s="2"/>
      <c r="HKX5928" s="2"/>
      <c r="HKY5928" s="2"/>
      <c r="HKZ5928" s="2"/>
      <c r="HLA5928" s="2"/>
      <c r="HLB5928" s="2"/>
      <c r="HLC5928" s="2"/>
      <c r="HLD5928" s="2"/>
      <c r="HLE5928" s="2"/>
      <c r="HLF5928" s="2"/>
      <c r="HLG5928" s="2"/>
      <c r="HLH5928" s="2"/>
      <c r="HLI5928" s="2"/>
      <c r="HLJ5928" s="2"/>
      <c r="HLK5928" s="2"/>
      <c r="HLL5928" s="2"/>
      <c r="HLM5928" s="2"/>
      <c r="HLN5928" s="2"/>
      <c r="HLO5928" s="2"/>
      <c r="HLP5928" s="2"/>
      <c r="HLQ5928" s="2"/>
      <c r="HLR5928" s="2"/>
      <c r="HLS5928" s="2"/>
      <c r="HLT5928" s="2"/>
      <c r="HLU5928" s="2"/>
      <c r="HLV5928" s="2"/>
      <c r="HLW5928" s="2"/>
      <c r="HLX5928" s="2"/>
      <c r="HLY5928" s="2"/>
      <c r="HLZ5928" s="2"/>
      <c r="HMA5928" s="2"/>
      <c r="HMB5928" s="2"/>
      <c r="HMC5928" s="2"/>
      <c r="HMD5928" s="2"/>
      <c r="HME5928" s="2"/>
      <c r="HMF5928" s="2"/>
      <c r="HMG5928" s="2"/>
      <c r="HMH5928" s="2"/>
      <c r="HMI5928" s="2"/>
      <c r="HMJ5928" s="2"/>
      <c r="HMK5928" s="2"/>
      <c r="HML5928" s="2"/>
      <c r="HMM5928" s="2"/>
      <c r="HMN5928" s="2"/>
      <c r="HMO5928" s="2"/>
      <c r="HMP5928" s="2"/>
      <c r="HMQ5928" s="2"/>
      <c r="HMR5928" s="2"/>
      <c r="HMS5928" s="2"/>
      <c r="HMT5928" s="2"/>
      <c r="HMU5928" s="2"/>
      <c r="HMV5928" s="2"/>
      <c r="HMW5928" s="2"/>
      <c r="HMX5928" s="2"/>
      <c r="HMY5928" s="2"/>
      <c r="HMZ5928" s="2"/>
      <c r="HNA5928" s="2"/>
      <c r="HNB5928" s="2"/>
      <c r="HNC5928" s="2"/>
      <c r="HND5928" s="2"/>
      <c r="HNE5928" s="2"/>
      <c r="HNF5928" s="2"/>
      <c r="HNG5928" s="2"/>
      <c r="HNH5928" s="2"/>
      <c r="HNI5928" s="2"/>
      <c r="HNJ5928" s="2"/>
      <c r="HNK5928" s="2"/>
      <c r="HNL5928" s="2"/>
      <c r="HNM5928" s="2"/>
      <c r="HNN5928" s="2"/>
      <c r="HNO5928" s="2"/>
      <c r="HNP5928" s="2"/>
      <c r="HNQ5928" s="2"/>
      <c r="HNR5928" s="2"/>
      <c r="HNS5928" s="2"/>
      <c r="HNT5928" s="2"/>
      <c r="HNU5928" s="2"/>
      <c r="HNV5928" s="2"/>
      <c r="HNW5928" s="2"/>
      <c r="HNX5928" s="2"/>
      <c r="HNY5928" s="2"/>
      <c r="HNZ5928" s="2"/>
      <c r="HOA5928" s="2"/>
      <c r="HOB5928" s="2"/>
      <c r="HOC5928" s="2"/>
      <c r="HOD5928" s="2"/>
      <c r="HOE5928" s="2"/>
      <c r="HOF5928" s="2"/>
      <c r="HOG5928" s="2"/>
      <c r="HOH5928" s="2"/>
      <c r="HOI5928" s="2"/>
      <c r="HOJ5928" s="2"/>
      <c r="HOK5928" s="2"/>
      <c r="HOL5928" s="2"/>
      <c r="HOM5928" s="2"/>
      <c r="HON5928" s="2"/>
      <c r="HOO5928" s="2"/>
      <c r="HOP5928" s="2"/>
      <c r="HOQ5928" s="2"/>
      <c r="HOR5928" s="2"/>
      <c r="HOS5928" s="2"/>
      <c r="HOT5928" s="2"/>
      <c r="HOU5928" s="2"/>
      <c r="HOV5928" s="2"/>
      <c r="HOW5928" s="2"/>
      <c r="HOX5928" s="2"/>
      <c r="HOY5928" s="2"/>
      <c r="HOZ5928" s="2"/>
      <c r="HPA5928" s="2"/>
      <c r="HPB5928" s="2"/>
      <c r="HPC5928" s="2"/>
      <c r="HPD5928" s="2"/>
      <c r="HPE5928" s="2"/>
      <c r="HPF5928" s="2"/>
      <c r="HPG5928" s="2"/>
      <c r="HPH5928" s="2"/>
      <c r="HPI5928" s="2"/>
      <c r="HPJ5928" s="2"/>
      <c r="HPK5928" s="2"/>
      <c r="HPL5928" s="2"/>
      <c r="HPM5928" s="2"/>
      <c r="HPN5928" s="2"/>
      <c r="HPO5928" s="2"/>
      <c r="HPP5928" s="2"/>
      <c r="HPQ5928" s="2"/>
      <c r="HPR5928" s="2"/>
      <c r="HPS5928" s="2"/>
      <c r="HPT5928" s="2"/>
      <c r="HPU5928" s="2"/>
      <c r="HPV5928" s="2"/>
      <c r="HPW5928" s="2"/>
      <c r="HPX5928" s="2"/>
      <c r="HPY5928" s="2"/>
      <c r="HPZ5928" s="2"/>
      <c r="HQA5928" s="2"/>
      <c r="HQB5928" s="2"/>
      <c r="HQC5928" s="2"/>
      <c r="HQD5928" s="2"/>
      <c r="HQE5928" s="2"/>
      <c r="HQF5928" s="2"/>
      <c r="HQG5928" s="2"/>
      <c r="HQH5928" s="2"/>
      <c r="HQI5928" s="2"/>
      <c r="HQJ5928" s="2"/>
      <c r="HQK5928" s="2"/>
      <c r="HQL5928" s="2"/>
      <c r="HQM5928" s="2"/>
      <c r="HQN5928" s="2"/>
      <c r="HQO5928" s="2"/>
      <c r="HQP5928" s="2"/>
      <c r="HQQ5928" s="2"/>
      <c r="HQR5928" s="2"/>
      <c r="HQS5928" s="2"/>
      <c r="HQT5928" s="2"/>
      <c r="HQU5928" s="2"/>
      <c r="HQV5928" s="2"/>
      <c r="HQW5928" s="2"/>
      <c r="HQX5928" s="2"/>
      <c r="HQY5928" s="2"/>
      <c r="HQZ5928" s="2"/>
      <c r="HRA5928" s="2"/>
      <c r="HRB5928" s="2"/>
      <c r="HRC5928" s="2"/>
      <c r="HRD5928" s="2"/>
      <c r="HRE5928" s="2"/>
      <c r="HRF5928" s="2"/>
      <c r="HRG5928" s="2"/>
      <c r="HRH5928" s="2"/>
      <c r="HRI5928" s="2"/>
      <c r="HRJ5928" s="2"/>
      <c r="HRK5928" s="2"/>
      <c r="HRL5928" s="2"/>
      <c r="HRM5928" s="2"/>
      <c r="HRN5928" s="2"/>
      <c r="HRO5928" s="2"/>
      <c r="HRP5928" s="2"/>
      <c r="HRQ5928" s="2"/>
      <c r="HRR5928" s="2"/>
      <c r="HRS5928" s="2"/>
      <c r="HRT5928" s="2"/>
      <c r="HRU5928" s="2"/>
      <c r="HRV5928" s="2"/>
      <c r="HRW5928" s="2"/>
      <c r="HRX5928" s="2"/>
      <c r="HRY5928" s="2"/>
      <c r="HRZ5928" s="2"/>
      <c r="HSA5928" s="2"/>
      <c r="HSB5928" s="2"/>
      <c r="HSC5928" s="2"/>
      <c r="HSD5928" s="2"/>
      <c r="HSE5928" s="2"/>
      <c r="HSF5928" s="2"/>
      <c r="HSG5928" s="2"/>
      <c r="HSH5928" s="2"/>
      <c r="HSI5928" s="2"/>
      <c r="HSJ5928" s="2"/>
      <c r="HSK5928" s="2"/>
      <c r="HSL5928" s="2"/>
      <c r="HSM5928" s="2"/>
      <c r="HSN5928" s="2"/>
      <c r="HSO5928" s="2"/>
      <c r="HSP5928" s="2"/>
      <c r="HSQ5928" s="2"/>
      <c r="HSR5928" s="2"/>
      <c r="HSS5928" s="2"/>
      <c r="HST5928" s="2"/>
      <c r="HSU5928" s="2"/>
      <c r="HSV5928" s="2"/>
      <c r="HSW5928" s="2"/>
      <c r="HSX5928" s="2"/>
      <c r="HSY5928" s="2"/>
      <c r="HSZ5928" s="2"/>
      <c r="HTA5928" s="2"/>
      <c r="HTB5928" s="2"/>
      <c r="HTC5928" s="2"/>
      <c r="HTD5928" s="2"/>
      <c r="HTE5928" s="2"/>
      <c r="HTF5928" s="2"/>
      <c r="HTG5928" s="2"/>
      <c r="HTH5928" s="2"/>
      <c r="HTI5928" s="2"/>
      <c r="HTJ5928" s="2"/>
      <c r="HTK5928" s="2"/>
      <c r="HTL5928" s="2"/>
      <c r="HTM5928" s="2"/>
      <c r="HTN5928" s="2"/>
      <c r="HTO5928" s="2"/>
      <c r="HTP5928" s="2"/>
      <c r="HTQ5928" s="2"/>
      <c r="HTR5928" s="2"/>
      <c r="HTS5928" s="2"/>
      <c r="HTT5928" s="2"/>
      <c r="HTU5928" s="2"/>
      <c r="HTV5928" s="2"/>
      <c r="HTW5928" s="2"/>
      <c r="HTX5928" s="2"/>
      <c r="HTY5928" s="2"/>
      <c r="HTZ5928" s="2"/>
      <c r="HUA5928" s="2"/>
      <c r="HUB5928" s="2"/>
      <c r="HUC5928" s="2"/>
      <c r="HUD5928" s="2"/>
      <c r="HUE5928" s="2"/>
      <c r="HUF5928" s="2"/>
      <c r="HUG5928" s="2"/>
      <c r="HUH5928" s="2"/>
      <c r="HUI5928" s="2"/>
      <c r="HUJ5928" s="2"/>
      <c r="HUK5928" s="2"/>
      <c r="HUL5928" s="2"/>
      <c r="HUM5928" s="2"/>
      <c r="HUN5928" s="2"/>
      <c r="HUO5928" s="2"/>
      <c r="HUP5928" s="2"/>
      <c r="HUQ5928" s="2"/>
      <c r="HUR5928" s="2"/>
      <c r="HUS5928" s="2"/>
      <c r="HUT5928" s="2"/>
      <c r="HUU5928" s="2"/>
      <c r="HUV5928" s="2"/>
      <c r="HUW5928" s="2"/>
      <c r="HUX5928" s="2"/>
      <c r="HUY5928" s="2"/>
      <c r="HUZ5928" s="2"/>
      <c r="HVA5928" s="2"/>
      <c r="HVB5928" s="2"/>
      <c r="HVC5928" s="2"/>
      <c r="HVD5928" s="2"/>
      <c r="HVE5928" s="2"/>
      <c r="HVF5928" s="2"/>
      <c r="HVG5928" s="2"/>
      <c r="HVH5928" s="2"/>
      <c r="HVI5928" s="2"/>
      <c r="HVJ5928" s="2"/>
      <c r="HVK5928" s="2"/>
      <c r="HVL5928" s="2"/>
      <c r="HVM5928" s="2"/>
      <c r="HVN5928" s="2"/>
      <c r="HVO5928" s="2"/>
      <c r="HVP5928" s="2"/>
      <c r="HVQ5928" s="2"/>
      <c r="HVR5928" s="2"/>
      <c r="HVS5928" s="2"/>
      <c r="HVT5928" s="2"/>
      <c r="HVU5928" s="2"/>
      <c r="HVV5928" s="2"/>
      <c r="HVW5928" s="2"/>
      <c r="HVX5928" s="2"/>
      <c r="HVY5928" s="2"/>
      <c r="HVZ5928" s="2"/>
      <c r="HWA5928" s="2"/>
      <c r="HWB5928" s="2"/>
      <c r="HWC5928" s="2"/>
      <c r="HWD5928" s="2"/>
      <c r="HWE5928" s="2"/>
      <c r="HWF5928" s="2"/>
      <c r="HWG5928" s="2"/>
      <c r="HWH5928" s="2"/>
      <c r="HWI5928" s="2"/>
      <c r="HWJ5928" s="2"/>
      <c r="HWK5928" s="2"/>
      <c r="HWL5928" s="2"/>
      <c r="HWM5928" s="2"/>
      <c r="HWN5928" s="2"/>
      <c r="HWO5928" s="2"/>
      <c r="HWP5928" s="2"/>
      <c r="HWQ5928" s="2"/>
      <c r="HWR5928" s="2"/>
      <c r="HWS5928" s="2"/>
      <c r="HWT5928" s="2"/>
      <c r="HWU5928" s="2"/>
      <c r="HWV5928" s="2"/>
      <c r="HWW5928" s="2"/>
      <c r="HWX5928" s="2"/>
      <c r="HWY5928" s="2"/>
      <c r="HWZ5928" s="2"/>
      <c r="HXA5928" s="2"/>
      <c r="HXB5928" s="2"/>
      <c r="HXC5928" s="2"/>
      <c r="HXD5928" s="2"/>
      <c r="HXE5928" s="2"/>
      <c r="HXF5928" s="2"/>
      <c r="HXG5928" s="2"/>
      <c r="HXH5928" s="2"/>
      <c r="HXI5928" s="2"/>
      <c r="HXJ5928" s="2"/>
      <c r="HXK5928" s="2"/>
      <c r="HXL5928" s="2"/>
      <c r="HXM5928" s="2"/>
      <c r="HXN5928" s="2"/>
      <c r="HXO5928" s="2"/>
      <c r="HXP5928" s="2"/>
      <c r="HXQ5928" s="2"/>
      <c r="HXR5928" s="2"/>
      <c r="HXS5928" s="2"/>
      <c r="HXT5928" s="2"/>
      <c r="HXU5928" s="2"/>
      <c r="HXV5928" s="2"/>
      <c r="HXW5928" s="2"/>
      <c r="HXX5928" s="2"/>
      <c r="HXY5928" s="2"/>
      <c r="HXZ5928" s="2"/>
      <c r="HYA5928" s="2"/>
      <c r="HYB5928" s="2"/>
      <c r="HYC5928" s="2"/>
      <c r="HYD5928" s="2"/>
      <c r="HYE5928" s="2"/>
      <c r="HYF5928" s="2"/>
      <c r="HYG5928" s="2"/>
      <c r="HYH5928" s="2"/>
      <c r="HYI5928" s="2"/>
      <c r="HYJ5928" s="2"/>
      <c r="HYK5928" s="2"/>
      <c r="HYL5928" s="2"/>
      <c r="HYM5928" s="2"/>
      <c r="HYN5928" s="2"/>
      <c r="HYO5928" s="2"/>
      <c r="HYP5928" s="2"/>
      <c r="HYQ5928" s="2"/>
      <c r="HYR5928" s="2"/>
      <c r="HYS5928" s="2"/>
      <c r="HYT5928" s="2"/>
      <c r="HYU5928" s="2"/>
      <c r="HYV5928" s="2"/>
      <c r="HYW5928" s="2"/>
      <c r="HYX5928" s="2"/>
      <c r="HYY5928" s="2"/>
      <c r="HYZ5928" s="2"/>
      <c r="HZA5928" s="2"/>
      <c r="HZB5928" s="2"/>
      <c r="HZC5928" s="2"/>
      <c r="HZD5928" s="2"/>
      <c r="HZE5928" s="2"/>
      <c r="HZF5928" s="2"/>
      <c r="HZG5928" s="2"/>
      <c r="HZH5928" s="2"/>
      <c r="HZI5928" s="2"/>
      <c r="HZJ5928" s="2"/>
      <c r="HZK5928" s="2"/>
      <c r="HZL5928" s="2"/>
      <c r="HZM5928" s="2"/>
      <c r="HZN5928" s="2"/>
      <c r="HZO5928" s="2"/>
      <c r="HZP5928" s="2"/>
      <c r="HZQ5928" s="2"/>
      <c r="HZR5928" s="2"/>
      <c r="HZS5928" s="2"/>
      <c r="HZT5928" s="2"/>
      <c r="HZU5928" s="2"/>
      <c r="HZV5928" s="2"/>
      <c r="HZW5928" s="2"/>
      <c r="HZX5928" s="2"/>
      <c r="HZY5928" s="2"/>
      <c r="HZZ5928" s="2"/>
      <c r="IAA5928" s="2"/>
      <c r="IAB5928" s="2"/>
      <c r="IAC5928" s="2"/>
      <c r="IAD5928" s="2"/>
      <c r="IAE5928" s="2"/>
      <c r="IAF5928" s="2"/>
      <c r="IAG5928" s="2"/>
      <c r="IAH5928" s="2"/>
      <c r="IAI5928" s="2"/>
      <c r="IAJ5928" s="2"/>
      <c r="IAK5928" s="2"/>
      <c r="IAL5928" s="2"/>
      <c r="IAM5928" s="2"/>
      <c r="IAN5928" s="2"/>
      <c r="IAO5928" s="2"/>
      <c r="IAP5928" s="2"/>
      <c r="IAQ5928" s="2"/>
      <c r="IAR5928" s="2"/>
      <c r="IAS5928" s="2"/>
      <c r="IAT5928" s="2"/>
      <c r="IAU5928" s="2"/>
      <c r="IAV5928" s="2"/>
      <c r="IAW5928" s="2"/>
      <c r="IAX5928" s="2"/>
      <c r="IAY5928" s="2"/>
      <c r="IAZ5928" s="2"/>
      <c r="IBA5928" s="2"/>
      <c r="IBB5928" s="2"/>
      <c r="IBC5928" s="2"/>
      <c r="IBD5928" s="2"/>
      <c r="IBE5928" s="2"/>
      <c r="IBF5928" s="2"/>
      <c r="IBG5928" s="2"/>
      <c r="IBH5928" s="2"/>
      <c r="IBI5928" s="2"/>
      <c r="IBJ5928" s="2"/>
      <c r="IBK5928" s="2"/>
      <c r="IBL5928" s="2"/>
      <c r="IBM5928" s="2"/>
      <c r="IBN5928" s="2"/>
      <c r="IBO5928" s="2"/>
      <c r="IBP5928" s="2"/>
      <c r="IBQ5928" s="2"/>
      <c r="IBR5928" s="2"/>
      <c r="IBS5928" s="2"/>
      <c r="IBT5928" s="2"/>
      <c r="IBU5928" s="2"/>
      <c r="IBV5928" s="2"/>
      <c r="IBW5928" s="2"/>
      <c r="IBX5928" s="2"/>
      <c r="IBY5928" s="2"/>
      <c r="IBZ5928" s="2"/>
      <c r="ICA5928" s="2"/>
      <c r="ICB5928" s="2"/>
      <c r="ICC5928" s="2"/>
      <c r="ICD5928" s="2"/>
      <c r="ICE5928" s="2"/>
      <c r="ICF5928" s="2"/>
      <c r="ICG5928" s="2"/>
      <c r="ICH5928" s="2"/>
      <c r="ICI5928" s="2"/>
      <c r="ICJ5928" s="2"/>
      <c r="ICK5928" s="2"/>
      <c r="ICL5928" s="2"/>
      <c r="ICM5928" s="2"/>
      <c r="ICN5928" s="2"/>
      <c r="ICO5928" s="2"/>
      <c r="ICP5928" s="2"/>
      <c r="ICQ5928" s="2"/>
      <c r="ICR5928" s="2"/>
      <c r="ICS5928" s="2"/>
      <c r="ICT5928" s="2"/>
      <c r="ICU5928" s="2"/>
      <c r="ICV5928" s="2"/>
      <c r="ICW5928" s="2"/>
      <c r="ICX5928" s="2"/>
      <c r="ICY5928" s="2"/>
      <c r="ICZ5928" s="2"/>
      <c r="IDA5928" s="2"/>
      <c r="IDB5928" s="2"/>
      <c r="IDC5928" s="2"/>
      <c r="IDD5928" s="2"/>
      <c r="IDE5928" s="2"/>
      <c r="IDF5928" s="2"/>
      <c r="IDG5928" s="2"/>
      <c r="IDH5928" s="2"/>
      <c r="IDI5928" s="2"/>
      <c r="IDJ5928" s="2"/>
      <c r="IDK5928" s="2"/>
      <c r="IDL5928" s="2"/>
      <c r="IDM5928" s="2"/>
      <c r="IDN5928" s="2"/>
      <c r="IDO5928" s="2"/>
      <c r="IDP5928" s="2"/>
      <c r="IDQ5928" s="2"/>
      <c r="IDR5928" s="2"/>
      <c r="IDS5928" s="2"/>
      <c r="IDT5928" s="2"/>
      <c r="IDU5928" s="2"/>
      <c r="IDV5928" s="2"/>
      <c r="IDW5928" s="2"/>
      <c r="IDX5928" s="2"/>
      <c r="IDY5928" s="2"/>
      <c r="IDZ5928" s="2"/>
      <c r="IEA5928" s="2"/>
      <c r="IEB5928" s="2"/>
      <c r="IEC5928" s="2"/>
      <c r="IED5928" s="2"/>
      <c r="IEE5928" s="2"/>
      <c r="IEF5928" s="2"/>
      <c r="IEG5928" s="2"/>
      <c r="IEH5928" s="2"/>
      <c r="IEI5928" s="2"/>
      <c r="IEJ5928" s="2"/>
      <c r="IEK5928" s="2"/>
      <c r="IEL5928" s="2"/>
      <c r="IEM5928" s="2"/>
      <c r="IEN5928" s="2"/>
      <c r="IEO5928" s="2"/>
      <c r="IEP5928" s="2"/>
      <c r="IEQ5928" s="2"/>
      <c r="IER5928" s="2"/>
      <c r="IES5928" s="2"/>
      <c r="IET5928" s="2"/>
      <c r="IEU5928" s="2"/>
      <c r="IEV5928" s="2"/>
      <c r="IEW5928" s="2"/>
      <c r="IEX5928" s="2"/>
      <c r="IEY5928" s="2"/>
      <c r="IEZ5928" s="2"/>
      <c r="IFA5928" s="2"/>
      <c r="IFB5928" s="2"/>
      <c r="IFC5928" s="2"/>
      <c r="IFD5928" s="2"/>
      <c r="IFE5928" s="2"/>
      <c r="IFF5928" s="2"/>
      <c r="IFG5928" s="2"/>
      <c r="IFH5928" s="2"/>
      <c r="IFI5928" s="2"/>
      <c r="IFJ5928" s="2"/>
      <c r="IFK5928" s="2"/>
      <c r="IFL5928" s="2"/>
      <c r="IFM5928" s="2"/>
      <c r="IFN5928" s="2"/>
      <c r="IFO5928" s="2"/>
      <c r="IFP5928" s="2"/>
      <c r="IFQ5928" s="2"/>
      <c r="IFR5928" s="2"/>
      <c r="IFS5928" s="2"/>
      <c r="IFT5928" s="2"/>
      <c r="IFU5928" s="2"/>
      <c r="IFV5928" s="2"/>
      <c r="IFW5928" s="2"/>
      <c r="IFX5928" s="2"/>
      <c r="IFY5928" s="2"/>
      <c r="IFZ5928" s="2"/>
      <c r="IGA5928" s="2"/>
      <c r="IGB5928" s="2"/>
      <c r="IGC5928" s="2"/>
      <c r="IGD5928" s="2"/>
      <c r="IGE5928" s="2"/>
      <c r="IGF5928" s="2"/>
      <c r="IGG5928" s="2"/>
      <c r="IGH5928" s="2"/>
      <c r="IGI5928" s="2"/>
      <c r="IGJ5928" s="2"/>
      <c r="IGK5928" s="2"/>
      <c r="IGL5928" s="2"/>
      <c r="IGM5928" s="2"/>
      <c r="IGN5928" s="2"/>
      <c r="IGO5928" s="2"/>
      <c r="IGP5928" s="2"/>
      <c r="IGQ5928" s="2"/>
      <c r="IGR5928" s="2"/>
      <c r="IGS5928" s="2"/>
      <c r="IGT5928" s="2"/>
      <c r="IGU5928" s="2"/>
      <c r="IGV5928" s="2"/>
      <c r="IGW5928" s="2"/>
      <c r="IGX5928" s="2"/>
      <c r="IGY5928" s="2"/>
      <c r="IGZ5928" s="2"/>
      <c r="IHA5928" s="2"/>
      <c r="IHB5928" s="2"/>
      <c r="IHC5928" s="2"/>
      <c r="IHD5928" s="2"/>
      <c r="IHE5928" s="2"/>
      <c r="IHF5928" s="2"/>
      <c r="IHG5928" s="2"/>
      <c r="IHH5928" s="2"/>
      <c r="IHI5928" s="2"/>
      <c r="IHJ5928" s="2"/>
      <c r="IHK5928" s="2"/>
      <c r="IHL5928" s="2"/>
      <c r="IHM5928" s="2"/>
      <c r="IHN5928" s="2"/>
      <c r="IHO5928" s="2"/>
      <c r="IHP5928" s="2"/>
      <c r="IHQ5928" s="2"/>
      <c r="IHR5928" s="2"/>
      <c r="IHS5928" s="2"/>
      <c r="IHT5928" s="2"/>
      <c r="IHU5928" s="2"/>
      <c r="IHV5928" s="2"/>
      <c r="IHW5928" s="2"/>
      <c r="IHX5928" s="2"/>
      <c r="IHY5928" s="2"/>
      <c r="IHZ5928" s="2"/>
      <c r="IIA5928" s="2"/>
      <c r="IIB5928" s="2"/>
      <c r="IIC5928" s="2"/>
      <c r="IID5928" s="2"/>
      <c r="IIE5928" s="2"/>
      <c r="IIF5928" s="2"/>
      <c r="IIG5928" s="2"/>
      <c r="IIH5928" s="2"/>
      <c r="III5928" s="2"/>
      <c r="IIJ5928" s="2"/>
      <c r="IIK5928" s="2"/>
      <c r="IIL5928" s="2"/>
      <c r="IIM5928" s="2"/>
      <c r="IIN5928" s="2"/>
      <c r="IIO5928" s="2"/>
      <c r="IIP5928" s="2"/>
      <c r="IIQ5928" s="2"/>
      <c r="IIR5928" s="2"/>
      <c r="IIS5928" s="2"/>
      <c r="IIT5928" s="2"/>
      <c r="IIU5928" s="2"/>
      <c r="IIV5928" s="2"/>
      <c r="IIW5928" s="2"/>
      <c r="IIX5928" s="2"/>
      <c r="IIY5928" s="2"/>
      <c r="IIZ5928" s="2"/>
      <c r="IJA5928" s="2"/>
      <c r="IJB5928" s="2"/>
      <c r="IJC5928" s="2"/>
      <c r="IJD5928" s="2"/>
      <c r="IJE5928" s="2"/>
      <c r="IJF5928" s="2"/>
      <c r="IJG5928" s="2"/>
      <c r="IJH5928" s="2"/>
      <c r="IJI5928" s="2"/>
      <c r="IJJ5928" s="2"/>
      <c r="IJK5928" s="2"/>
      <c r="IJL5928" s="2"/>
      <c r="IJM5928" s="2"/>
      <c r="IJN5928" s="2"/>
      <c r="IJO5928" s="2"/>
      <c r="IJP5928" s="2"/>
      <c r="IJQ5928" s="2"/>
      <c r="IJR5928" s="2"/>
      <c r="IJS5928" s="2"/>
      <c r="IJT5928" s="2"/>
      <c r="IJU5928" s="2"/>
      <c r="IJV5928" s="2"/>
      <c r="IJW5928" s="2"/>
      <c r="IJX5928" s="2"/>
      <c r="IJY5928" s="2"/>
      <c r="IJZ5928" s="2"/>
      <c r="IKA5928" s="2"/>
      <c r="IKB5928" s="2"/>
      <c r="IKC5928" s="2"/>
      <c r="IKD5928" s="2"/>
      <c r="IKE5928" s="2"/>
      <c r="IKF5928" s="2"/>
      <c r="IKG5928" s="2"/>
      <c r="IKH5928" s="2"/>
      <c r="IKI5928" s="2"/>
      <c r="IKJ5928" s="2"/>
      <c r="IKK5928" s="2"/>
      <c r="IKL5928" s="2"/>
      <c r="IKM5928" s="2"/>
      <c r="IKN5928" s="2"/>
      <c r="IKO5928" s="2"/>
      <c r="IKP5928" s="2"/>
      <c r="IKQ5928" s="2"/>
      <c r="IKR5928" s="2"/>
      <c r="IKS5928" s="2"/>
      <c r="IKT5928" s="2"/>
      <c r="IKU5928" s="2"/>
      <c r="IKV5928" s="2"/>
      <c r="IKW5928" s="2"/>
      <c r="IKX5928" s="2"/>
      <c r="IKY5928" s="2"/>
      <c r="IKZ5928" s="2"/>
      <c r="ILA5928" s="2"/>
      <c r="ILB5928" s="2"/>
      <c r="ILC5928" s="2"/>
      <c r="ILD5928" s="2"/>
      <c r="ILE5928" s="2"/>
      <c r="ILF5928" s="2"/>
      <c r="ILG5928" s="2"/>
      <c r="ILH5928" s="2"/>
      <c r="ILI5928" s="2"/>
      <c r="ILJ5928" s="2"/>
      <c r="ILK5928" s="2"/>
      <c r="ILL5928" s="2"/>
      <c r="ILM5928" s="2"/>
      <c r="ILN5928" s="2"/>
      <c r="ILO5928" s="2"/>
      <c r="ILP5928" s="2"/>
      <c r="ILQ5928" s="2"/>
      <c r="ILR5928" s="2"/>
      <c r="ILS5928" s="2"/>
      <c r="ILT5928" s="2"/>
      <c r="ILU5928" s="2"/>
      <c r="ILV5928" s="2"/>
      <c r="ILW5928" s="2"/>
      <c r="ILX5928" s="2"/>
      <c r="ILY5928" s="2"/>
      <c r="ILZ5928" s="2"/>
      <c r="IMA5928" s="2"/>
      <c r="IMB5928" s="2"/>
      <c r="IMC5928" s="2"/>
      <c r="IMD5928" s="2"/>
      <c r="IME5928" s="2"/>
      <c r="IMF5928" s="2"/>
      <c r="IMG5928" s="2"/>
      <c r="IMH5928" s="2"/>
      <c r="IMI5928" s="2"/>
      <c r="IMJ5928" s="2"/>
      <c r="IMK5928" s="2"/>
      <c r="IML5928" s="2"/>
      <c r="IMM5928" s="2"/>
      <c r="IMN5928" s="2"/>
      <c r="IMO5928" s="2"/>
      <c r="IMP5928" s="2"/>
      <c r="IMQ5928" s="2"/>
      <c r="IMR5928" s="2"/>
      <c r="IMS5928" s="2"/>
      <c r="IMT5928" s="2"/>
      <c r="IMU5928" s="2"/>
      <c r="IMV5928" s="2"/>
      <c r="IMW5928" s="2"/>
      <c r="IMX5928" s="2"/>
      <c r="IMY5928" s="2"/>
      <c r="IMZ5928" s="2"/>
      <c r="INA5928" s="2"/>
      <c r="INB5928" s="2"/>
      <c r="INC5928" s="2"/>
      <c r="IND5928" s="2"/>
      <c r="INE5928" s="2"/>
      <c r="INF5928" s="2"/>
      <c r="ING5928" s="2"/>
      <c r="INH5928" s="2"/>
      <c r="INI5928" s="2"/>
      <c r="INJ5928" s="2"/>
      <c r="INK5928" s="2"/>
      <c r="INL5928" s="2"/>
      <c r="INM5928" s="2"/>
      <c r="INN5928" s="2"/>
      <c r="INO5928" s="2"/>
      <c r="INP5928" s="2"/>
      <c r="INQ5928" s="2"/>
      <c r="INR5928" s="2"/>
      <c r="INS5928" s="2"/>
      <c r="INT5928" s="2"/>
      <c r="INU5928" s="2"/>
      <c r="INV5928" s="2"/>
      <c r="INW5928" s="2"/>
      <c r="INX5928" s="2"/>
      <c r="INY5928" s="2"/>
      <c r="INZ5928" s="2"/>
      <c r="IOA5928" s="2"/>
      <c r="IOB5928" s="2"/>
      <c r="IOC5928" s="2"/>
      <c r="IOD5928" s="2"/>
      <c r="IOE5928" s="2"/>
      <c r="IOF5928" s="2"/>
      <c r="IOG5928" s="2"/>
      <c r="IOH5928" s="2"/>
      <c r="IOI5928" s="2"/>
      <c r="IOJ5928" s="2"/>
      <c r="IOK5928" s="2"/>
      <c r="IOL5928" s="2"/>
      <c r="IOM5928" s="2"/>
      <c r="ION5928" s="2"/>
      <c r="IOO5928" s="2"/>
      <c r="IOP5928" s="2"/>
      <c r="IOQ5928" s="2"/>
      <c r="IOR5928" s="2"/>
      <c r="IOS5928" s="2"/>
      <c r="IOT5928" s="2"/>
      <c r="IOU5928" s="2"/>
      <c r="IOV5928" s="2"/>
      <c r="IOW5928" s="2"/>
      <c r="IOX5928" s="2"/>
      <c r="IOY5928" s="2"/>
      <c r="IOZ5928" s="2"/>
      <c r="IPA5928" s="2"/>
      <c r="IPB5928" s="2"/>
      <c r="IPC5928" s="2"/>
      <c r="IPD5928" s="2"/>
      <c r="IPE5928" s="2"/>
      <c r="IPF5928" s="2"/>
      <c r="IPG5928" s="2"/>
      <c r="IPH5928" s="2"/>
      <c r="IPI5928" s="2"/>
      <c r="IPJ5928" s="2"/>
      <c r="IPK5928" s="2"/>
      <c r="IPL5928" s="2"/>
      <c r="IPM5928" s="2"/>
      <c r="IPN5928" s="2"/>
      <c r="IPO5928" s="2"/>
      <c r="IPP5928" s="2"/>
      <c r="IPQ5928" s="2"/>
      <c r="IPR5928" s="2"/>
      <c r="IPS5928" s="2"/>
      <c r="IPT5928" s="2"/>
      <c r="IPU5928" s="2"/>
      <c r="IPV5928" s="2"/>
      <c r="IPW5928" s="2"/>
      <c r="IPX5928" s="2"/>
      <c r="IPY5928" s="2"/>
      <c r="IPZ5928" s="2"/>
      <c r="IQA5928" s="2"/>
      <c r="IQB5928" s="2"/>
      <c r="IQC5928" s="2"/>
      <c r="IQD5928" s="2"/>
      <c r="IQE5928" s="2"/>
      <c r="IQF5928" s="2"/>
      <c r="IQG5928" s="2"/>
      <c r="IQH5928" s="2"/>
      <c r="IQI5928" s="2"/>
      <c r="IQJ5928" s="2"/>
      <c r="IQK5928" s="2"/>
      <c r="IQL5928" s="2"/>
      <c r="IQM5928" s="2"/>
      <c r="IQN5928" s="2"/>
      <c r="IQO5928" s="2"/>
      <c r="IQP5928" s="2"/>
      <c r="IQQ5928" s="2"/>
      <c r="IQR5928" s="2"/>
      <c r="IQS5928" s="2"/>
      <c r="IQT5928" s="2"/>
      <c r="IQU5928" s="2"/>
      <c r="IQV5928" s="2"/>
      <c r="IQW5928" s="2"/>
      <c r="IQX5928" s="2"/>
      <c r="IQY5928" s="2"/>
      <c r="IQZ5928" s="2"/>
      <c r="IRA5928" s="2"/>
      <c r="IRB5928" s="2"/>
      <c r="IRC5928" s="2"/>
      <c r="IRD5928" s="2"/>
      <c r="IRE5928" s="2"/>
      <c r="IRF5928" s="2"/>
      <c r="IRG5928" s="2"/>
      <c r="IRH5928" s="2"/>
      <c r="IRI5928" s="2"/>
      <c r="IRJ5928" s="2"/>
      <c r="IRK5928" s="2"/>
      <c r="IRL5928" s="2"/>
      <c r="IRM5928" s="2"/>
      <c r="IRN5928" s="2"/>
      <c r="IRO5928" s="2"/>
      <c r="IRP5928" s="2"/>
      <c r="IRQ5928" s="2"/>
      <c r="IRR5928" s="2"/>
      <c r="IRS5928" s="2"/>
      <c r="IRT5928" s="2"/>
      <c r="IRU5928" s="2"/>
      <c r="IRV5928" s="2"/>
      <c r="IRW5928" s="2"/>
      <c r="IRX5928" s="2"/>
      <c r="IRY5928" s="2"/>
      <c r="IRZ5928" s="2"/>
      <c r="ISA5928" s="2"/>
      <c r="ISB5928" s="2"/>
      <c r="ISC5928" s="2"/>
      <c r="ISD5928" s="2"/>
      <c r="ISE5928" s="2"/>
      <c r="ISF5928" s="2"/>
      <c r="ISG5928" s="2"/>
      <c r="ISH5928" s="2"/>
      <c r="ISI5928" s="2"/>
      <c r="ISJ5928" s="2"/>
      <c r="ISK5928" s="2"/>
      <c r="ISL5928" s="2"/>
      <c r="ISM5928" s="2"/>
      <c r="ISN5928" s="2"/>
      <c r="ISO5928" s="2"/>
      <c r="ISP5928" s="2"/>
      <c r="ISQ5928" s="2"/>
      <c r="ISR5928" s="2"/>
      <c r="ISS5928" s="2"/>
      <c r="IST5928" s="2"/>
      <c r="ISU5928" s="2"/>
      <c r="ISV5928" s="2"/>
      <c r="ISW5928" s="2"/>
      <c r="ISX5928" s="2"/>
      <c r="ISY5928" s="2"/>
      <c r="ISZ5928" s="2"/>
      <c r="ITA5928" s="2"/>
      <c r="ITB5928" s="2"/>
      <c r="ITC5928" s="2"/>
      <c r="ITD5928" s="2"/>
      <c r="ITE5928" s="2"/>
      <c r="ITF5928" s="2"/>
      <c r="ITG5928" s="2"/>
      <c r="ITH5928" s="2"/>
      <c r="ITI5928" s="2"/>
      <c r="ITJ5928" s="2"/>
      <c r="ITK5928" s="2"/>
      <c r="ITL5928" s="2"/>
      <c r="ITM5928" s="2"/>
      <c r="ITN5928" s="2"/>
      <c r="ITO5928" s="2"/>
      <c r="ITP5928" s="2"/>
      <c r="ITQ5928" s="2"/>
      <c r="ITR5928" s="2"/>
      <c r="ITS5928" s="2"/>
      <c r="ITT5928" s="2"/>
      <c r="ITU5928" s="2"/>
      <c r="ITV5928" s="2"/>
      <c r="ITW5928" s="2"/>
      <c r="ITX5928" s="2"/>
      <c r="ITY5928" s="2"/>
      <c r="ITZ5928" s="2"/>
      <c r="IUA5928" s="2"/>
      <c r="IUB5928" s="2"/>
      <c r="IUC5928" s="2"/>
      <c r="IUD5928" s="2"/>
      <c r="IUE5928" s="2"/>
      <c r="IUF5928" s="2"/>
      <c r="IUG5928" s="2"/>
      <c r="IUH5928" s="2"/>
      <c r="IUI5928" s="2"/>
      <c r="IUJ5928" s="2"/>
      <c r="IUK5928" s="2"/>
      <c r="IUL5928" s="2"/>
      <c r="IUM5928" s="2"/>
      <c r="IUN5928" s="2"/>
      <c r="IUO5928" s="2"/>
      <c r="IUP5928" s="2"/>
      <c r="IUQ5928" s="2"/>
      <c r="IUR5928" s="2"/>
      <c r="IUS5928" s="2"/>
      <c r="IUT5928" s="2"/>
      <c r="IUU5928" s="2"/>
      <c r="IUV5928" s="2"/>
      <c r="IUW5928" s="2"/>
      <c r="IUX5928" s="2"/>
      <c r="IUY5928" s="2"/>
      <c r="IUZ5928" s="2"/>
      <c r="IVA5928" s="2"/>
      <c r="IVB5928" s="2"/>
      <c r="IVC5928" s="2"/>
      <c r="IVD5928" s="2"/>
      <c r="IVE5928" s="2"/>
      <c r="IVF5928" s="2"/>
      <c r="IVG5928" s="2"/>
      <c r="IVH5928" s="2"/>
      <c r="IVI5928" s="2"/>
      <c r="IVJ5928" s="2"/>
      <c r="IVK5928" s="2"/>
      <c r="IVL5928" s="2"/>
      <c r="IVM5928" s="2"/>
      <c r="IVN5928" s="2"/>
      <c r="IVO5928" s="2"/>
      <c r="IVP5928" s="2"/>
      <c r="IVQ5928" s="2"/>
      <c r="IVR5928" s="2"/>
      <c r="IVS5928" s="2"/>
      <c r="IVT5928" s="2"/>
      <c r="IVU5928" s="2"/>
      <c r="IVV5928" s="2"/>
      <c r="IVW5928" s="2"/>
      <c r="IVX5928" s="2"/>
      <c r="IVY5928" s="2"/>
      <c r="IVZ5928" s="2"/>
      <c r="IWA5928" s="2"/>
      <c r="IWB5928" s="2"/>
      <c r="IWC5928" s="2"/>
      <c r="IWD5928" s="2"/>
      <c r="IWE5928" s="2"/>
      <c r="IWF5928" s="2"/>
      <c r="IWG5928" s="2"/>
      <c r="IWH5928" s="2"/>
      <c r="IWI5928" s="2"/>
      <c r="IWJ5928" s="2"/>
      <c r="IWK5928" s="2"/>
      <c r="IWL5928" s="2"/>
      <c r="IWM5928" s="2"/>
      <c r="IWN5928" s="2"/>
      <c r="IWO5928" s="2"/>
      <c r="IWP5928" s="2"/>
      <c r="IWQ5928" s="2"/>
      <c r="IWR5928" s="2"/>
      <c r="IWS5928" s="2"/>
      <c r="IWT5928" s="2"/>
      <c r="IWU5928" s="2"/>
      <c r="IWV5928" s="2"/>
      <c r="IWW5928" s="2"/>
      <c r="IWX5928" s="2"/>
      <c r="IWY5928" s="2"/>
      <c r="IWZ5928" s="2"/>
      <c r="IXA5928" s="2"/>
      <c r="IXB5928" s="2"/>
      <c r="IXC5928" s="2"/>
      <c r="IXD5928" s="2"/>
      <c r="IXE5928" s="2"/>
      <c r="IXF5928" s="2"/>
      <c r="IXG5928" s="2"/>
      <c r="IXH5928" s="2"/>
      <c r="IXI5928" s="2"/>
      <c r="IXJ5928" s="2"/>
      <c r="IXK5928" s="2"/>
      <c r="IXL5928" s="2"/>
      <c r="IXM5928" s="2"/>
      <c r="IXN5928" s="2"/>
      <c r="IXO5928" s="2"/>
      <c r="IXP5928" s="2"/>
      <c r="IXQ5928" s="2"/>
      <c r="IXR5928" s="2"/>
      <c r="IXS5928" s="2"/>
      <c r="IXT5928" s="2"/>
      <c r="IXU5928" s="2"/>
      <c r="IXV5928" s="2"/>
      <c r="IXW5928" s="2"/>
      <c r="IXX5928" s="2"/>
      <c r="IXY5928" s="2"/>
      <c r="IXZ5928" s="2"/>
      <c r="IYA5928" s="2"/>
      <c r="IYB5928" s="2"/>
      <c r="IYC5928" s="2"/>
      <c r="IYD5928" s="2"/>
      <c r="IYE5928" s="2"/>
      <c r="IYF5928" s="2"/>
      <c r="IYG5928" s="2"/>
      <c r="IYH5928" s="2"/>
      <c r="IYI5928" s="2"/>
      <c r="IYJ5928" s="2"/>
      <c r="IYK5928" s="2"/>
      <c r="IYL5928" s="2"/>
      <c r="IYM5928" s="2"/>
      <c r="IYN5928" s="2"/>
      <c r="IYO5928" s="2"/>
      <c r="IYP5928" s="2"/>
      <c r="IYQ5928" s="2"/>
      <c r="IYR5928" s="2"/>
      <c r="IYS5928" s="2"/>
      <c r="IYT5928" s="2"/>
      <c r="IYU5928" s="2"/>
      <c r="IYV5928" s="2"/>
      <c r="IYW5928" s="2"/>
      <c r="IYX5928" s="2"/>
      <c r="IYY5928" s="2"/>
      <c r="IYZ5928" s="2"/>
      <c r="IZA5928" s="2"/>
      <c r="IZB5928" s="2"/>
      <c r="IZC5928" s="2"/>
      <c r="IZD5928" s="2"/>
      <c r="IZE5928" s="2"/>
      <c r="IZF5928" s="2"/>
      <c r="IZG5928" s="2"/>
      <c r="IZH5928" s="2"/>
      <c r="IZI5928" s="2"/>
      <c r="IZJ5928" s="2"/>
      <c r="IZK5928" s="2"/>
      <c r="IZL5928" s="2"/>
      <c r="IZM5928" s="2"/>
      <c r="IZN5928" s="2"/>
      <c r="IZO5928" s="2"/>
      <c r="IZP5928" s="2"/>
      <c r="IZQ5928" s="2"/>
      <c r="IZR5928" s="2"/>
      <c r="IZS5928" s="2"/>
      <c r="IZT5928" s="2"/>
      <c r="IZU5928" s="2"/>
      <c r="IZV5928" s="2"/>
      <c r="IZW5928" s="2"/>
      <c r="IZX5928" s="2"/>
      <c r="IZY5928" s="2"/>
      <c r="IZZ5928" s="2"/>
      <c r="JAA5928" s="2"/>
      <c r="JAB5928" s="2"/>
      <c r="JAC5928" s="2"/>
      <c r="JAD5928" s="2"/>
      <c r="JAE5928" s="2"/>
      <c r="JAF5928" s="2"/>
      <c r="JAG5928" s="2"/>
      <c r="JAH5928" s="2"/>
      <c r="JAI5928" s="2"/>
      <c r="JAJ5928" s="2"/>
      <c r="JAK5928" s="2"/>
      <c r="JAL5928" s="2"/>
      <c r="JAM5928" s="2"/>
      <c r="JAN5928" s="2"/>
      <c r="JAO5928" s="2"/>
      <c r="JAP5928" s="2"/>
      <c r="JAQ5928" s="2"/>
      <c r="JAR5928" s="2"/>
      <c r="JAS5928" s="2"/>
      <c r="JAT5928" s="2"/>
      <c r="JAU5928" s="2"/>
      <c r="JAV5928" s="2"/>
      <c r="JAW5928" s="2"/>
      <c r="JAX5928" s="2"/>
      <c r="JAY5928" s="2"/>
      <c r="JAZ5928" s="2"/>
      <c r="JBA5928" s="2"/>
      <c r="JBB5928" s="2"/>
      <c r="JBC5928" s="2"/>
      <c r="JBD5928" s="2"/>
      <c r="JBE5928" s="2"/>
      <c r="JBF5928" s="2"/>
      <c r="JBG5928" s="2"/>
      <c r="JBH5928" s="2"/>
      <c r="JBI5928" s="2"/>
      <c r="JBJ5928" s="2"/>
      <c r="JBK5928" s="2"/>
      <c r="JBL5928" s="2"/>
      <c r="JBM5928" s="2"/>
      <c r="JBN5928" s="2"/>
      <c r="JBO5928" s="2"/>
      <c r="JBP5928" s="2"/>
      <c r="JBQ5928" s="2"/>
      <c r="JBR5928" s="2"/>
      <c r="JBS5928" s="2"/>
      <c r="JBT5928" s="2"/>
      <c r="JBU5928" s="2"/>
      <c r="JBV5928" s="2"/>
      <c r="JBW5928" s="2"/>
      <c r="JBX5928" s="2"/>
      <c r="JBY5928" s="2"/>
      <c r="JBZ5928" s="2"/>
      <c r="JCA5928" s="2"/>
      <c r="JCB5928" s="2"/>
      <c r="JCC5928" s="2"/>
      <c r="JCD5928" s="2"/>
      <c r="JCE5928" s="2"/>
      <c r="JCF5928" s="2"/>
      <c r="JCG5928" s="2"/>
      <c r="JCH5928" s="2"/>
      <c r="JCI5928" s="2"/>
      <c r="JCJ5928" s="2"/>
      <c r="JCK5928" s="2"/>
      <c r="JCL5928" s="2"/>
      <c r="JCM5928" s="2"/>
      <c r="JCN5928" s="2"/>
      <c r="JCO5928" s="2"/>
      <c r="JCP5928" s="2"/>
      <c r="JCQ5928" s="2"/>
      <c r="JCR5928" s="2"/>
      <c r="JCS5928" s="2"/>
      <c r="JCT5928" s="2"/>
      <c r="JCU5928" s="2"/>
      <c r="JCV5928" s="2"/>
      <c r="JCW5928" s="2"/>
      <c r="JCX5928" s="2"/>
      <c r="JCY5928" s="2"/>
      <c r="JCZ5928" s="2"/>
      <c r="JDA5928" s="2"/>
      <c r="JDB5928" s="2"/>
      <c r="JDC5928" s="2"/>
      <c r="JDD5928" s="2"/>
      <c r="JDE5928" s="2"/>
      <c r="JDF5928" s="2"/>
      <c r="JDG5928" s="2"/>
      <c r="JDH5928" s="2"/>
      <c r="JDI5928" s="2"/>
      <c r="JDJ5928" s="2"/>
      <c r="JDK5928" s="2"/>
      <c r="JDL5928" s="2"/>
      <c r="JDM5928" s="2"/>
      <c r="JDN5928" s="2"/>
      <c r="JDO5928" s="2"/>
      <c r="JDP5928" s="2"/>
      <c r="JDQ5928" s="2"/>
      <c r="JDR5928" s="2"/>
      <c r="JDS5928" s="2"/>
      <c r="JDT5928" s="2"/>
      <c r="JDU5928" s="2"/>
      <c r="JDV5928" s="2"/>
      <c r="JDW5928" s="2"/>
      <c r="JDX5928" s="2"/>
      <c r="JDY5928" s="2"/>
      <c r="JDZ5928" s="2"/>
      <c r="JEA5928" s="2"/>
      <c r="JEB5928" s="2"/>
      <c r="JEC5928" s="2"/>
      <c r="JED5928" s="2"/>
      <c r="JEE5928" s="2"/>
      <c r="JEF5928" s="2"/>
      <c r="JEG5928" s="2"/>
      <c r="JEH5928" s="2"/>
      <c r="JEI5928" s="2"/>
      <c r="JEJ5928" s="2"/>
      <c r="JEK5928" s="2"/>
      <c r="JEL5928" s="2"/>
      <c r="JEM5928" s="2"/>
      <c r="JEN5928" s="2"/>
      <c r="JEO5928" s="2"/>
      <c r="JEP5928" s="2"/>
      <c r="JEQ5928" s="2"/>
      <c r="JER5928" s="2"/>
      <c r="JES5928" s="2"/>
      <c r="JET5928" s="2"/>
      <c r="JEU5928" s="2"/>
      <c r="JEV5928" s="2"/>
      <c r="JEW5928" s="2"/>
      <c r="JEX5928" s="2"/>
      <c r="JEY5928" s="2"/>
      <c r="JEZ5928" s="2"/>
      <c r="JFA5928" s="2"/>
      <c r="JFB5928" s="2"/>
      <c r="JFC5928" s="2"/>
      <c r="JFD5928" s="2"/>
      <c r="JFE5928" s="2"/>
      <c r="JFF5928" s="2"/>
      <c r="JFG5928" s="2"/>
      <c r="JFH5928" s="2"/>
      <c r="JFI5928" s="2"/>
      <c r="JFJ5928" s="2"/>
      <c r="JFK5928" s="2"/>
      <c r="JFL5928" s="2"/>
      <c r="JFM5928" s="2"/>
      <c r="JFN5928" s="2"/>
      <c r="JFO5928" s="2"/>
      <c r="JFP5928" s="2"/>
      <c r="JFQ5928" s="2"/>
      <c r="JFR5928" s="2"/>
      <c r="JFS5928" s="2"/>
      <c r="JFT5928" s="2"/>
      <c r="JFU5928" s="2"/>
      <c r="JFV5928" s="2"/>
      <c r="JFW5928" s="2"/>
      <c r="JFX5928" s="2"/>
      <c r="JFY5928" s="2"/>
      <c r="JFZ5928" s="2"/>
      <c r="JGA5928" s="2"/>
      <c r="JGB5928" s="2"/>
      <c r="JGC5928" s="2"/>
      <c r="JGD5928" s="2"/>
      <c r="JGE5928" s="2"/>
      <c r="JGF5928" s="2"/>
      <c r="JGG5928" s="2"/>
      <c r="JGH5928" s="2"/>
      <c r="JGI5928" s="2"/>
      <c r="JGJ5928" s="2"/>
      <c r="JGK5928" s="2"/>
      <c r="JGL5928" s="2"/>
      <c r="JGM5928" s="2"/>
      <c r="JGN5928" s="2"/>
      <c r="JGO5928" s="2"/>
      <c r="JGP5928" s="2"/>
      <c r="JGQ5928" s="2"/>
      <c r="JGR5928" s="2"/>
      <c r="JGS5928" s="2"/>
      <c r="JGT5928" s="2"/>
      <c r="JGU5928" s="2"/>
      <c r="JGV5928" s="2"/>
      <c r="JGW5928" s="2"/>
      <c r="JGX5928" s="2"/>
      <c r="JGY5928" s="2"/>
      <c r="JGZ5928" s="2"/>
      <c r="JHA5928" s="2"/>
      <c r="JHB5928" s="2"/>
      <c r="JHC5928" s="2"/>
      <c r="JHD5928" s="2"/>
      <c r="JHE5928" s="2"/>
      <c r="JHF5928" s="2"/>
      <c r="JHG5928" s="2"/>
      <c r="JHH5928" s="2"/>
      <c r="JHI5928" s="2"/>
      <c r="JHJ5928" s="2"/>
      <c r="JHK5928" s="2"/>
      <c r="JHL5928" s="2"/>
      <c r="JHM5928" s="2"/>
      <c r="JHN5928" s="2"/>
      <c r="JHO5928" s="2"/>
      <c r="JHP5928" s="2"/>
      <c r="JHQ5928" s="2"/>
      <c r="JHR5928" s="2"/>
      <c r="JHS5928" s="2"/>
      <c r="JHT5928" s="2"/>
      <c r="JHU5928" s="2"/>
      <c r="JHV5928" s="2"/>
      <c r="JHW5928" s="2"/>
      <c r="JHX5928" s="2"/>
      <c r="JHY5928" s="2"/>
      <c r="JHZ5928" s="2"/>
      <c r="JIA5928" s="2"/>
      <c r="JIB5928" s="2"/>
      <c r="JIC5928" s="2"/>
      <c r="JID5928" s="2"/>
      <c r="JIE5928" s="2"/>
      <c r="JIF5928" s="2"/>
      <c r="JIG5928" s="2"/>
      <c r="JIH5928" s="2"/>
      <c r="JII5928" s="2"/>
      <c r="JIJ5928" s="2"/>
      <c r="JIK5928" s="2"/>
      <c r="JIL5928" s="2"/>
      <c r="JIM5928" s="2"/>
      <c r="JIN5928" s="2"/>
      <c r="JIO5928" s="2"/>
      <c r="JIP5928" s="2"/>
      <c r="JIQ5928" s="2"/>
      <c r="JIR5928" s="2"/>
      <c r="JIS5928" s="2"/>
      <c r="JIT5928" s="2"/>
      <c r="JIU5928" s="2"/>
      <c r="JIV5928" s="2"/>
      <c r="JIW5928" s="2"/>
      <c r="JIX5928" s="2"/>
      <c r="JIY5928" s="2"/>
      <c r="JIZ5928" s="2"/>
      <c r="JJA5928" s="2"/>
      <c r="JJB5928" s="2"/>
      <c r="JJC5928" s="2"/>
      <c r="JJD5928" s="2"/>
      <c r="JJE5928" s="2"/>
      <c r="JJF5928" s="2"/>
      <c r="JJG5928" s="2"/>
      <c r="JJH5928" s="2"/>
      <c r="JJI5928" s="2"/>
      <c r="JJJ5928" s="2"/>
      <c r="JJK5928" s="2"/>
      <c r="JJL5928" s="2"/>
      <c r="JJM5928" s="2"/>
      <c r="JJN5928" s="2"/>
      <c r="JJO5928" s="2"/>
      <c r="JJP5928" s="2"/>
      <c r="JJQ5928" s="2"/>
      <c r="JJR5928" s="2"/>
      <c r="JJS5928" s="2"/>
      <c r="JJT5928" s="2"/>
      <c r="JJU5928" s="2"/>
      <c r="JJV5928" s="2"/>
      <c r="JJW5928" s="2"/>
      <c r="JJX5928" s="2"/>
      <c r="JJY5928" s="2"/>
      <c r="JJZ5928" s="2"/>
      <c r="JKA5928" s="2"/>
      <c r="JKB5928" s="2"/>
      <c r="JKC5928" s="2"/>
      <c r="JKD5928" s="2"/>
      <c r="JKE5928" s="2"/>
      <c r="JKF5928" s="2"/>
      <c r="JKG5928" s="2"/>
      <c r="JKH5928" s="2"/>
      <c r="JKI5928" s="2"/>
      <c r="JKJ5928" s="2"/>
      <c r="JKK5928" s="2"/>
      <c r="JKL5928" s="2"/>
      <c r="JKM5928" s="2"/>
      <c r="JKN5928" s="2"/>
      <c r="JKO5928" s="2"/>
      <c r="JKP5928" s="2"/>
      <c r="JKQ5928" s="2"/>
      <c r="JKR5928" s="2"/>
      <c r="JKS5928" s="2"/>
      <c r="JKT5928" s="2"/>
      <c r="JKU5928" s="2"/>
      <c r="JKV5928" s="2"/>
      <c r="JKW5928" s="2"/>
      <c r="JKX5928" s="2"/>
      <c r="JKY5928" s="2"/>
      <c r="JKZ5928" s="2"/>
      <c r="JLA5928" s="2"/>
      <c r="JLB5928" s="2"/>
      <c r="JLC5928" s="2"/>
      <c r="JLD5928" s="2"/>
      <c r="JLE5928" s="2"/>
      <c r="JLF5928" s="2"/>
      <c r="JLG5928" s="2"/>
      <c r="JLH5928" s="2"/>
      <c r="JLI5928" s="2"/>
      <c r="JLJ5928" s="2"/>
      <c r="JLK5928" s="2"/>
      <c r="JLL5928" s="2"/>
      <c r="JLM5928" s="2"/>
      <c r="JLN5928" s="2"/>
      <c r="JLO5928" s="2"/>
      <c r="JLP5928" s="2"/>
      <c r="JLQ5928" s="2"/>
      <c r="JLR5928" s="2"/>
      <c r="JLS5928" s="2"/>
      <c r="JLT5928" s="2"/>
      <c r="JLU5928" s="2"/>
      <c r="JLV5928" s="2"/>
      <c r="JLW5928" s="2"/>
      <c r="JLX5928" s="2"/>
      <c r="JLY5928" s="2"/>
      <c r="JLZ5928" s="2"/>
      <c r="JMA5928" s="2"/>
      <c r="JMB5928" s="2"/>
      <c r="JMC5928" s="2"/>
      <c r="JMD5928" s="2"/>
      <c r="JME5928" s="2"/>
      <c r="JMF5928" s="2"/>
      <c r="JMG5928" s="2"/>
      <c r="JMH5928" s="2"/>
      <c r="JMI5928" s="2"/>
      <c r="JMJ5928" s="2"/>
      <c r="JMK5928" s="2"/>
      <c r="JML5928" s="2"/>
      <c r="JMM5928" s="2"/>
      <c r="JMN5928" s="2"/>
      <c r="JMO5928" s="2"/>
      <c r="JMP5928" s="2"/>
      <c r="JMQ5928" s="2"/>
      <c r="JMR5928" s="2"/>
      <c r="JMS5928" s="2"/>
      <c r="JMT5928" s="2"/>
      <c r="JMU5928" s="2"/>
      <c r="JMV5928" s="2"/>
      <c r="JMW5928" s="2"/>
      <c r="JMX5928" s="2"/>
      <c r="JMY5928" s="2"/>
      <c r="JMZ5928" s="2"/>
      <c r="JNA5928" s="2"/>
      <c r="JNB5928" s="2"/>
      <c r="JNC5928" s="2"/>
      <c r="JND5928" s="2"/>
      <c r="JNE5928" s="2"/>
      <c r="JNF5928" s="2"/>
      <c r="JNG5928" s="2"/>
      <c r="JNH5928" s="2"/>
      <c r="JNI5928" s="2"/>
      <c r="JNJ5928" s="2"/>
      <c r="JNK5928" s="2"/>
      <c r="JNL5928" s="2"/>
      <c r="JNM5928" s="2"/>
      <c r="JNN5928" s="2"/>
      <c r="JNO5928" s="2"/>
      <c r="JNP5928" s="2"/>
      <c r="JNQ5928" s="2"/>
      <c r="JNR5928" s="2"/>
      <c r="JNS5928" s="2"/>
      <c r="JNT5928" s="2"/>
      <c r="JNU5928" s="2"/>
      <c r="JNV5928" s="2"/>
      <c r="JNW5928" s="2"/>
      <c r="JNX5928" s="2"/>
      <c r="JNY5928" s="2"/>
      <c r="JNZ5928" s="2"/>
      <c r="JOA5928" s="2"/>
      <c r="JOB5928" s="2"/>
      <c r="JOC5928" s="2"/>
      <c r="JOD5928" s="2"/>
      <c r="JOE5928" s="2"/>
      <c r="JOF5928" s="2"/>
      <c r="JOG5928" s="2"/>
      <c r="JOH5928" s="2"/>
      <c r="JOI5928" s="2"/>
      <c r="JOJ5928" s="2"/>
      <c r="JOK5928" s="2"/>
      <c r="JOL5928" s="2"/>
      <c r="JOM5928" s="2"/>
      <c r="JON5928" s="2"/>
      <c r="JOO5928" s="2"/>
      <c r="JOP5928" s="2"/>
      <c r="JOQ5928" s="2"/>
      <c r="JOR5928" s="2"/>
      <c r="JOS5928" s="2"/>
      <c r="JOT5928" s="2"/>
      <c r="JOU5928" s="2"/>
      <c r="JOV5928" s="2"/>
      <c r="JOW5928" s="2"/>
      <c r="JOX5928" s="2"/>
      <c r="JOY5928" s="2"/>
      <c r="JOZ5928" s="2"/>
      <c r="JPA5928" s="2"/>
      <c r="JPB5928" s="2"/>
      <c r="JPC5928" s="2"/>
      <c r="JPD5928" s="2"/>
      <c r="JPE5928" s="2"/>
      <c r="JPF5928" s="2"/>
      <c r="JPG5928" s="2"/>
      <c r="JPH5928" s="2"/>
      <c r="JPI5928" s="2"/>
      <c r="JPJ5928" s="2"/>
      <c r="JPK5928" s="2"/>
      <c r="JPL5928" s="2"/>
      <c r="JPM5928" s="2"/>
      <c r="JPN5928" s="2"/>
      <c r="JPO5928" s="2"/>
      <c r="JPP5928" s="2"/>
      <c r="JPQ5928" s="2"/>
      <c r="JPR5928" s="2"/>
      <c r="JPS5928" s="2"/>
      <c r="JPT5928" s="2"/>
      <c r="JPU5928" s="2"/>
      <c r="JPV5928" s="2"/>
      <c r="JPW5928" s="2"/>
      <c r="JPX5928" s="2"/>
      <c r="JPY5928" s="2"/>
      <c r="JPZ5928" s="2"/>
      <c r="JQA5928" s="2"/>
      <c r="JQB5928" s="2"/>
      <c r="JQC5928" s="2"/>
      <c r="JQD5928" s="2"/>
      <c r="JQE5928" s="2"/>
      <c r="JQF5928" s="2"/>
      <c r="JQG5928" s="2"/>
      <c r="JQH5928" s="2"/>
      <c r="JQI5928" s="2"/>
      <c r="JQJ5928" s="2"/>
      <c r="JQK5928" s="2"/>
      <c r="JQL5928" s="2"/>
      <c r="JQM5928" s="2"/>
      <c r="JQN5928" s="2"/>
      <c r="JQO5928" s="2"/>
      <c r="JQP5928" s="2"/>
      <c r="JQQ5928" s="2"/>
      <c r="JQR5928" s="2"/>
      <c r="JQS5928" s="2"/>
      <c r="JQT5928" s="2"/>
      <c r="JQU5928" s="2"/>
      <c r="JQV5928" s="2"/>
      <c r="JQW5928" s="2"/>
      <c r="JQX5928" s="2"/>
      <c r="JQY5928" s="2"/>
      <c r="JQZ5928" s="2"/>
      <c r="JRA5928" s="2"/>
      <c r="JRB5928" s="2"/>
      <c r="JRC5928" s="2"/>
      <c r="JRD5928" s="2"/>
      <c r="JRE5928" s="2"/>
      <c r="JRF5928" s="2"/>
      <c r="JRG5928" s="2"/>
      <c r="JRH5928" s="2"/>
      <c r="JRI5928" s="2"/>
      <c r="JRJ5928" s="2"/>
      <c r="JRK5928" s="2"/>
      <c r="JRL5928" s="2"/>
      <c r="JRM5928" s="2"/>
      <c r="JRN5928" s="2"/>
      <c r="JRO5928" s="2"/>
      <c r="JRP5928" s="2"/>
      <c r="JRQ5928" s="2"/>
      <c r="JRR5928" s="2"/>
      <c r="JRS5928" s="2"/>
      <c r="JRT5928" s="2"/>
      <c r="JRU5928" s="2"/>
      <c r="JRV5928" s="2"/>
      <c r="JRW5928" s="2"/>
      <c r="JRX5928" s="2"/>
      <c r="JRY5928" s="2"/>
      <c r="JRZ5928" s="2"/>
      <c r="JSA5928" s="2"/>
      <c r="JSB5928" s="2"/>
      <c r="JSC5928" s="2"/>
      <c r="JSD5928" s="2"/>
      <c r="JSE5928" s="2"/>
      <c r="JSF5928" s="2"/>
      <c r="JSG5928" s="2"/>
      <c r="JSH5928" s="2"/>
      <c r="JSI5928" s="2"/>
      <c r="JSJ5928" s="2"/>
      <c r="JSK5928" s="2"/>
      <c r="JSL5928" s="2"/>
      <c r="JSM5928" s="2"/>
      <c r="JSN5928" s="2"/>
      <c r="JSO5928" s="2"/>
      <c r="JSP5928" s="2"/>
      <c r="JSQ5928" s="2"/>
      <c r="JSR5928" s="2"/>
      <c r="JSS5928" s="2"/>
      <c r="JST5928" s="2"/>
      <c r="JSU5928" s="2"/>
      <c r="JSV5928" s="2"/>
      <c r="JSW5928" s="2"/>
      <c r="JSX5928" s="2"/>
      <c r="JSY5928" s="2"/>
      <c r="JSZ5928" s="2"/>
      <c r="JTA5928" s="2"/>
      <c r="JTB5928" s="2"/>
      <c r="JTC5928" s="2"/>
      <c r="JTD5928" s="2"/>
      <c r="JTE5928" s="2"/>
      <c r="JTF5928" s="2"/>
      <c r="JTG5928" s="2"/>
      <c r="JTH5928" s="2"/>
      <c r="JTI5928" s="2"/>
      <c r="JTJ5928" s="2"/>
      <c r="JTK5928" s="2"/>
      <c r="JTL5928" s="2"/>
      <c r="JTM5928" s="2"/>
      <c r="JTN5928" s="2"/>
      <c r="JTO5928" s="2"/>
      <c r="JTP5928" s="2"/>
      <c r="JTQ5928" s="2"/>
      <c r="JTR5928" s="2"/>
      <c r="JTS5928" s="2"/>
      <c r="JTT5928" s="2"/>
      <c r="JTU5928" s="2"/>
      <c r="JTV5928" s="2"/>
      <c r="JTW5928" s="2"/>
      <c r="JTX5928" s="2"/>
      <c r="JTY5928" s="2"/>
      <c r="JTZ5928" s="2"/>
      <c r="JUA5928" s="2"/>
      <c r="JUB5928" s="2"/>
      <c r="JUC5928" s="2"/>
      <c r="JUD5928" s="2"/>
      <c r="JUE5928" s="2"/>
      <c r="JUF5928" s="2"/>
      <c r="JUG5928" s="2"/>
      <c r="JUH5928" s="2"/>
      <c r="JUI5928" s="2"/>
      <c r="JUJ5928" s="2"/>
      <c r="JUK5928" s="2"/>
      <c r="JUL5928" s="2"/>
      <c r="JUM5928" s="2"/>
      <c r="JUN5928" s="2"/>
      <c r="JUO5928" s="2"/>
      <c r="JUP5928" s="2"/>
      <c r="JUQ5928" s="2"/>
      <c r="JUR5928" s="2"/>
      <c r="JUS5928" s="2"/>
      <c r="JUT5928" s="2"/>
      <c r="JUU5928" s="2"/>
      <c r="JUV5928" s="2"/>
      <c r="JUW5928" s="2"/>
      <c r="JUX5928" s="2"/>
      <c r="JUY5928" s="2"/>
      <c r="JUZ5928" s="2"/>
      <c r="JVA5928" s="2"/>
      <c r="JVB5928" s="2"/>
      <c r="JVC5928" s="2"/>
      <c r="JVD5928" s="2"/>
      <c r="JVE5928" s="2"/>
      <c r="JVF5928" s="2"/>
      <c r="JVG5928" s="2"/>
      <c r="JVH5928" s="2"/>
      <c r="JVI5928" s="2"/>
      <c r="JVJ5928" s="2"/>
      <c r="JVK5928" s="2"/>
      <c r="JVL5928" s="2"/>
      <c r="JVM5928" s="2"/>
      <c r="JVN5928" s="2"/>
      <c r="JVO5928" s="2"/>
      <c r="JVP5928" s="2"/>
      <c r="JVQ5928" s="2"/>
      <c r="JVR5928" s="2"/>
      <c r="JVS5928" s="2"/>
      <c r="JVT5928" s="2"/>
      <c r="JVU5928" s="2"/>
      <c r="JVV5928" s="2"/>
      <c r="JVW5928" s="2"/>
      <c r="JVX5928" s="2"/>
      <c r="JVY5928" s="2"/>
      <c r="JVZ5928" s="2"/>
      <c r="JWA5928" s="2"/>
      <c r="JWB5928" s="2"/>
      <c r="JWC5928" s="2"/>
      <c r="JWD5928" s="2"/>
      <c r="JWE5928" s="2"/>
      <c r="JWF5928" s="2"/>
      <c r="JWG5928" s="2"/>
      <c r="JWH5928" s="2"/>
      <c r="JWI5928" s="2"/>
      <c r="JWJ5928" s="2"/>
      <c r="JWK5928" s="2"/>
      <c r="JWL5928" s="2"/>
      <c r="JWM5928" s="2"/>
      <c r="JWN5928" s="2"/>
      <c r="JWO5928" s="2"/>
      <c r="JWP5928" s="2"/>
      <c r="JWQ5928" s="2"/>
      <c r="JWR5928" s="2"/>
      <c r="JWS5928" s="2"/>
      <c r="JWT5928" s="2"/>
      <c r="JWU5928" s="2"/>
      <c r="JWV5928" s="2"/>
      <c r="JWW5928" s="2"/>
      <c r="JWX5928" s="2"/>
      <c r="JWY5928" s="2"/>
      <c r="JWZ5928" s="2"/>
      <c r="JXA5928" s="2"/>
      <c r="JXB5928" s="2"/>
      <c r="JXC5928" s="2"/>
      <c r="JXD5928" s="2"/>
      <c r="JXE5928" s="2"/>
      <c r="JXF5928" s="2"/>
      <c r="JXG5928" s="2"/>
      <c r="JXH5928" s="2"/>
      <c r="JXI5928" s="2"/>
      <c r="JXJ5928" s="2"/>
      <c r="JXK5928" s="2"/>
      <c r="JXL5928" s="2"/>
      <c r="JXM5928" s="2"/>
      <c r="JXN5928" s="2"/>
      <c r="JXO5928" s="2"/>
      <c r="JXP5928" s="2"/>
      <c r="JXQ5928" s="2"/>
      <c r="JXR5928" s="2"/>
      <c r="JXS5928" s="2"/>
      <c r="JXT5928" s="2"/>
      <c r="JXU5928" s="2"/>
      <c r="JXV5928" s="2"/>
      <c r="JXW5928" s="2"/>
      <c r="JXX5928" s="2"/>
      <c r="JXY5928" s="2"/>
      <c r="JXZ5928" s="2"/>
      <c r="JYA5928" s="2"/>
      <c r="JYB5928" s="2"/>
      <c r="JYC5928" s="2"/>
      <c r="JYD5928" s="2"/>
      <c r="JYE5928" s="2"/>
      <c r="JYF5928" s="2"/>
      <c r="JYG5928" s="2"/>
      <c r="JYH5928" s="2"/>
      <c r="JYI5928" s="2"/>
      <c r="JYJ5928" s="2"/>
      <c r="JYK5928" s="2"/>
      <c r="JYL5928" s="2"/>
      <c r="JYM5928" s="2"/>
      <c r="JYN5928" s="2"/>
      <c r="JYO5928" s="2"/>
      <c r="JYP5928" s="2"/>
      <c r="JYQ5928" s="2"/>
      <c r="JYR5928" s="2"/>
      <c r="JYS5928" s="2"/>
      <c r="JYT5928" s="2"/>
      <c r="JYU5928" s="2"/>
      <c r="JYV5928" s="2"/>
      <c r="JYW5928" s="2"/>
      <c r="JYX5928" s="2"/>
      <c r="JYY5928" s="2"/>
      <c r="JYZ5928" s="2"/>
      <c r="JZA5928" s="2"/>
      <c r="JZB5928" s="2"/>
      <c r="JZC5928" s="2"/>
      <c r="JZD5928" s="2"/>
      <c r="JZE5928" s="2"/>
      <c r="JZF5928" s="2"/>
      <c r="JZG5928" s="2"/>
      <c r="JZH5928" s="2"/>
      <c r="JZI5928" s="2"/>
      <c r="JZJ5928" s="2"/>
      <c r="JZK5928" s="2"/>
      <c r="JZL5928" s="2"/>
      <c r="JZM5928" s="2"/>
      <c r="JZN5928" s="2"/>
      <c r="JZO5928" s="2"/>
      <c r="JZP5928" s="2"/>
      <c r="JZQ5928" s="2"/>
      <c r="JZR5928" s="2"/>
      <c r="JZS5928" s="2"/>
      <c r="JZT5928" s="2"/>
      <c r="JZU5928" s="2"/>
      <c r="JZV5928" s="2"/>
      <c r="JZW5928" s="2"/>
      <c r="JZX5928" s="2"/>
      <c r="JZY5928" s="2"/>
      <c r="JZZ5928" s="2"/>
      <c r="KAA5928" s="2"/>
      <c r="KAB5928" s="2"/>
      <c r="KAC5928" s="2"/>
      <c r="KAD5928" s="2"/>
      <c r="KAE5928" s="2"/>
      <c r="KAF5928" s="2"/>
      <c r="KAG5928" s="2"/>
      <c r="KAH5928" s="2"/>
      <c r="KAI5928" s="2"/>
      <c r="KAJ5928" s="2"/>
      <c r="KAK5928" s="2"/>
      <c r="KAL5928" s="2"/>
      <c r="KAM5928" s="2"/>
      <c r="KAN5928" s="2"/>
      <c r="KAO5928" s="2"/>
      <c r="KAP5928" s="2"/>
      <c r="KAQ5928" s="2"/>
      <c r="KAR5928" s="2"/>
      <c r="KAS5928" s="2"/>
      <c r="KAT5928" s="2"/>
      <c r="KAU5928" s="2"/>
      <c r="KAV5928" s="2"/>
      <c r="KAW5928" s="2"/>
      <c r="KAX5928" s="2"/>
      <c r="KAY5928" s="2"/>
      <c r="KAZ5928" s="2"/>
      <c r="KBA5928" s="2"/>
      <c r="KBB5928" s="2"/>
      <c r="KBC5928" s="2"/>
      <c r="KBD5928" s="2"/>
      <c r="KBE5928" s="2"/>
      <c r="KBF5928" s="2"/>
      <c r="KBG5928" s="2"/>
      <c r="KBH5928" s="2"/>
      <c r="KBI5928" s="2"/>
      <c r="KBJ5928" s="2"/>
      <c r="KBK5928" s="2"/>
      <c r="KBL5928" s="2"/>
      <c r="KBM5928" s="2"/>
      <c r="KBN5928" s="2"/>
      <c r="KBO5928" s="2"/>
      <c r="KBP5928" s="2"/>
      <c r="KBQ5928" s="2"/>
      <c r="KBR5928" s="2"/>
      <c r="KBS5928" s="2"/>
      <c r="KBT5928" s="2"/>
      <c r="KBU5928" s="2"/>
      <c r="KBV5928" s="2"/>
      <c r="KBW5928" s="2"/>
      <c r="KBX5928" s="2"/>
      <c r="KBY5928" s="2"/>
      <c r="KBZ5928" s="2"/>
      <c r="KCA5928" s="2"/>
      <c r="KCB5928" s="2"/>
      <c r="KCC5928" s="2"/>
      <c r="KCD5928" s="2"/>
      <c r="KCE5928" s="2"/>
      <c r="KCF5928" s="2"/>
      <c r="KCG5928" s="2"/>
      <c r="KCH5928" s="2"/>
      <c r="KCI5928" s="2"/>
      <c r="KCJ5928" s="2"/>
      <c r="KCK5928" s="2"/>
      <c r="KCL5928" s="2"/>
      <c r="KCM5928" s="2"/>
      <c r="KCN5928" s="2"/>
      <c r="KCO5928" s="2"/>
      <c r="KCP5928" s="2"/>
      <c r="KCQ5928" s="2"/>
      <c r="KCR5928" s="2"/>
      <c r="KCS5928" s="2"/>
      <c r="KCT5928" s="2"/>
      <c r="KCU5928" s="2"/>
      <c r="KCV5928" s="2"/>
      <c r="KCW5928" s="2"/>
      <c r="KCX5928" s="2"/>
      <c r="KCY5928" s="2"/>
      <c r="KCZ5928" s="2"/>
      <c r="KDA5928" s="2"/>
      <c r="KDB5928" s="2"/>
      <c r="KDC5928" s="2"/>
      <c r="KDD5928" s="2"/>
      <c r="KDE5928" s="2"/>
      <c r="KDF5928" s="2"/>
      <c r="KDG5928" s="2"/>
      <c r="KDH5928" s="2"/>
      <c r="KDI5928" s="2"/>
      <c r="KDJ5928" s="2"/>
      <c r="KDK5928" s="2"/>
      <c r="KDL5928" s="2"/>
      <c r="KDM5928" s="2"/>
      <c r="KDN5928" s="2"/>
      <c r="KDO5928" s="2"/>
      <c r="KDP5928" s="2"/>
      <c r="KDQ5928" s="2"/>
      <c r="KDR5928" s="2"/>
      <c r="KDS5928" s="2"/>
      <c r="KDT5928" s="2"/>
      <c r="KDU5928" s="2"/>
      <c r="KDV5928" s="2"/>
      <c r="KDW5928" s="2"/>
      <c r="KDX5928" s="2"/>
      <c r="KDY5928" s="2"/>
      <c r="KDZ5928" s="2"/>
      <c r="KEA5928" s="2"/>
      <c r="KEB5928" s="2"/>
      <c r="KEC5928" s="2"/>
      <c r="KED5928" s="2"/>
      <c r="KEE5928" s="2"/>
      <c r="KEF5928" s="2"/>
      <c r="KEG5928" s="2"/>
      <c r="KEH5928" s="2"/>
      <c r="KEI5928" s="2"/>
      <c r="KEJ5928" s="2"/>
      <c r="KEK5928" s="2"/>
      <c r="KEL5928" s="2"/>
      <c r="KEM5928" s="2"/>
      <c r="KEN5928" s="2"/>
      <c r="KEO5928" s="2"/>
      <c r="KEP5928" s="2"/>
      <c r="KEQ5928" s="2"/>
      <c r="KER5928" s="2"/>
      <c r="KES5928" s="2"/>
      <c r="KET5928" s="2"/>
      <c r="KEU5928" s="2"/>
      <c r="KEV5928" s="2"/>
      <c r="KEW5928" s="2"/>
      <c r="KEX5928" s="2"/>
      <c r="KEY5928" s="2"/>
      <c r="KEZ5928" s="2"/>
      <c r="KFA5928" s="2"/>
      <c r="KFB5928" s="2"/>
      <c r="KFC5928" s="2"/>
      <c r="KFD5928" s="2"/>
      <c r="KFE5928" s="2"/>
      <c r="KFF5928" s="2"/>
      <c r="KFG5928" s="2"/>
      <c r="KFH5928" s="2"/>
      <c r="KFI5928" s="2"/>
      <c r="KFJ5928" s="2"/>
      <c r="KFK5928" s="2"/>
      <c r="KFL5928" s="2"/>
      <c r="KFM5928" s="2"/>
      <c r="KFN5928" s="2"/>
      <c r="KFO5928" s="2"/>
      <c r="KFP5928" s="2"/>
      <c r="KFQ5928" s="2"/>
      <c r="KFR5928" s="2"/>
      <c r="KFS5928" s="2"/>
      <c r="KFT5928" s="2"/>
      <c r="KFU5928" s="2"/>
      <c r="KFV5928" s="2"/>
      <c r="KFW5928" s="2"/>
      <c r="KFX5928" s="2"/>
      <c r="KFY5928" s="2"/>
      <c r="KFZ5928" s="2"/>
      <c r="KGA5928" s="2"/>
      <c r="KGB5928" s="2"/>
      <c r="KGC5928" s="2"/>
      <c r="KGD5928" s="2"/>
      <c r="KGE5928" s="2"/>
      <c r="KGF5928" s="2"/>
      <c r="KGG5928" s="2"/>
      <c r="KGH5928" s="2"/>
      <c r="KGI5928" s="2"/>
      <c r="KGJ5928" s="2"/>
      <c r="KGK5928" s="2"/>
      <c r="KGL5928" s="2"/>
      <c r="KGM5928" s="2"/>
      <c r="KGN5928" s="2"/>
      <c r="KGO5928" s="2"/>
      <c r="KGP5928" s="2"/>
      <c r="KGQ5928" s="2"/>
      <c r="KGR5928" s="2"/>
      <c r="KGS5928" s="2"/>
      <c r="KGT5928" s="2"/>
      <c r="KGU5928" s="2"/>
      <c r="KGV5928" s="2"/>
      <c r="KGW5928" s="2"/>
      <c r="KGX5928" s="2"/>
      <c r="KGY5928" s="2"/>
      <c r="KGZ5928" s="2"/>
      <c r="KHA5928" s="2"/>
      <c r="KHB5928" s="2"/>
      <c r="KHC5928" s="2"/>
      <c r="KHD5928" s="2"/>
      <c r="KHE5928" s="2"/>
      <c r="KHF5928" s="2"/>
      <c r="KHG5928" s="2"/>
      <c r="KHH5928" s="2"/>
      <c r="KHI5928" s="2"/>
      <c r="KHJ5928" s="2"/>
      <c r="KHK5928" s="2"/>
      <c r="KHL5928" s="2"/>
      <c r="KHM5928" s="2"/>
      <c r="KHN5928" s="2"/>
      <c r="KHO5928" s="2"/>
      <c r="KHP5928" s="2"/>
      <c r="KHQ5928" s="2"/>
      <c r="KHR5928" s="2"/>
      <c r="KHS5928" s="2"/>
      <c r="KHT5928" s="2"/>
      <c r="KHU5928" s="2"/>
      <c r="KHV5928" s="2"/>
      <c r="KHW5928" s="2"/>
      <c r="KHX5928" s="2"/>
      <c r="KHY5928" s="2"/>
      <c r="KHZ5928" s="2"/>
      <c r="KIA5928" s="2"/>
      <c r="KIB5928" s="2"/>
      <c r="KIC5928" s="2"/>
      <c r="KID5928" s="2"/>
      <c r="KIE5928" s="2"/>
      <c r="KIF5928" s="2"/>
      <c r="KIG5928" s="2"/>
      <c r="KIH5928" s="2"/>
      <c r="KII5928" s="2"/>
      <c r="KIJ5928" s="2"/>
      <c r="KIK5928" s="2"/>
      <c r="KIL5928" s="2"/>
      <c r="KIM5928" s="2"/>
      <c r="KIN5928" s="2"/>
      <c r="KIO5928" s="2"/>
      <c r="KIP5928" s="2"/>
      <c r="KIQ5928" s="2"/>
      <c r="KIR5928" s="2"/>
      <c r="KIS5928" s="2"/>
      <c r="KIT5928" s="2"/>
      <c r="KIU5928" s="2"/>
      <c r="KIV5928" s="2"/>
      <c r="KIW5928" s="2"/>
      <c r="KIX5928" s="2"/>
      <c r="KIY5928" s="2"/>
      <c r="KIZ5928" s="2"/>
      <c r="KJA5928" s="2"/>
      <c r="KJB5928" s="2"/>
      <c r="KJC5928" s="2"/>
      <c r="KJD5928" s="2"/>
      <c r="KJE5928" s="2"/>
      <c r="KJF5928" s="2"/>
      <c r="KJG5928" s="2"/>
      <c r="KJH5928" s="2"/>
      <c r="KJI5928" s="2"/>
      <c r="KJJ5928" s="2"/>
      <c r="KJK5928" s="2"/>
      <c r="KJL5928" s="2"/>
      <c r="KJM5928" s="2"/>
      <c r="KJN5928" s="2"/>
      <c r="KJO5928" s="2"/>
      <c r="KJP5928" s="2"/>
      <c r="KJQ5928" s="2"/>
      <c r="KJR5928" s="2"/>
      <c r="KJS5928" s="2"/>
      <c r="KJT5928" s="2"/>
      <c r="KJU5928" s="2"/>
      <c r="KJV5928" s="2"/>
      <c r="KJW5928" s="2"/>
      <c r="KJX5928" s="2"/>
      <c r="KJY5928" s="2"/>
      <c r="KJZ5928" s="2"/>
      <c r="KKA5928" s="2"/>
      <c r="KKB5928" s="2"/>
      <c r="KKC5928" s="2"/>
      <c r="KKD5928" s="2"/>
      <c r="KKE5928" s="2"/>
      <c r="KKF5928" s="2"/>
      <c r="KKG5928" s="2"/>
      <c r="KKH5928" s="2"/>
      <c r="KKI5928" s="2"/>
      <c r="KKJ5928" s="2"/>
      <c r="KKK5928" s="2"/>
      <c r="KKL5928" s="2"/>
      <c r="KKM5928" s="2"/>
      <c r="KKN5928" s="2"/>
      <c r="KKO5928" s="2"/>
      <c r="KKP5928" s="2"/>
      <c r="KKQ5928" s="2"/>
      <c r="KKR5928" s="2"/>
      <c r="KKS5928" s="2"/>
      <c r="KKT5928" s="2"/>
      <c r="KKU5928" s="2"/>
      <c r="KKV5928" s="2"/>
      <c r="KKW5928" s="2"/>
      <c r="KKX5928" s="2"/>
      <c r="KKY5928" s="2"/>
      <c r="KKZ5928" s="2"/>
      <c r="KLA5928" s="2"/>
      <c r="KLB5928" s="2"/>
      <c r="KLC5928" s="2"/>
      <c r="KLD5928" s="2"/>
      <c r="KLE5928" s="2"/>
      <c r="KLF5928" s="2"/>
      <c r="KLG5928" s="2"/>
      <c r="KLH5928" s="2"/>
      <c r="KLI5928" s="2"/>
      <c r="KLJ5928" s="2"/>
      <c r="KLK5928" s="2"/>
      <c r="KLL5928" s="2"/>
      <c r="KLM5928" s="2"/>
      <c r="KLN5928" s="2"/>
      <c r="KLO5928" s="2"/>
      <c r="KLP5928" s="2"/>
      <c r="KLQ5928" s="2"/>
      <c r="KLR5928" s="2"/>
      <c r="KLS5928" s="2"/>
      <c r="KLT5928" s="2"/>
      <c r="KLU5928" s="2"/>
      <c r="KLV5928" s="2"/>
      <c r="KLW5928" s="2"/>
      <c r="KLX5928" s="2"/>
      <c r="KLY5928" s="2"/>
      <c r="KLZ5928" s="2"/>
      <c r="KMA5928" s="2"/>
      <c r="KMB5928" s="2"/>
      <c r="KMC5928" s="2"/>
      <c r="KMD5928" s="2"/>
      <c r="KME5928" s="2"/>
      <c r="KMF5928" s="2"/>
      <c r="KMG5928" s="2"/>
      <c r="KMH5928" s="2"/>
      <c r="KMI5928" s="2"/>
      <c r="KMJ5928" s="2"/>
      <c r="KMK5928" s="2"/>
      <c r="KML5928" s="2"/>
      <c r="KMM5928" s="2"/>
      <c r="KMN5928" s="2"/>
      <c r="KMO5928" s="2"/>
      <c r="KMP5928" s="2"/>
      <c r="KMQ5928" s="2"/>
      <c r="KMR5928" s="2"/>
      <c r="KMS5928" s="2"/>
      <c r="KMT5928" s="2"/>
      <c r="KMU5928" s="2"/>
      <c r="KMV5928" s="2"/>
      <c r="KMW5928" s="2"/>
      <c r="KMX5928" s="2"/>
      <c r="KMY5928" s="2"/>
      <c r="KMZ5928" s="2"/>
      <c r="KNA5928" s="2"/>
      <c r="KNB5928" s="2"/>
      <c r="KNC5928" s="2"/>
      <c r="KND5928" s="2"/>
      <c r="KNE5928" s="2"/>
      <c r="KNF5928" s="2"/>
      <c r="KNG5928" s="2"/>
      <c r="KNH5928" s="2"/>
      <c r="KNI5928" s="2"/>
      <c r="KNJ5928" s="2"/>
      <c r="KNK5928" s="2"/>
      <c r="KNL5928" s="2"/>
      <c r="KNM5928" s="2"/>
      <c r="KNN5928" s="2"/>
      <c r="KNO5928" s="2"/>
      <c r="KNP5928" s="2"/>
      <c r="KNQ5928" s="2"/>
      <c r="KNR5928" s="2"/>
      <c r="KNS5928" s="2"/>
      <c r="KNT5928" s="2"/>
      <c r="KNU5928" s="2"/>
      <c r="KNV5928" s="2"/>
      <c r="KNW5928" s="2"/>
      <c r="KNX5928" s="2"/>
      <c r="KNY5928" s="2"/>
      <c r="KNZ5928" s="2"/>
      <c r="KOA5928" s="2"/>
      <c r="KOB5928" s="2"/>
      <c r="KOC5928" s="2"/>
      <c r="KOD5928" s="2"/>
      <c r="KOE5928" s="2"/>
      <c r="KOF5928" s="2"/>
      <c r="KOG5928" s="2"/>
      <c r="KOH5928" s="2"/>
      <c r="KOI5928" s="2"/>
      <c r="KOJ5928" s="2"/>
      <c r="KOK5928" s="2"/>
      <c r="KOL5928" s="2"/>
      <c r="KOM5928" s="2"/>
      <c r="KON5928" s="2"/>
      <c r="KOO5928" s="2"/>
      <c r="KOP5928" s="2"/>
      <c r="KOQ5928" s="2"/>
      <c r="KOR5928" s="2"/>
      <c r="KOS5928" s="2"/>
      <c r="KOT5928" s="2"/>
      <c r="KOU5928" s="2"/>
      <c r="KOV5928" s="2"/>
      <c r="KOW5928" s="2"/>
      <c r="KOX5928" s="2"/>
      <c r="KOY5928" s="2"/>
      <c r="KOZ5928" s="2"/>
      <c r="KPA5928" s="2"/>
      <c r="KPB5928" s="2"/>
      <c r="KPC5928" s="2"/>
      <c r="KPD5928" s="2"/>
      <c r="KPE5928" s="2"/>
      <c r="KPF5928" s="2"/>
      <c r="KPG5928" s="2"/>
      <c r="KPH5928" s="2"/>
      <c r="KPI5928" s="2"/>
      <c r="KPJ5928" s="2"/>
      <c r="KPK5928" s="2"/>
      <c r="KPL5928" s="2"/>
      <c r="KPM5928" s="2"/>
      <c r="KPN5928" s="2"/>
      <c r="KPO5928" s="2"/>
      <c r="KPP5928" s="2"/>
      <c r="KPQ5928" s="2"/>
      <c r="KPR5928" s="2"/>
      <c r="KPS5928" s="2"/>
      <c r="KPT5928" s="2"/>
      <c r="KPU5928" s="2"/>
      <c r="KPV5928" s="2"/>
      <c r="KPW5928" s="2"/>
      <c r="KPX5928" s="2"/>
      <c r="KPY5928" s="2"/>
      <c r="KPZ5928" s="2"/>
      <c r="KQA5928" s="2"/>
      <c r="KQB5928" s="2"/>
      <c r="KQC5928" s="2"/>
      <c r="KQD5928" s="2"/>
      <c r="KQE5928" s="2"/>
      <c r="KQF5928" s="2"/>
      <c r="KQG5928" s="2"/>
      <c r="KQH5928" s="2"/>
      <c r="KQI5928" s="2"/>
      <c r="KQJ5928" s="2"/>
      <c r="KQK5928" s="2"/>
      <c r="KQL5928" s="2"/>
      <c r="KQM5928" s="2"/>
      <c r="KQN5928" s="2"/>
      <c r="KQO5928" s="2"/>
      <c r="KQP5928" s="2"/>
      <c r="KQQ5928" s="2"/>
      <c r="KQR5928" s="2"/>
      <c r="KQS5928" s="2"/>
      <c r="KQT5928" s="2"/>
      <c r="KQU5928" s="2"/>
      <c r="KQV5928" s="2"/>
      <c r="KQW5928" s="2"/>
      <c r="KQX5928" s="2"/>
      <c r="KQY5928" s="2"/>
      <c r="KQZ5928" s="2"/>
      <c r="KRA5928" s="2"/>
      <c r="KRB5928" s="2"/>
      <c r="KRC5928" s="2"/>
      <c r="KRD5928" s="2"/>
      <c r="KRE5928" s="2"/>
      <c r="KRF5928" s="2"/>
      <c r="KRG5928" s="2"/>
      <c r="KRH5928" s="2"/>
      <c r="KRI5928" s="2"/>
      <c r="KRJ5928" s="2"/>
      <c r="KRK5928" s="2"/>
      <c r="KRL5928" s="2"/>
      <c r="KRM5928" s="2"/>
      <c r="KRN5928" s="2"/>
      <c r="KRO5928" s="2"/>
      <c r="KRP5928" s="2"/>
      <c r="KRQ5928" s="2"/>
      <c r="KRR5928" s="2"/>
      <c r="KRS5928" s="2"/>
      <c r="KRT5928" s="2"/>
      <c r="KRU5928" s="2"/>
      <c r="KRV5928" s="2"/>
      <c r="KRW5928" s="2"/>
      <c r="KRX5928" s="2"/>
      <c r="KRY5928" s="2"/>
      <c r="KRZ5928" s="2"/>
      <c r="KSA5928" s="2"/>
      <c r="KSB5928" s="2"/>
      <c r="KSC5928" s="2"/>
      <c r="KSD5928" s="2"/>
      <c r="KSE5928" s="2"/>
      <c r="KSF5928" s="2"/>
      <c r="KSG5928" s="2"/>
      <c r="KSH5928" s="2"/>
      <c r="KSI5928" s="2"/>
      <c r="KSJ5928" s="2"/>
      <c r="KSK5928" s="2"/>
      <c r="KSL5928" s="2"/>
      <c r="KSM5928" s="2"/>
      <c r="KSN5928" s="2"/>
      <c r="KSO5928" s="2"/>
      <c r="KSP5928" s="2"/>
      <c r="KSQ5928" s="2"/>
      <c r="KSR5928" s="2"/>
      <c r="KSS5928" s="2"/>
      <c r="KST5928" s="2"/>
      <c r="KSU5928" s="2"/>
      <c r="KSV5928" s="2"/>
      <c r="KSW5928" s="2"/>
      <c r="KSX5928" s="2"/>
      <c r="KSY5928" s="2"/>
      <c r="KSZ5928" s="2"/>
      <c r="KTA5928" s="2"/>
      <c r="KTB5928" s="2"/>
      <c r="KTC5928" s="2"/>
      <c r="KTD5928" s="2"/>
      <c r="KTE5928" s="2"/>
      <c r="KTF5928" s="2"/>
      <c r="KTG5928" s="2"/>
      <c r="KTH5928" s="2"/>
      <c r="KTI5928" s="2"/>
      <c r="KTJ5928" s="2"/>
      <c r="KTK5928" s="2"/>
      <c r="KTL5928" s="2"/>
      <c r="KTM5928" s="2"/>
      <c r="KTN5928" s="2"/>
      <c r="KTO5928" s="2"/>
      <c r="KTP5928" s="2"/>
      <c r="KTQ5928" s="2"/>
      <c r="KTR5928" s="2"/>
      <c r="KTS5928" s="2"/>
      <c r="KTT5928" s="2"/>
      <c r="KTU5928" s="2"/>
      <c r="KTV5928" s="2"/>
      <c r="KTW5928" s="2"/>
      <c r="KTX5928" s="2"/>
      <c r="KTY5928" s="2"/>
      <c r="KTZ5928" s="2"/>
      <c r="KUA5928" s="2"/>
      <c r="KUB5928" s="2"/>
      <c r="KUC5928" s="2"/>
      <c r="KUD5928" s="2"/>
      <c r="KUE5928" s="2"/>
      <c r="KUF5928" s="2"/>
      <c r="KUG5928" s="2"/>
      <c r="KUH5928" s="2"/>
      <c r="KUI5928" s="2"/>
      <c r="KUJ5928" s="2"/>
      <c r="KUK5928" s="2"/>
      <c r="KUL5928" s="2"/>
      <c r="KUM5928" s="2"/>
      <c r="KUN5928" s="2"/>
      <c r="KUO5928" s="2"/>
      <c r="KUP5928" s="2"/>
      <c r="KUQ5928" s="2"/>
      <c r="KUR5928" s="2"/>
      <c r="KUS5928" s="2"/>
      <c r="KUT5928" s="2"/>
      <c r="KUU5928" s="2"/>
      <c r="KUV5928" s="2"/>
      <c r="KUW5928" s="2"/>
      <c r="KUX5928" s="2"/>
      <c r="KUY5928" s="2"/>
      <c r="KUZ5928" s="2"/>
      <c r="KVA5928" s="2"/>
      <c r="KVB5928" s="2"/>
      <c r="KVC5928" s="2"/>
      <c r="KVD5928" s="2"/>
      <c r="KVE5928" s="2"/>
      <c r="KVF5928" s="2"/>
      <c r="KVG5928" s="2"/>
      <c r="KVH5928" s="2"/>
      <c r="KVI5928" s="2"/>
      <c r="KVJ5928" s="2"/>
      <c r="KVK5928" s="2"/>
      <c r="KVL5928" s="2"/>
      <c r="KVM5928" s="2"/>
      <c r="KVN5928" s="2"/>
      <c r="KVO5928" s="2"/>
      <c r="KVP5928" s="2"/>
      <c r="KVQ5928" s="2"/>
      <c r="KVR5928" s="2"/>
      <c r="KVS5928" s="2"/>
      <c r="KVT5928" s="2"/>
      <c r="KVU5928" s="2"/>
      <c r="KVV5928" s="2"/>
      <c r="KVW5928" s="2"/>
      <c r="KVX5928" s="2"/>
      <c r="KVY5928" s="2"/>
      <c r="KVZ5928" s="2"/>
      <c r="KWA5928" s="2"/>
      <c r="KWB5928" s="2"/>
      <c r="KWC5928" s="2"/>
      <c r="KWD5928" s="2"/>
      <c r="KWE5928" s="2"/>
      <c r="KWF5928" s="2"/>
      <c r="KWG5928" s="2"/>
      <c r="KWH5928" s="2"/>
      <c r="KWI5928" s="2"/>
      <c r="KWJ5928" s="2"/>
      <c r="KWK5928" s="2"/>
      <c r="KWL5928" s="2"/>
      <c r="KWM5928" s="2"/>
      <c r="KWN5928" s="2"/>
      <c r="KWO5928" s="2"/>
      <c r="KWP5928" s="2"/>
      <c r="KWQ5928" s="2"/>
      <c r="KWR5928" s="2"/>
      <c r="KWS5928" s="2"/>
      <c r="KWT5928" s="2"/>
      <c r="KWU5928" s="2"/>
      <c r="KWV5928" s="2"/>
      <c r="KWW5928" s="2"/>
      <c r="KWX5928" s="2"/>
      <c r="KWY5928" s="2"/>
      <c r="KWZ5928" s="2"/>
      <c r="KXA5928" s="2"/>
      <c r="KXB5928" s="2"/>
      <c r="KXC5928" s="2"/>
      <c r="KXD5928" s="2"/>
      <c r="KXE5928" s="2"/>
      <c r="KXF5928" s="2"/>
      <c r="KXG5928" s="2"/>
      <c r="KXH5928" s="2"/>
      <c r="KXI5928" s="2"/>
      <c r="KXJ5928" s="2"/>
      <c r="KXK5928" s="2"/>
      <c r="KXL5928" s="2"/>
      <c r="KXM5928" s="2"/>
      <c r="KXN5928" s="2"/>
      <c r="KXO5928" s="2"/>
      <c r="KXP5928" s="2"/>
      <c r="KXQ5928" s="2"/>
      <c r="KXR5928" s="2"/>
      <c r="KXS5928" s="2"/>
      <c r="KXT5928" s="2"/>
      <c r="KXU5928" s="2"/>
      <c r="KXV5928" s="2"/>
      <c r="KXW5928" s="2"/>
      <c r="KXX5928" s="2"/>
      <c r="KXY5928" s="2"/>
      <c r="KXZ5928" s="2"/>
      <c r="KYA5928" s="2"/>
      <c r="KYB5928" s="2"/>
      <c r="KYC5928" s="2"/>
      <c r="KYD5928" s="2"/>
      <c r="KYE5928" s="2"/>
      <c r="KYF5928" s="2"/>
      <c r="KYG5928" s="2"/>
      <c r="KYH5928" s="2"/>
      <c r="KYI5928" s="2"/>
      <c r="KYJ5928" s="2"/>
      <c r="KYK5928" s="2"/>
      <c r="KYL5928" s="2"/>
      <c r="KYM5928" s="2"/>
      <c r="KYN5928" s="2"/>
      <c r="KYO5928" s="2"/>
      <c r="KYP5928" s="2"/>
      <c r="KYQ5928" s="2"/>
      <c r="KYR5928" s="2"/>
      <c r="KYS5928" s="2"/>
      <c r="KYT5928" s="2"/>
      <c r="KYU5928" s="2"/>
      <c r="KYV5928" s="2"/>
      <c r="KYW5928" s="2"/>
      <c r="KYX5928" s="2"/>
      <c r="KYY5928" s="2"/>
      <c r="KYZ5928" s="2"/>
      <c r="KZA5928" s="2"/>
      <c r="KZB5928" s="2"/>
      <c r="KZC5928" s="2"/>
      <c r="KZD5928" s="2"/>
      <c r="KZE5928" s="2"/>
      <c r="KZF5928" s="2"/>
      <c r="KZG5928" s="2"/>
      <c r="KZH5928" s="2"/>
      <c r="KZI5928" s="2"/>
      <c r="KZJ5928" s="2"/>
      <c r="KZK5928" s="2"/>
      <c r="KZL5928" s="2"/>
      <c r="KZM5928" s="2"/>
      <c r="KZN5928" s="2"/>
      <c r="KZO5928" s="2"/>
      <c r="KZP5928" s="2"/>
      <c r="KZQ5928" s="2"/>
      <c r="KZR5928" s="2"/>
      <c r="KZS5928" s="2"/>
      <c r="KZT5928" s="2"/>
      <c r="KZU5928" s="2"/>
      <c r="KZV5928" s="2"/>
      <c r="KZW5928" s="2"/>
      <c r="KZX5928" s="2"/>
      <c r="KZY5928" s="2"/>
      <c r="KZZ5928" s="2"/>
      <c r="LAA5928" s="2"/>
      <c r="LAB5928" s="2"/>
      <c r="LAC5928" s="2"/>
      <c r="LAD5928" s="2"/>
      <c r="LAE5928" s="2"/>
      <c r="LAF5928" s="2"/>
      <c r="LAG5928" s="2"/>
      <c r="LAH5928" s="2"/>
      <c r="LAI5928" s="2"/>
      <c r="LAJ5928" s="2"/>
      <c r="LAK5928" s="2"/>
      <c r="LAL5928" s="2"/>
      <c r="LAM5928" s="2"/>
      <c r="LAN5928" s="2"/>
      <c r="LAO5928" s="2"/>
      <c r="LAP5928" s="2"/>
      <c r="LAQ5928" s="2"/>
      <c r="LAR5928" s="2"/>
      <c r="LAS5928" s="2"/>
      <c r="LAT5928" s="2"/>
      <c r="LAU5928" s="2"/>
      <c r="LAV5928" s="2"/>
      <c r="LAW5928" s="2"/>
      <c r="LAX5928" s="2"/>
      <c r="LAY5928" s="2"/>
      <c r="LAZ5928" s="2"/>
      <c r="LBA5928" s="2"/>
      <c r="LBB5928" s="2"/>
      <c r="LBC5928" s="2"/>
      <c r="LBD5928" s="2"/>
      <c r="LBE5928" s="2"/>
      <c r="LBF5928" s="2"/>
      <c r="LBG5928" s="2"/>
      <c r="LBH5928" s="2"/>
      <c r="LBI5928" s="2"/>
      <c r="LBJ5928" s="2"/>
      <c r="LBK5928" s="2"/>
      <c r="LBL5928" s="2"/>
      <c r="LBM5928" s="2"/>
      <c r="LBN5928" s="2"/>
      <c r="LBO5928" s="2"/>
      <c r="LBP5928" s="2"/>
      <c r="LBQ5928" s="2"/>
      <c r="LBR5928" s="2"/>
      <c r="LBS5928" s="2"/>
      <c r="LBT5928" s="2"/>
      <c r="LBU5928" s="2"/>
      <c r="LBV5928" s="2"/>
      <c r="LBW5928" s="2"/>
      <c r="LBX5928" s="2"/>
      <c r="LBY5928" s="2"/>
      <c r="LBZ5928" s="2"/>
      <c r="LCA5928" s="2"/>
      <c r="LCB5928" s="2"/>
      <c r="LCC5928" s="2"/>
      <c r="LCD5928" s="2"/>
      <c r="LCE5928" s="2"/>
      <c r="LCF5928" s="2"/>
      <c r="LCG5928" s="2"/>
      <c r="LCH5928" s="2"/>
      <c r="LCI5928" s="2"/>
      <c r="LCJ5928" s="2"/>
      <c r="LCK5928" s="2"/>
      <c r="LCL5928" s="2"/>
      <c r="LCM5928" s="2"/>
      <c r="LCN5928" s="2"/>
      <c r="LCO5928" s="2"/>
      <c r="LCP5928" s="2"/>
      <c r="LCQ5928" s="2"/>
      <c r="LCR5928" s="2"/>
      <c r="LCS5928" s="2"/>
      <c r="LCT5928" s="2"/>
      <c r="LCU5928" s="2"/>
      <c r="LCV5928" s="2"/>
      <c r="LCW5928" s="2"/>
      <c r="LCX5928" s="2"/>
      <c r="LCY5928" s="2"/>
      <c r="LCZ5928" s="2"/>
      <c r="LDA5928" s="2"/>
      <c r="LDB5928" s="2"/>
      <c r="LDC5928" s="2"/>
      <c r="LDD5928" s="2"/>
      <c r="LDE5928" s="2"/>
      <c r="LDF5928" s="2"/>
      <c r="LDG5928" s="2"/>
      <c r="LDH5928" s="2"/>
      <c r="LDI5928" s="2"/>
      <c r="LDJ5928" s="2"/>
      <c r="LDK5928" s="2"/>
      <c r="LDL5928" s="2"/>
      <c r="LDM5928" s="2"/>
      <c r="LDN5928" s="2"/>
      <c r="LDO5928" s="2"/>
      <c r="LDP5928" s="2"/>
      <c r="LDQ5928" s="2"/>
      <c r="LDR5928" s="2"/>
      <c r="LDS5928" s="2"/>
      <c r="LDT5928" s="2"/>
      <c r="LDU5928" s="2"/>
      <c r="LDV5928" s="2"/>
      <c r="LDW5928" s="2"/>
      <c r="LDX5928" s="2"/>
      <c r="LDY5928" s="2"/>
      <c r="LDZ5928" s="2"/>
      <c r="LEA5928" s="2"/>
      <c r="LEB5928" s="2"/>
      <c r="LEC5928" s="2"/>
      <c r="LED5928" s="2"/>
      <c r="LEE5928" s="2"/>
      <c r="LEF5928" s="2"/>
      <c r="LEG5928" s="2"/>
      <c r="LEH5928" s="2"/>
      <c r="LEI5928" s="2"/>
      <c r="LEJ5928" s="2"/>
      <c r="LEK5928" s="2"/>
      <c r="LEL5928" s="2"/>
      <c r="LEM5928" s="2"/>
      <c r="LEN5928" s="2"/>
      <c r="LEO5928" s="2"/>
      <c r="LEP5928" s="2"/>
      <c r="LEQ5928" s="2"/>
      <c r="LER5928" s="2"/>
      <c r="LES5928" s="2"/>
      <c r="LET5928" s="2"/>
      <c r="LEU5928" s="2"/>
      <c r="LEV5928" s="2"/>
      <c r="LEW5928" s="2"/>
      <c r="LEX5928" s="2"/>
      <c r="LEY5928" s="2"/>
      <c r="LEZ5928" s="2"/>
      <c r="LFA5928" s="2"/>
      <c r="LFB5928" s="2"/>
      <c r="LFC5928" s="2"/>
      <c r="LFD5928" s="2"/>
      <c r="LFE5928" s="2"/>
      <c r="LFF5928" s="2"/>
      <c r="LFG5928" s="2"/>
      <c r="LFH5928" s="2"/>
      <c r="LFI5928" s="2"/>
      <c r="LFJ5928" s="2"/>
      <c r="LFK5928" s="2"/>
      <c r="LFL5928" s="2"/>
      <c r="LFM5928" s="2"/>
      <c r="LFN5928" s="2"/>
      <c r="LFO5928" s="2"/>
      <c r="LFP5928" s="2"/>
      <c r="LFQ5928" s="2"/>
      <c r="LFR5928" s="2"/>
      <c r="LFS5928" s="2"/>
      <c r="LFT5928" s="2"/>
      <c r="LFU5928" s="2"/>
      <c r="LFV5928" s="2"/>
      <c r="LFW5928" s="2"/>
      <c r="LFX5928" s="2"/>
      <c r="LFY5928" s="2"/>
      <c r="LFZ5928" s="2"/>
      <c r="LGA5928" s="2"/>
      <c r="LGB5928" s="2"/>
      <c r="LGC5928" s="2"/>
      <c r="LGD5928" s="2"/>
      <c r="LGE5928" s="2"/>
      <c r="LGF5928" s="2"/>
      <c r="LGG5928" s="2"/>
      <c r="LGH5928" s="2"/>
      <c r="LGI5928" s="2"/>
      <c r="LGJ5928" s="2"/>
      <c r="LGK5928" s="2"/>
      <c r="LGL5928" s="2"/>
      <c r="LGM5928" s="2"/>
      <c r="LGN5928" s="2"/>
      <c r="LGO5928" s="2"/>
      <c r="LGP5928" s="2"/>
      <c r="LGQ5928" s="2"/>
      <c r="LGR5928" s="2"/>
      <c r="LGS5928" s="2"/>
      <c r="LGT5928" s="2"/>
      <c r="LGU5928" s="2"/>
      <c r="LGV5928" s="2"/>
      <c r="LGW5928" s="2"/>
      <c r="LGX5928" s="2"/>
      <c r="LGY5928" s="2"/>
      <c r="LGZ5928" s="2"/>
      <c r="LHA5928" s="2"/>
      <c r="LHB5928" s="2"/>
      <c r="LHC5928" s="2"/>
      <c r="LHD5928" s="2"/>
      <c r="LHE5928" s="2"/>
      <c r="LHF5928" s="2"/>
      <c r="LHG5928" s="2"/>
      <c r="LHH5928" s="2"/>
      <c r="LHI5928" s="2"/>
      <c r="LHJ5928" s="2"/>
      <c r="LHK5928" s="2"/>
      <c r="LHL5928" s="2"/>
      <c r="LHM5928" s="2"/>
      <c r="LHN5928" s="2"/>
      <c r="LHO5928" s="2"/>
      <c r="LHP5928" s="2"/>
      <c r="LHQ5928" s="2"/>
      <c r="LHR5928" s="2"/>
      <c r="LHS5928" s="2"/>
      <c r="LHT5928" s="2"/>
      <c r="LHU5928" s="2"/>
      <c r="LHV5928" s="2"/>
      <c r="LHW5928" s="2"/>
      <c r="LHX5928" s="2"/>
      <c r="LHY5928" s="2"/>
      <c r="LHZ5928" s="2"/>
      <c r="LIA5928" s="2"/>
      <c r="LIB5928" s="2"/>
      <c r="LIC5928" s="2"/>
      <c r="LID5928" s="2"/>
      <c r="LIE5928" s="2"/>
      <c r="LIF5928" s="2"/>
      <c r="LIG5928" s="2"/>
      <c r="LIH5928" s="2"/>
      <c r="LII5928" s="2"/>
      <c r="LIJ5928" s="2"/>
      <c r="LIK5928" s="2"/>
      <c r="LIL5928" s="2"/>
      <c r="LIM5928" s="2"/>
      <c r="LIN5928" s="2"/>
      <c r="LIO5928" s="2"/>
      <c r="LIP5928" s="2"/>
      <c r="LIQ5928" s="2"/>
      <c r="LIR5928" s="2"/>
      <c r="LIS5928" s="2"/>
      <c r="LIT5928" s="2"/>
      <c r="LIU5928" s="2"/>
      <c r="LIV5928" s="2"/>
      <c r="LIW5928" s="2"/>
      <c r="LIX5928" s="2"/>
      <c r="LIY5928" s="2"/>
      <c r="LIZ5928" s="2"/>
      <c r="LJA5928" s="2"/>
      <c r="LJB5928" s="2"/>
      <c r="LJC5928" s="2"/>
      <c r="LJD5928" s="2"/>
      <c r="LJE5928" s="2"/>
      <c r="LJF5928" s="2"/>
      <c r="LJG5928" s="2"/>
      <c r="LJH5928" s="2"/>
      <c r="LJI5928" s="2"/>
      <c r="LJJ5928" s="2"/>
      <c r="LJK5928" s="2"/>
      <c r="LJL5928" s="2"/>
      <c r="LJM5928" s="2"/>
      <c r="LJN5928" s="2"/>
      <c r="LJO5928" s="2"/>
      <c r="LJP5928" s="2"/>
      <c r="LJQ5928" s="2"/>
      <c r="LJR5928" s="2"/>
      <c r="LJS5928" s="2"/>
      <c r="LJT5928" s="2"/>
      <c r="LJU5928" s="2"/>
      <c r="LJV5928" s="2"/>
      <c r="LJW5928" s="2"/>
      <c r="LJX5928" s="2"/>
      <c r="LJY5928" s="2"/>
      <c r="LJZ5928" s="2"/>
      <c r="LKA5928" s="2"/>
      <c r="LKB5928" s="2"/>
      <c r="LKC5928" s="2"/>
      <c r="LKD5928" s="2"/>
      <c r="LKE5928" s="2"/>
      <c r="LKF5928" s="2"/>
      <c r="LKG5928" s="2"/>
      <c r="LKH5928" s="2"/>
      <c r="LKI5928" s="2"/>
      <c r="LKJ5928" s="2"/>
      <c r="LKK5928" s="2"/>
      <c r="LKL5928" s="2"/>
      <c r="LKM5928" s="2"/>
      <c r="LKN5928" s="2"/>
      <c r="LKO5928" s="2"/>
      <c r="LKP5928" s="2"/>
      <c r="LKQ5928" s="2"/>
      <c r="LKR5928" s="2"/>
      <c r="LKS5928" s="2"/>
      <c r="LKT5928" s="2"/>
      <c r="LKU5928" s="2"/>
      <c r="LKV5928" s="2"/>
      <c r="LKW5928" s="2"/>
      <c r="LKX5928" s="2"/>
      <c r="LKY5928" s="2"/>
      <c r="LKZ5928" s="2"/>
      <c r="LLA5928" s="2"/>
      <c r="LLB5928" s="2"/>
      <c r="LLC5928" s="2"/>
      <c r="LLD5928" s="2"/>
      <c r="LLE5928" s="2"/>
      <c r="LLF5928" s="2"/>
      <c r="LLG5928" s="2"/>
      <c r="LLH5928" s="2"/>
      <c r="LLI5928" s="2"/>
      <c r="LLJ5928" s="2"/>
      <c r="LLK5928" s="2"/>
      <c r="LLL5928" s="2"/>
      <c r="LLM5928" s="2"/>
      <c r="LLN5928" s="2"/>
      <c r="LLO5928" s="2"/>
      <c r="LLP5928" s="2"/>
      <c r="LLQ5928" s="2"/>
      <c r="LLR5928" s="2"/>
      <c r="LLS5928" s="2"/>
      <c r="LLT5928" s="2"/>
      <c r="LLU5928" s="2"/>
      <c r="LLV5928" s="2"/>
      <c r="LLW5928" s="2"/>
      <c r="LLX5928" s="2"/>
      <c r="LLY5928" s="2"/>
      <c r="LLZ5928" s="2"/>
      <c r="LMA5928" s="2"/>
      <c r="LMB5928" s="2"/>
      <c r="LMC5928" s="2"/>
      <c r="LMD5928" s="2"/>
      <c r="LME5928" s="2"/>
      <c r="LMF5928" s="2"/>
      <c r="LMG5928" s="2"/>
      <c r="LMH5928" s="2"/>
      <c r="LMI5928" s="2"/>
      <c r="LMJ5928" s="2"/>
      <c r="LMK5928" s="2"/>
      <c r="LML5928" s="2"/>
      <c r="LMM5928" s="2"/>
      <c r="LMN5928" s="2"/>
      <c r="LMO5928" s="2"/>
      <c r="LMP5928" s="2"/>
      <c r="LMQ5928" s="2"/>
      <c r="LMR5928" s="2"/>
      <c r="LMS5928" s="2"/>
      <c r="LMT5928" s="2"/>
      <c r="LMU5928" s="2"/>
      <c r="LMV5928" s="2"/>
      <c r="LMW5928" s="2"/>
      <c r="LMX5928" s="2"/>
      <c r="LMY5928" s="2"/>
      <c r="LMZ5928" s="2"/>
      <c r="LNA5928" s="2"/>
      <c r="LNB5928" s="2"/>
      <c r="LNC5928" s="2"/>
      <c r="LND5928" s="2"/>
      <c r="LNE5928" s="2"/>
      <c r="LNF5928" s="2"/>
      <c r="LNG5928" s="2"/>
      <c r="LNH5928" s="2"/>
      <c r="LNI5928" s="2"/>
      <c r="LNJ5928" s="2"/>
      <c r="LNK5928" s="2"/>
      <c r="LNL5928" s="2"/>
      <c r="LNM5928" s="2"/>
      <c r="LNN5928" s="2"/>
      <c r="LNO5928" s="2"/>
      <c r="LNP5928" s="2"/>
      <c r="LNQ5928" s="2"/>
      <c r="LNR5928" s="2"/>
      <c r="LNS5928" s="2"/>
      <c r="LNT5928" s="2"/>
      <c r="LNU5928" s="2"/>
      <c r="LNV5928" s="2"/>
      <c r="LNW5928" s="2"/>
      <c r="LNX5928" s="2"/>
      <c r="LNY5928" s="2"/>
      <c r="LNZ5928" s="2"/>
      <c r="LOA5928" s="2"/>
      <c r="LOB5928" s="2"/>
      <c r="LOC5928" s="2"/>
      <c r="LOD5928" s="2"/>
      <c r="LOE5928" s="2"/>
      <c r="LOF5928" s="2"/>
      <c r="LOG5928" s="2"/>
      <c r="LOH5928" s="2"/>
      <c r="LOI5928" s="2"/>
      <c r="LOJ5928" s="2"/>
      <c r="LOK5928" s="2"/>
      <c r="LOL5928" s="2"/>
      <c r="LOM5928" s="2"/>
      <c r="LON5928" s="2"/>
      <c r="LOO5928" s="2"/>
      <c r="LOP5928" s="2"/>
      <c r="LOQ5928" s="2"/>
      <c r="LOR5928" s="2"/>
      <c r="LOS5928" s="2"/>
      <c r="LOT5928" s="2"/>
      <c r="LOU5928" s="2"/>
      <c r="LOV5928" s="2"/>
      <c r="LOW5928" s="2"/>
      <c r="LOX5928" s="2"/>
      <c r="LOY5928" s="2"/>
      <c r="LOZ5928" s="2"/>
      <c r="LPA5928" s="2"/>
      <c r="LPB5928" s="2"/>
      <c r="LPC5928" s="2"/>
      <c r="LPD5928" s="2"/>
      <c r="LPE5928" s="2"/>
      <c r="LPF5928" s="2"/>
      <c r="LPG5928" s="2"/>
      <c r="LPH5928" s="2"/>
      <c r="LPI5928" s="2"/>
      <c r="LPJ5928" s="2"/>
      <c r="LPK5928" s="2"/>
      <c r="LPL5928" s="2"/>
      <c r="LPM5928" s="2"/>
      <c r="LPN5928" s="2"/>
      <c r="LPO5928" s="2"/>
      <c r="LPP5928" s="2"/>
      <c r="LPQ5928" s="2"/>
      <c r="LPR5928" s="2"/>
      <c r="LPS5928" s="2"/>
      <c r="LPT5928" s="2"/>
      <c r="LPU5928" s="2"/>
      <c r="LPV5928" s="2"/>
      <c r="LPW5928" s="2"/>
      <c r="LPX5928" s="2"/>
      <c r="LPY5928" s="2"/>
      <c r="LPZ5928" s="2"/>
      <c r="LQA5928" s="2"/>
      <c r="LQB5928" s="2"/>
      <c r="LQC5928" s="2"/>
      <c r="LQD5928" s="2"/>
      <c r="LQE5928" s="2"/>
      <c r="LQF5928" s="2"/>
      <c r="LQG5928" s="2"/>
      <c r="LQH5928" s="2"/>
      <c r="LQI5928" s="2"/>
      <c r="LQJ5928" s="2"/>
      <c r="LQK5928" s="2"/>
      <c r="LQL5928" s="2"/>
      <c r="LQM5928" s="2"/>
      <c r="LQN5928" s="2"/>
      <c r="LQO5928" s="2"/>
      <c r="LQP5928" s="2"/>
      <c r="LQQ5928" s="2"/>
      <c r="LQR5928" s="2"/>
      <c r="LQS5928" s="2"/>
      <c r="LQT5928" s="2"/>
      <c r="LQU5928" s="2"/>
      <c r="LQV5928" s="2"/>
      <c r="LQW5928" s="2"/>
      <c r="LQX5928" s="2"/>
      <c r="LQY5928" s="2"/>
      <c r="LQZ5928" s="2"/>
      <c r="LRA5928" s="2"/>
      <c r="LRB5928" s="2"/>
      <c r="LRC5928" s="2"/>
      <c r="LRD5928" s="2"/>
      <c r="LRE5928" s="2"/>
      <c r="LRF5928" s="2"/>
      <c r="LRG5928" s="2"/>
      <c r="LRH5928" s="2"/>
      <c r="LRI5928" s="2"/>
      <c r="LRJ5928" s="2"/>
      <c r="LRK5928" s="2"/>
      <c r="LRL5928" s="2"/>
      <c r="LRM5928" s="2"/>
      <c r="LRN5928" s="2"/>
      <c r="LRO5928" s="2"/>
      <c r="LRP5928" s="2"/>
      <c r="LRQ5928" s="2"/>
      <c r="LRR5928" s="2"/>
      <c r="LRS5928" s="2"/>
      <c r="LRT5928" s="2"/>
      <c r="LRU5928" s="2"/>
      <c r="LRV5928" s="2"/>
      <c r="LRW5928" s="2"/>
      <c r="LRX5928" s="2"/>
      <c r="LRY5928" s="2"/>
      <c r="LRZ5928" s="2"/>
      <c r="LSA5928" s="2"/>
      <c r="LSB5928" s="2"/>
      <c r="LSC5928" s="2"/>
      <c r="LSD5928" s="2"/>
      <c r="LSE5928" s="2"/>
      <c r="LSF5928" s="2"/>
      <c r="LSG5928" s="2"/>
      <c r="LSH5928" s="2"/>
      <c r="LSI5928" s="2"/>
      <c r="LSJ5928" s="2"/>
      <c r="LSK5928" s="2"/>
      <c r="LSL5928" s="2"/>
      <c r="LSM5928" s="2"/>
      <c r="LSN5928" s="2"/>
      <c r="LSO5928" s="2"/>
      <c r="LSP5928" s="2"/>
      <c r="LSQ5928" s="2"/>
      <c r="LSR5928" s="2"/>
      <c r="LSS5928" s="2"/>
      <c r="LST5928" s="2"/>
      <c r="LSU5928" s="2"/>
      <c r="LSV5928" s="2"/>
      <c r="LSW5928" s="2"/>
      <c r="LSX5928" s="2"/>
      <c r="LSY5928" s="2"/>
      <c r="LSZ5928" s="2"/>
      <c r="LTA5928" s="2"/>
      <c r="LTB5928" s="2"/>
      <c r="LTC5928" s="2"/>
      <c r="LTD5928" s="2"/>
      <c r="LTE5928" s="2"/>
      <c r="LTF5928" s="2"/>
      <c r="LTG5928" s="2"/>
      <c r="LTH5928" s="2"/>
      <c r="LTI5928" s="2"/>
      <c r="LTJ5928" s="2"/>
      <c r="LTK5928" s="2"/>
      <c r="LTL5928" s="2"/>
      <c r="LTM5928" s="2"/>
      <c r="LTN5928" s="2"/>
      <c r="LTO5928" s="2"/>
      <c r="LTP5928" s="2"/>
      <c r="LTQ5928" s="2"/>
      <c r="LTR5928" s="2"/>
      <c r="LTS5928" s="2"/>
      <c r="LTT5928" s="2"/>
      <c r="LTU5928" s="2"/>
      <c r="LTV5928" s="2"/>
      <c r="LTW5928" s="2"/>
      <c r="LTX5928" s="2"/>
      <c r="LTY5928" s="2"/>
      <c r="LTZ5928" s="2"/>
      <c r="LUA5928" s="2"/>
      <c r="LUB5928" s="2"/>
      <c r="LUC5928" s="2"/>
      <c r="LUD5928" s="2"/>
      <c r="LUE5928" s="2"/>
      <c r="LUF5928" s="2"/>
      <c r="LUG5928" s="2"/>
      <c r="LUH5928" s="2"/>
      <c r="LUI5928" s="2"/>
      <c r="LUJ5928" s="2"/>
      <c r="LUK5928" s="2"/>
      <c r="LUL5928" s="2"/>
      <c r="LUM5928" s="2"/>
      <c r="LUN5928" s="2"/>
      <c r="LUO5928" s="2"/>
      <c r="LUP5928" s="2"/>
      <c r="LUQ5928" s="2"/>
      <c r="LUR5928" s="2"/>
      <c r="LUS5928" s="2"/>
      <c r="LUT5928" s="2"/>
      <c r="LUU5928" s="2"/>
      <c r="LUV5928" s="2"/>
      <c r="LUW5928" s="2"/>
      <c r="LUX5928" s="2"/>
      <c r="LUY5928" s="2"/>
      <c r="LUZ5928" s="2"/>
      <c r="LVA5928" s="2"/>
      <c r="LVB5928" s="2"/>
      <c r="LVC5928" s="2"/>
      <c r="LVD5928" s="2"/>
      <c r="LVE5928" s="2"/>
      <c r="LVF5928" s="2"/>
      <c r="LVG5928" s="2"/>
      <c r="LVH5928" s="2"/>
      <c r="LVI5928" s="2"/>
      <c r="LVJ5928" s="2"/>
      <c r="LVK5928" s="2"/>
      <c r="LVL5928" s="2"/>
      <c r="LVM5928" s="2"/>
      <c r="LVN5928" s="2"/>
      <c r="LVO5928" s="2"/>
      <c r="LVP5928" s="2"/>
      <c r="LVQ5928" s="2"/>
      <c r="LVR5928" s="2"/>
      <c r="LVS5928" s="2"/>
      <c r="LVT5928" s="2"/>
      <c r="LVU5928" s="2"/>
      <c r="LVV5928" s="2"/>
      <c r="LVW5928" s="2"/>
      <c r="LVX5928" s="2"/>
      <c r="LVY5928" s="2"/>
      <c r="LVZ5928" s="2"/>
      <c r="LWA5928" s="2"/>
      <c r="LWB5928" s="2"/>
      <c r="LWC5928" s="2"/>
      <c r="LWD5928" s="2"/>
      <c r="LWE5928" s="2"/>
      <c r="LWF5928" s="2"/>
      <c r="LWG5928" s="2"/>
      <c r="LWH5928" s="2"/>
      <c r="LWI5928" s="2"/>
      <c r="LWJ5928" s="2"/>
      <c r="LWK5928" s="2"/>
      <c r="LWL5928" s="2"/>
      <c r="LWM5928" s="2"/>
      <c r="LWN5928" s="2"/>
      <c r="LWO5928" s="2"/>
      <c r="LWP5928" s="2"/>
      <c r="LWQ5928" s="2"/>
      <c r="LWR5928" s="2"/>
      <c r="LWS5928" s="2"/>
      <c r="LWT5928" s="2"/>
      <c r="LWU5928" s="2"/>
      <c r="LWV5928" s="2"/>
      <c r="LWW5928" s="2"/>
      <c r="LWX5928" s="2"/>
      <c r="LWY5928" s="2"/>
      <c r="LWZ5928" s="2"/>
      <c r="LXA5928" s="2"/>
      <c r="LXB5928" s="2"/>
      <c r="LXC5928" s="2"/>
      <c r="LXD5928" s="2"/>
      <c r="LXE5928" s="2"/>
      <c r="LXF5928" s="2"/>
      <c r="LXG5928" s="2"/>
      <c r="LXH5928" s="2"/>
      <c r="LXI5928" s="2"/>
      <c r="LXJ5928" s="2"/>
      <c r="LXK5928" s="2"/>
      <c r="LXL5928" s="2"/>
      <c r="LXM5928" s="2"/>
      <c r="LXN5928" s="2"/>
      <c r="LXO5928" s="2"/>
      <c r="LXP5928" s="2"/>
      <c r="LXQ5928" s="2"/>
      <c r="LXR5928" s="2"/>
      <c r="LXS5928" s="2"/>
      <c r="LXT5928" s="2"/>
      <c r="LXU5928" s="2"/>
      <c r="LXV5928" s="2"/>
      <c r="LXW5928" s="2"/>
      <c r="LXX5928" s="2"/>
      <c r="LXY5928" s="2"/>
      <c r="LXZ5928" s="2"/>
      <c r="LYA5928" s="2"/>
      <c r="LYB5928" s="2"/>
      <c r="LYC5928" s="2"/>
      <c r="LYD5928" s="2"/>
      <c r="LYE5928" s="2"/>
      <c r="LYF5928" s="2"/>
      <c r="LYG5928" s="2"/>
      <c r="LYH5928" s="2"/>
      <c r="LYI5928" s="2"/>
      <c r="LYJ5928" s="2"/>
      <c r="LYK5928" s="2"/>
      <c r="LYL5928" s="2"/>
      <c r="LYM5928" s="2"/>
      <c r="LYN5928" s="2"/>
      <c r="LYO5928" s="2"/>
      <c r="LYP5928" s="2"/>
      <c r="LYQ5928" s="2"/>
      <c r="LYR5928" s="2"/>
      <c r="LYS5928" s="2"/>
      <c r="LYT5928" s="2"/>
      <c r="LYU5928" s="2"/>
      <c r="LYV5928" s="2"/>
      <c r="LYW5928" s="2"/>
      <c r="LYX5928" s="2"/>
      <c r="LYY5928" s="2"/>
      <c r="LYZ5928" s="2"/>
      <c r="LZA5928" s="2"/>
      <c r="LZB5928" s="2"/>
      <c r="LZC5928" s="2"/>
      <c r="LZD5928" s="2"/>
      <c r="LZE5928" s="2"/>
      <c r="LZF5928" s="2"/>
      <c r="LZG5928" s="2"/>
      <c r="LZH5928" s="2"/>
      <c r="LZI5928" s="2"/>
      <c r="LZJ5928" s="2"/>
      <c r="LZK5928" s="2"/>
      <c r="LZL5928" s="2"/>
      <c r="LZM5928" s="2"/>
      <c r="LZN5928" s="2"/>
      <c r="LZO5928" s="2"/>
      <c r="LZP5928" s="2"/>
      <c r="LZQ5928" s="2"/>
      <c r="LZR5928" s="2"/>
      <c r="LZS5928" s="2"/>
      <c r="LZT5928" s="2"/>
      <c r="LZU5928" s="2"/>
      <c r="LZV5928" s="2"/>
      <c r="LZW5928" s="2"/>
      <c r="LZX5928" s="2"/>
      <c r="LZY5928" s="2"/>
      <c r="LZZ5928" s="2"/>
      <c r="MAA5928" s="2"/>
      <c r="MAB5928" s="2"/>
      <c r="MAC5928" s="2"/>
      <c r="MAD5928" s="2"/>
      <c r="MAE5928" s="2"/>
      <c r="MAF5928" s="2"/>
      <c r="MAG5928" s="2"/>
      <c r="MAH5928" s="2"/>
      <c r="MAI5928" s="2"/>
      <c r="MAJ5928" s="2"/>
      <c r="MAK5928" s="2"/>
      <c r="MAL5928" s="2"/>
      <c r="MAM5928" s="2"/>
      <c r="MAN5928" s="2"/>
      <c r="MAO5928" s="2"/>
      <c r="MAP5928" s="2"/>
      <c r="MAQ5928" s="2"/>
      <c r="MAR5928" s="2"/>
      <c r="MAS5928" s="2"/>
      <c r="MAT5928" s="2"/>
      <c r="MAU5928" s="2"/>
      <c r="MAV5928" s="2"/>
      <c r="MAW5928" s="2"/>
      <c r="MAX5928" s="2"/>
      <c r="MAY5928" s="2"/>
      <c r="MAZ5928" s="2"/>
      <c r="MBA5928" s="2"/>
      <c r="MBB5928" s="2"/>
      <c r="MBC5928" s="2"/>
      <c r="MBD5928" s="2"/>
      <c r="MBE5928" s="2"/>
      <c r="MBF5928" s="2"/>
      <c r="MBG5928" s="2"/>
      <c r="MBH5928" s="2"/>
      <c r="MBI5928" s="2"/>
      <c r="MBJ5928" s="2"/>
      <c r="MBK5928" s="2"/>
      <c r="MBL5928" s="2"/>
      <c r="MBM5928" s="2"/>
      <c r="MBN5928" s="2"/>
      <c r="MBO5928" s="2"/>
      <c r="MBP5928" s="2"/>
      <c r="MBQ5928" s="2"/>
      <c r="MBR5928" s="2"/>
      <c r="MBS5928" s="2"/>
      <c r="MBT5928" s="2"/>
      <c r="MBU5928" s="2"/>
      <c r="MBV5928" s="2"/>
      <c r="MBW5928" s="2"/>
      <c r="MBX5928" s="2"/>
      <c r="MBY5928" s="2"/>
      <c r="MBZ5928" s="2"/>
      <c r="MCA5928" s="2"/>
      <c r="MCB5928" s="2"/>
      <c r="MCC5928" s="2"/>
      <c r="MCD5928" s="2"/>
      <c r="MCE5928" s="2"/>
      <c r="MCF5928" s="2"/>
      <c r="MCG5928" s="2"/>
      <c r="MCH5928" s="2"/>
      <c r="MCI5928" s="2"/>
      <c r="MCJ5928" s="2"/>
      <c r="MCK5928" s="2"/>
      <c r="MCL5928" s="2"/>
      <c r="MCM5928" s="2"/>
      <c r="MCN5928" s="2"/>
      <c r="MCO5928" s="2"/>
      <c r="MCP5928" s="2"/>
      <c r="MCQ5928" s="2"/>
      <c r="MCR5928" s="2"/>
      <c r="MCS5928" s="2"/>
      <c r="MCT5928" s="2"/>
      <c r="MCU5928" s="2"/>
      <c r="MCV5928" s="2"/>
      <c r="MCW5928" s="2"/>
      <c r="MCX5928" s="2"/>
      <c r="MCY5928" s="2"/>
      <c r="MCZ5928" s="2"/>
      <c r="MDA5928" s="2"/>
      <c r="MDB5928" s="2"/>
      <c r="MDC5928" s="2"/>
      <c r="MDD5928" s="2"/>
      <c r="MDE5928" s="2"/>
      <c r="MDF5928" s="2"/>
      <c r="MDG5928" s="2"/>
      <c r="MDH5928" s="2"/>
      <c r="MDI5928" s="2"/>
      <c r="MDJ5928" s="2"/>
      <c r="MDK5928" s="2"/>
      <c r="MDL5928" s="2"/>
      <c r="MDM5928" s="2"/>
      <c r="MDN5928" s="2"/>
      <c r="MDO5928" s="2"/>
      <c r="MDP5928" s="2"/>
      <c r="MDQ5928" s="2"/>
      <c r="MDR5928" s="2"/>
      <c r="MDS5928" s="2"/>
      <c r="MDT5928" s="2"/>
      <c r="MDU5928" s="2"/>
      <c r="MDV5928" s="2"/>
      <c r="MDW5928" s="2"/>
      <c r="MDX5928" s="2"/>
      <c r="MDY5928" s="2"/>
      <c r="MDZ5928" s="2"/>
      <c r="MEA5928" s="2"/>
      <c r="MEB5928" s="2"/>
      <c r="MEC5928" s="2"/>
      <c r="MED5928" s="2"/>
      <c r="MEE5928" s="2"/>
      <c r="MEF5928" s="2"/>
      <c r="MEG5928" s="2"/>
      <c r="MEH5928" s="2"/>
      <c r="MEI5928" s="2"/>
      <c r="MEJ5928" s="2"/>
      <c r="MEK5928" s="2"/>
      <c r="MEL5928" s="2"/>
      <c r="MEM5928" s="2"/>
      <c r="MEN5928" s="2"/>
      <c r="MEO5928" s="2"/>
      <c r="MEP5928" s="2"/>
      <c r="MEQ5928" s="2"/>
      <c r="MER5928" s="2"/>
      <c r="MES5928" s="2"/>
      <c r="MET5928" s="2"/>
      <c r="MEU5928" s="2"/>
      <c r="MEV5928" s="2"/>
      <c r="MEW5928" s="2"/>
      <c r="MEX5928" s="2"/>
      <c r="MEY5928" s="2"/>
      <c r="MEZ5928" s="2"/>
      <c r="MFA5928" s="2"/>
      <c r="MFB5928" s="2"/>
      <c r="MFC5928" s="2"/>
      <c r="MFD5928" s="2"/>
      <c r="MFE5928" s="2"/>
      <c r="MFF5928" s="2"/>
      <c r="MFG5928" s="2"/>
      <c r="MFH5928" s="2"/>
      <c r="MFI5928" s="2"/>
      <c r="MFJ5928" s="2"/>
      <c r="MFK5928" s="2"/>
      <c r="MFL5928" s="2"/>
      <c r="MFM5928" s="2"/>
      <c r="MFN5928" s="2"/>
      <c r="MFO5928" s="2"/>
      <c r="MFP5928" s="2"/>
      <c r="MFQ5928" s="2"/>
      <c r="MFR5928" s="2"/>
      <c r="MFS5928" s="2"/>
      <c r="MFT5928" s="2"/>
      <c r="MFU5928" s="2"/>
      <c r="MFV5928" s="2"/>
      <c r="MFW5928" s="2"/>
      <c r="MFX5928" s="2"/>
      <c r="MFY5928" s="2"/>
      <c r="MFZ5928" s="2"/>
      <c r="MGA5928" s="2"/>
      <c r="MGB5928" s="2"/>
      <c r="MGC5928" s="2"/>
      <c r="MGD5928" s="2"/>
      <c r="MGE5928" s="2"/>
      <c r="MGF5928" s="2"/>
      <c r="MGG5928" s="2"/>
      <c r="MGH5928" s="2"/>
      <c r="MGI5928" s="2"/>
      <c r="MGJ5928" s="2"/>
      <c r="MGK5928" s="2"/>
      <c r="MGL5928" s="2"/>
      <c r="MGM5928" s="2"/>
      <c r="MGN5928" s="2"/>
      <c r="MGO5928" s="2"/>
      <c r="MGP5928" s="2"/>
      <c r="MGQ5928" s="2"/>
      <c r="MGR5928" s="2"/>
      <c r="MGS5928" s="2"/>
      <c r="MGT5928" s="2"/>
      <c r="MGU5928" s="2"/>
      <c r="MGV5928" s="2"/>
      <c r="MGW5928" s="2"/>
      <c r="MGX5928" s="2"/>
      <c r="MGY5928" s="2"/>
      <c r="MGZ5928" s="2"/>
      <c r="MHA5928" s="2"/>
      <c r="MHB5928" s="2"/>
      <c r="MHC5928" s="2"/>
      <c r="MHD5928" s="2"/>
      <c r="MHE5928" s="2"/>
      <c r="MHF5928" s="2"/>
      <c r="MHG5928" s="2"/>
      <c r="MHH5928" s="2"/>
      <c r="MHI5928" s="2"/>
      <c r="MHJ5928" s="2"/>
      <c r="MHK5928" s="2"/>
      <c r="MHL5928" s="2"/>
      <c r="MHM5928" s="2"/>
      <c r="MHN5928" s="2"/>
      <c r="MHO5928" s="2"/>
      <c r="MHP5928" s="2"/>
      <c r="MHQ5928" s="2"/>
      <c r="MHR5928" s="2"/>
      <c r="MHS5928" s="2"/>
      <c r="MHT5928" s="2"/>
      <c r="MHU5928" s="2"/>
      <c r="MHV5928" s="2"/>
      <c r="MHW5928" s="2"/>
      <c r="MHX5928" s="2"/>
      <c r="MHY5928" s="2"/>
      <c r="MHZ5928" s="2"/>
      <c r="MIA5928" s="2"/>
      <c r="MIB5928" s="2"/>
      <c r="MIC5928" s="2"/>
      <c r="MID5928" s="2"/>
      <c r="MIE5928" s="2"/>
      <c r="MIF5928" s="2"/>
      <c r="MIG5928" s="2"/>
      <c r="MIH5928" s="2"/>
      <c r="MII5928" s="2"/>
      <c r="MIJ5928" s="2"/>
      <c r="MIK5928" s="2"/>
      <c r="MIL5928" s="2"/>
      <c r="MIM5928" s="2"/>
      <c r="MIN5928" s="2"/>
      <c r="MIO5928" s="2"/>
      <c r="MIP5928" s="2"/>
      <c r="MIQ5928" s="2"/>
      <c r="MIR5928" s="2"/>
      <c r="MIS5928" s="2"/>
      <c r="MIT5928" s="2"/>
      <c r="MIU5928" s="2"/>
      <c r="MIV5928" s="2"/>
      <c r="MIW5928" s="2"/>
      <c r="MIX5928" s="2"/>
      <c r="MIY5928" s="2"/>
      <c r="MIZ5928" s="2"/>
      <c r="MJA5928" s="2"/>
      <c r="MJB5928" s="2"/>
      <c r="MJC5928" s="2"/>
      <c r="MJD5928" s="2"/>
      <c r="MJE5928" s="2"/>
      <c r="MJF5928" s="2"/>
      <c r="MJG5928" s="2"/>
      <c r="MJH5928" s="2"/>
      <c r="MJI5928" s="2"/>
      <c r="MJJ5928" s="2"/>
      <c r="MJK5928" s="2"/>
      <c r="MJL5928" s="2"/>
      <c r="MJM5928" s="2"/>
      <c r="MJN5928" s="2"/>
      <c r="MJO5928" s="2"/>
      <c r="MJP5928" s="2"/>
      <c r="MJQ5928" s="2"/>
      <c r="MJR5928" s="2"/>
      <c r="MJS5928" s="2"/>
      <c r="MJT5928" s="2"/>
      <c r="MJU5928" s="2"/>
      <c r="MJV5928" s="2"/>
      <c r="MJW5928" s="2"/>
      <c r="MJX5928" s="2"/>
      <c r="MJY5928" s="2"/>
      <c r="MJZ5928" s="2"/>
      <c r="MKA5928" s="2"/>
      <c r="MKB5928" s="2"/>
      <c r="MKC5928" s="2"/>
      <c r="MKD5928" s="2"/>
      <c r="MKE5928" s="2"/>
      <c r="MKF5928" s="2"/>
      <c r="MKG5928" s="2"/>
      <c r="MKH5928" s="2"/>
      <c r="MKI5928" s="2"/>
      <c r="MKJ5928" s="2"/>
      <c r="MKK5928" s="2"/>
      <c r="MKL5928" s="2"/>
      <c r="MKM5928" s="2"/>
      <c r="MKN5928" s="2"/>
      <c r="MKO5928" s="2"/>
      <c r="MKP5928" s="2"/>
      <c r="MKQ5928" s="2"/>
      <c r="MKR5928" s="2"/>
      <c r="MKS5928" s="2"/>
      <c r="MKT5928" s="2"/>
      <c r="MKU5928" s="2"/>
      <c r="MKV5928" s="2"/>
      <c r="MKW5928" s="2"/>
      <c r="MKX5928" s="2"/>
      <c r="MKY5928" s="2"/>
      <c r="MKZ5928" s="2"/>
      <c r="MLA5928" s="2"/>
      <c r="MLB5928" s="2"/>
      <c r="MLC5928" s="2"/>
      <c r="MLD5928" s="2"/>
      <c r="MLE5928" s="2"/>
      <c r="MLF5928" s="2"/>
      <c r="MLG5928" s="2"/>
      <c r="MLH5928" s="2"/>
      <c r="MLI5928" s="2"/>
      <c r="MLJ5928" s="2"/>
      <c r="MLK5928" s="2"/>
      <c r="MLL5928" s="2"/>
      <c r="MLM5928" s="2"/>
      <c r="MLN5928" s="2"/>
      <c r="MLO5928" s="2"/>
      <c r="MLP5928" s="2"/>
      <c r="MLQ5928" s="2"/>
      <c r="MLR5928" s="2"/>
      <c r="MLS5928" s="2"/>
      <c r="MLT5928" s="2"/>
      <c r="MLU5928" s="2"/>
      <c r="MLV5928" s="2"/>
      <c r="MLW5928" s="2"/>
      <c r="MLX5928" s="2"/>
      <c r="MLY5928" s="2"/>
      <c r="MLZ5928" s="2"/>
      <c r="MMA5928" s="2"/>
      <c r="MMB5928" s="2"/>
      <c r="MMC5928" s="2"/>
      <c r="MMD5928" s="2"/>
      <c r="MME5928" s="2"/>
      <c r="MMF5928" s="2"/>
      <c r="MMG5928" s="2"/>
      <c r="MMH5928" s="2"/>
      <c r="MMI5928" s="2"/>
      <c r="MMJ5928" s="2"/>
      <c r="MMK5928" s="2"/>
      <c r="MML5928" s="2"/>
      <c r="MMM5928" s="2"/>
      <c r="MMN5928" s="2"/>
      <c r="MMO5928" s="2"/>
      <c r="MMP5928" s="2"/>
      <c r="MMQ5928" s="2"/>
      <c r="MMR5928" s="2"/>
      <c r="MMS5928" s="2"/>
      <c r="MMT5928" s="2"/>
      <c r="MMU5928" s="2"/>
      <c r="MMV5928" s="2"/>
      <c r="MMW5928" s="2"/>
      <c r="MMX5928" s="2"/>
      <c r="MMY5928" s="2"/>
      <c r="MMZ5928" s="2"/>
      <c r="MNA5928" s="2"/>
      <c r="MNB5928" s="2"/>
      <c r="MNC5928" s="2"/>
      <c r="MND5928" s="2"/>
      <c r="MNE5928" s="2"/>
      <c r="MNF5928" s="2"/>
      <c r="MNG5928" s="2"/>
      <c r="MNH5928" s="2"/>
      <c r="MNI5928" s="2"/>
      <c r="MNJ5928" s="2"/>
      <c r="MNK5928" s="2"/>
      <c r="MNL5928" s="2"/>
      <c r="MNM5928" s="2"/>
      <c r="MNN5928" s="2"/>
      <c r="MNO5928" s="2"/>
      <c r="MNP5928" s="2"/>
      <c r="MNQ5928" s="2"/>
      <c r="MNR5928" s="2"/>
      <c r="MNS5928" s="2"/>
      <c r="MNT5928" s="2"/>
      <c r="MNU5928" s="2"/>
      <c r="MNV5928" s="2"/>
      <c r="MNW5928" s="2"/>
      <c r="MNX5928" s="2"/>
      <c r="MNY5928" s="2"/>
      <c r="MNZ5928" s="2"/>
      <c r="MOA5928" s="2"/>
      <c r="MOB5928" s="2"/>
      <c r="MOC5928" s="2"/>
      <c r="MOD5928" s="2"/>
      <c r="MOE5928" s="2"/>
      <c r="MOF5928" s="2"/>
      <c r="MOG5928" s="2"/>
      <c r="MOH5928" s="2"/>
      <c r="MOI5928" s="2"/>
      <c r="MOJ5928" s="2"/>
      <c r="MOK5928" s="2"/>
      <c r="MOL5928" s="2"/>
      <c r="MOM5928" s="2"/>
      <c r="MON5928" s="2"/>
      <c r="MOO5928" s="2"/>
      <c r="MOP5928" s="2"/>
      <c r="MOQ5928" s="2"/>
      <c r="MOR5928" s="2"/>
      <c r="MOS5928" s="2"/>
      <c r="MOT5928" s="2"/>
      <c r="MOU5928" s="2"/>
      <c r="MOV5928" s="2"/>
      <c r="MOW5928" s="2"/>
      <c r="MOX5928" s="2"/>
      <c r="MOY5928" s="2"/>
      <c r="MOZ5928" s="2"/>
      <c r="MPA5928" s="2"/>
      <c r="MPB5928" s="2"/>
      <c r="MPC5928" s="2"/>
      <c r="MPD5928" s="2"/>
      <c r="MPE5928" s="2"/>
      <c r="MPF5928" s="2"/>
      <c r="MPG5928" s="2"/>
      <c r="MPH5928" s="2"/>
      <c r="MPI5928" s="2"/>
      <c r="MPJ5928" s="2"/>
      <c r="MPK5928" s="2"/>
      <c r="MPL5928" s="2"/>
      <c r="MPM5928" s="2"/>
      <c r="MPN5928" s="2"/>
      <c r="MPO5928" s="2"/>
      <c r="MPP5928" s="2"/>
      <c r="MPQ5928" s="2"/>
      <c r="MPR5928" s="2"/>
      <c r="MPS5928" s="2"/>
      <c r="MPT5928" s="2"/>
      <c r="MPU5928" s="2"/>
      <c r="MPV5928" s="2"/>
      <c r="MPW5928" s="2"/>
      <c r="MPX5928" s="2"/>
      <c r="MPY5928" s="2"/>
      <c r="MPZ5928" s="2"/>
      <c r="MQA5928" s="2"/>
      <c r="MQB5928" s="2"/>
      <c r="MQC5928" s="2"/>
      <c r="MQD5928" s="2"/>
      <c r="MQE5928" s="2"/>
      <c r="MQF5928" s="2"/>
      <c r="MQG5928" s="2"/>
      <c r="MQH5928" s="2"/>
      <c r="MQI5928" s="2"/>
      <c r="MQJ5928" s="2"/>
      <c r="MQK5928" s="2"/>
      <c r="MQL5928" s="2"/>
      <c r="MQM5928" s="2"/>
      <c r="MQN5928" s="2"/>
      <c r="MQO5928" s="2"/>
      <c r="MQP5928" s="2"/>
      <c r="MQQ5928" s="2"/>
      <c r="MQR5928" s="2"/>
      <c r="MQS5928" s="2"/>
      <c r="MQT5928" s="2"/>
      <c r="MQU5928" s="2"/>
      <c r="MQV5928" s="2"/>
      <c r="MQW5928" s="2"/>
      <c r="MQX5928" s="2"/>
      <c r="MQY5928" s="2"/>
      <c r="MQZ5928" s="2"/>
      <c r="MRA5928" s="2"/>
      <c r="MRB5928" s="2"/>
      <c r="MRC5928" s="2"/>
      <c r="MRD5928" s="2"/>
      <c r="MRE5928" s="2"/>
      <c r="MRF5928" s="2"/>
      <c r="MRG5928" s="2"/>
      <c r="MRH5928" s="2"/>
      <c r="MRI5928" s="2"/>
      <c r="MRJ5928" s="2"/>
      <c r="MRK5928" s="2"/>
      <c r="MRL5928" s="2"/>
      <c r="MRM5928" s="2"/>
      <c r="MRN5928" s="2"/>
      <c r="MRO5928" s="2"/>
      <c r="MRP5928" s="2"/>
      <c r="MRQ5928" s="2"/>
      <c r="MRR5928" s="2"/>
      <c r="MRS5928" s="2"/>
      <c r="MRT5928" s="2"/>
      <c r="MRU5928" s="2"/>
      <c r="MRV5928" s="2"/>
      <c r="MRW5928" s="2"/>
      <c r="MRX5928" s="2"/>
      <c r="MRY5928" s="2"/>
      <c r="MRZ5928" s="2"/>
      <c r="MSA5928" s="2"/>
      <c r="MSB5928" s="2"/>
      <c r="MSC5928" s="2"/>
      <c r="MSD5928" s="2"/>
      <c r="MSE5928" s="2"/>
      <c r="MSF5928" s="2"/>
      <c r="MSG5928" s="2"/>
      <c r="MSH5928" s="2"/>
      <c r="MSI5928" s="2"/>
      <c r="MSJ5928" s="2"/>
      <c r="MSK5928" s="2"/>
      <c r="MSL5928" s="2"/>
      <c r="MSM5928" s="2"/>
      <c r="MSN5928" s="2"/>
      <c r="MSO5928" s="2"/>
      <c r="MSP5928" s="2"/>
      <c r="MSQ5928" s="2"/>
      <c r="MSR5928" s="2"/>
      <c r="MSS5928" s="2"/>
      <c r="MST5928" s="2"/>
      <c r="MSU5928" s="2"/>
      <c r="MSV5928" s="2"/>
      <c r="MSW5928" s="2"/>
      <c r="MSX5928" s="2"/>
      <c r="MSY5928" s="2"/>
      <c r="MSZ5928" s="2"/>
      <c r="MTA5928" s="2"/>
      <c r="MTB5928" s="2"/>
      <c r="MTC5928" s="2"/>
      <c r="MTD5928" s="2"/>
      <c r="MTE5928" s="2"/>
      <c r="MTF5928" s="2"/>
      <c r="MTG5928" s="2"/>
      <c r="MTH5928" s="2"/>
      <c r="MTI5928" s="2"/>
      <c r="MTJ5928" s="2"/>
      <c r="MTK5928" s="2"/>
      <c r="MTL5928" s="2"/>
      <c r="MTM5928" s="2"/>
      <c r="MTN5928" s="2"/>
      <c r="MTO5928" s="2"/>
      <c r="MTP5928" s="2"/>
      <c r="MTQ5928" s="2"/>
      <c r="MTR5928" s="2"/>
      <c r="MTS5928" s="2"/>
      <c r="MTT5928" s="2"/>
      <c r="MTU5928" s="2"/>
      <c r="MTV5928" s="2"/>
      <c r="MTW5928" s="2"/>
      <c r="MTX5928" s="2"/>
      <c r="MTY5928" s="2"/>
      <c r="MTZ5928" s="2"/>
      <c r="MUA5928" s="2"/>
      <c r="MUB5928" s="2"/>
      <c r="MUC5928" s="2"/>
      <c r="MUD5928" s="2"/>
      <c r="MUE5928" s="2"/>
      <c r="MUF5928" s="2"/>
      <c r="MUG5928" s="2"/>
      <c r="MUH5928" s="2"/>
      <c r="MUI5928" s="2"/>
      <c r="MUJ5928" s="2"/>
      <c r="MUK5928" s="2"/>
      <c r="MUL5928" s="2"/>
      <c r="MUM5928" s="2"/>
      <c r="MUN5928" s="2"/>
      <c r="MUO5928" s="2"/>
      <c r="MUP5928" s="2"/>
      <c r="MUQ5928" s="2"/>
      <c r="MUR5928" s="2"/>
      <c r="MUS5928" s="2"/>
      <c r="MUT5928" s="2"/>
      <c r="MUU5928" s="2"/>
      <c r="MUV5928" s="2"/>
      <c r="MUW5928" s="2"/>
      <c r="MUX5928" s="2"/>
      <c r="MUY5928" s="2"/>
      <c r="MUZ5928" s="2"/>
      <c r="MVA5928" s="2"/>
      <c r="MVB5928" s="2"/>
      <c r="MVC5928" s="2"/>
      <c r="MVD5928" s="2"/>
      <c r="MVE5928" s="2"/>
      <c r="MVF5928" s="2"/>
      <c r="MVG5928" s="2"/>
      <c r="MVH5928" s="2"/>
      <c r="MVI5928" s="2"/>
      <c r="MVJ5928" s="2"/>
      <c r="MVK5928" s="2"/>
      <c r="MVL5928" s="2"/>
      <c r="MVM5928" s="2"/>
      <c r="MVN5928" s="2"/>
      <c r="MVO5928" s="2"/>
      <c r="MVP5928" s="2"/>
      <c r="MVQ5928" s="2"/>
      <c r="MVR5928" s="2"/>
      <c r="MVS5928" s="2"/>
      <c r="MVT5928" s="2"/>
      <c r="MVU5928" s="2"/>
      <c r="MVV5928" s="2"/>
      <c r="MVW5928" s="2"/>
      <c r="MVX5928" s="2"/>
      <c r="MVY5928" s="2"/>
      <c r="MVZ5928" s="2"/>
      <c r="MWA5928" s="2"/>
      <c r="MWB5928" s="2"/>
      <c r="MWC5928" s="2"/>
      <c r="MWD5928" s="2"/>
      <c r="MWE5928" s="2"/>
      <c r="MWF5928" s="2"/>
      <c r="MWG5928" s="2"/>
      <c r="MWH5928" s="2"/>
      <c r="MWI5928" s="2"/>
      <c r="MWJ5928" s="2"/>
      <c r="MWK5928" s="2"/>
      <c r="MWL5928" s="2"/>
      <c r="MWM5928" s="2"/>
      <c r="MWN5928" s="2"/>
      <c r="MWO5928" s="2"/>
      <c r="MWP5928" s="2"/>
      <c r="MWQ5928" s="2"/>
      <c r="MWR5928" s="2"/>
      <c r="MWS5928" s="2"/>
      <c r="MWT5928" s="2"/>
      <c r="MWU5928" s="2"/>
      <c r="MWV5928" s="2"/>
      <c r="MWW5928" s="2"/>
      <c r="MWX5928" s="2"/>
      <c r="MWY5928" s="2"/>
      <c r="MWZ5928" s="2"/>
      <c r="MXA5928" s="2"/>
      <c r="MXB5928" s="2"/>
      <c r="MXC5928" s="2"/>
      <c r="MXD5928" s="2"/>
      <c r="MXE5928" s="2"/>
      <c r="MXF5928" s="2"/>
      <c r="MXG5928" s="2"/>
      <c r="MXH5928" s="2"/>
      <c r="MXI5928" s="2"/>
      <c r="MXJ5928" s="2"/>
      <c r="MXK5928" s="2"/>
      <c r="MXL5928" s="2"/>
      <c r="MXM5928" s="2"/>
      <c r="MXN5928" s="2"/>
      <c r="MXO5928" s="2"/>
      <c r="MXP5928" s="2"/>
      <c r="MXQ5928" s="2"/>
      <c r="MXR5928" s="2"/>
      <c r="MXS5928" s="2"/>
      <c r="MXT5928" s="2"/>
      <c r="MXU5928" s="2"/>
      <c r="MXV5928" s="2"/>
      <c r="MXW5928" s="2"/>
      <c r="MXX5928" s="2"/>
      <c r="MXY5928" s="2"/>
      <c r="MXZ5928" s="2"/>
      <c r="MYA5928" s="2"/>
      <c r="MYB5928" s="2"/>
      <c r="MYC5928" s="2"/>
      <c r="MYD5928" s="2"/>
      <c r="MYE5928" s="2"/>
      <c r="MYF5928" s="2"/>
      <c r="MYG5928" s="2"/>
      <c r="MYH5928" s="2"/>
      <c r="MYI5928" s="2"/>
      <c r="MYJ5928" s="2"/>
      <c r="MYK5928" s="2"/>
      <c r="MYL5928" s="2"/>
      <c r="MYM5928" s="2"/>
      <c r="MYN5928" s="2"/>
      <c r="MYO5928" s="2"/>
      <c r="MYP5928" s="2"/>
      <c r="MYQ5928" s="2"/>
      <c r="MYR5928" s="2"/>
      <c r="MYS5928" s="2"/>
      <c r="MYT5928" s="2"/>
      <c r="MYU5928" s="2"/>
      <c r="MYV5928" s="2"/>
      <c r="MYW5928" s="2"/>
      <c r="MYX5928" s="2"/>
      <c r="MYY5928" s="2"/>
      <c r="MYZ5928" s="2"/>
      <c r="MZA5928" s="2"/>
      <c r="MZB5928" s="2"/>
      <c r="MZC5928" s="2"/>
      <c r="MZD5928" s="2"/>
      <c r="MZE5928" s="2"/>
      <c r="MZF5928" s="2"/>
      <c r="MZG5928" s="2"/>
      <c r="MZH5928" s="2"/>
      <c r="MZI5928" s="2"/>
      <c r="MZJ5928" s="2"/>
      <c r="MZK5928" s="2"/>
      <c r="MZL5928" s="2"/>
      <c r="MZM5928" s="2"/>
      <c r="MZN5928" s="2"/>
      <c r="MZO5928" s="2"/>
      <c r="MZP5928" s="2"/>
      <c r="MZQ5928" s="2"/>
      <c r="MZR5928" s="2"/>
      <c r="MZS5928" s="2"/>
      <c r="MZT5928" s="2"/>
      <c r="MZU5928" s="2"/>
      <c r="MZV5928" s="2"/>
      <c r="MZW5928" s="2"/>
      <c r="MZX5928" s="2"/>
      <c r="MZY5928" s="2"/>
      <c r="MZZ5928" s="2"/>
      <c r="NAA5928" s="2"/>
      <c r="NAB5928" s="2"/>
      <c r="NAC5928" s="2"/>
      <c r="NAD5928" s="2"/>
      <c r="NAE5928" s="2"/>
      <c r="NAF5928" s="2"/>
      <c r="NAG5928" s="2"/>
      <c r="NAH5928" s="2"/>
      <c r="NAI5928" s="2"/>
      <c r="NAJ5928" s="2"/>
      <c r="NAK5928" s="2"/>
      <c r="NAL5928" s="2"/>
      <c r="NAM5928" s="2"/>
      <c r="NAN5928" s="2"/>
      <c r="NAO5928" s="2"/>
      <c r="NAP5928" s="2"/>
      <c r="NAQ5928" s="2"/>
      <c r="NAR5928" s="2"/>
      <c r="NAS5928" s="2"/>
      <c r="NAT5928" s="2"/>
      <c r="NAU5928" s="2"/>
      <c r="NAV5928" s="2"/>
      <c r="NAW5928" s="2"/>
      <c r="NAX5928" s="2"/>
      <c r="NAY5928" s="2"/>
      <c r="NAZ5928" s="2"/>
      <c r="NBA5928" s="2"/>
      <c r="NBB5928" s="2"/>
      <c r="NBC5928" s="2"/>
      <c r="NBD5928" s="2"/>
      <c r="NBE5928" s="2"/>
      <c r="NBF5928" s="2"/>
      <c r="NBG5928" s="2"/>
      <c r="NBH5928" s="2"/>
      <c r="NBI5928" s="2"/>
      <c r="NBJ5928" s="2"/>
      <c r="NBK5928" s="2"/>
      <c r="NBL5928" s="2"/>
      <c r="NBM5928" s="2"/>
      <c r="NBN5928" s="2"/>
      <c r="NBO5928" s="2"/>
      <c r="NBP5928" s="2"/>
      <c r="NBQ5928" s="2"/>
      <c r="NBR5928" s="2"/>
      <c r="NBS5928" s="2"/>
      <c r="NBT5928" s="2"/>
      <c r="NBU5928" s="2"/>
      <c r="NBV5928" s="2"/>
      <c r="NBW5928" s="2"/>
      <c r="NBX5928" s="2"/>
      <c r="NBY5928" s="2"/>
      <c r="NBZ5928" s="2"/>
      <c r="NCA5928" s="2"/>
      <c r="NCB5928" s="2"/>
      <c r="NCC5928" s="2"/>
      <c r="NCD5928" s="2"/>
      <c r="NCE5928" s="2"/>
      <c r="NCF5928" s="2"/>
      <c r="NCG5928" s="2"/>
      <c r="NCH5928" s="2"/>
      <c r="NCI5928" s="2"/>
      <c r="NCJ5928" s="2"/>
      <c r="NCK5928" s="2"/>
      <c r="NCL5928" s="2"/>
      <c r="NCM5928" s="2"/>
      <c r="NCN5928" s="2"/>
      <c r="NCO5928" s="2"/>
      <c r="NCP5928" s="2"/>
      <c r="NCQ5928" s="2"/>
      <c r="NCR5928" s="2"/>
      <c r="NCS5928" s="2"/>
      <c r="NCT5928" s="2"/>
      <c r="NCU5928" s="2"/>
      <c r="NCV5928" s="2"/>
      <c r="NCW5928" s="2"/>
      <c r="NCX5928" s="2"/>
      <c r="NCY5928" s="2"/>
      <c r="NCZ5928" s="2"/>
      <c r="NDA5928" s="2"/>
      <c r="NDB5928" s="2"/>
      <c r="NDC5928" s="2"/>
      <c r="NDD5928" s="2"/>
      <c r="NDE5928" s="2"/>
      <c r="NDF5928" s="2"/>
      <c r="NDG5928" s="2"/>
      <c r="NDH5928" s="2"/>
      <c r="NDI5928" s="2"/>
      <c r="NDJ5928" s="2"/>
      <c r="NDK5928" s="2"/>
      <c r="NDL5928" s="2"/>
      <c r="NDM5928" s="2"/>
      <c r="NDN5928" s="2"/>
      <c r="NDO5928" s="2"/>
      <c r="NDP5928" s="2"/>
      <c r="NDQ5928" s="2"/>
      <c r="NDR5928" s="2"/>
      <c r="NDS5928" s="2"/>
      <c r="NDT5928" s="2"/>
      <c r="NDU5928" s="2"/>
      <c r="NDV5928" s="2"/>
      <c r="NDW5928" s="2"/>
      <c r="NDX5928" s="2"/>
      <c r="NDY5928" s="2"/>
      <c r="NDZ5928" s="2"/>
      <c r="NEA5928" s="2"/>
      <c r="NEB5928" s="2"/>
      <c r="NEC5928" s="2"/>
      <c r="NED5928" s="2"/>
      <c r="NEE5928" s="2"/>
      <c r="NEF5928" s="2"/>
      <c r="NEG5928" s="2"/>
      <c r="NEH5928" s="2"/>
      <c r="NEI5928" s="2"/>
      <c r="NEJ5928" s="2"/>
      <c r="NEK5928" s="2"/>
      <c r="NEL5928" s="2"/>
      <c r="NEM5928" s="2"/>
      <c r="NEN5928" s="2"/>
      <c r="NEO5928" s="2"/>
      <c r="NEP5928" s="2"/>
      <c r="NEQ5928" s="2"/>
      <c r="NER5928" s="2"/>
      <c r="NES5928" s="2"/>
      <c r="NET5928" s="2"/>
      <c r="NEU5928" s="2"/>
      <c r="NEV5928" s="2"/>
      <c r="NEW5928" s="2"/>
      <c r="NEX5928" s="2"/>
      <c r="NEY5928" s="2"/>
      <c r="NEZ5928" s="2"/>
      <c r="NFA5928" s="2"/>
      <c r="NFB5928" s="2"/>
      <c r="NFC5928" s="2"/>
      <c r="NFD5928" s="2"/>
      <c r="NFE5928" s="2"/>
      <c r="NFF5928" s="2"/>
      <c r="NFG5928" s="2"/>
      <c r="NFH5928" s="2"/>
      <c r="NFI5928" s="2"/>
      <c r="NFJ5928" s="2"/>
      <c r="NFK5928" s="2"/>
      <c r="NFL5928" s="2"/>
      <c r="NFM5928" s="2"/>
      <c r="NFN5928" s="2"/>
      <c r="NFO5928" s="2"/>
      <c r="NFP5928" s="2"/>
      <c r="NFQ5928" s="2"/>
      <c r="NFR5928" s="2"/>
      <c r="NFS5928" s="2"/>
      <c r="NFT5928" s="2"/>
      <c r="NFU5928" s="2"/>
      <c r="NFV5928" s="2"/>
      <c r="NFW5928" s="2"/>
      <c r="NFX5928" s="2"/>
      <c r="NFY5928" s="2"/>
      <c r="NFZ5928" s="2"/>
      <c r="NGA5928" s="2"/>
      <c r="NGB5928" s="2"/>
      <c r="NGC5928" s="2"/>
      <c r="NGD5928" s="2"/>
      <c r="NGE5928" s="2"/>
      <c r="NGF5928" s="2"/>
      <c r="NGG5928" s="2"/>
      <c r="NGH5928" s="2"/>
      <c r="NGI5928" s="2"/>
      <c r="NGJ5928" s="2"/>
      <c r="NGK5928" s="2"/>
      <c r="NGL5928" s="2"/>
      <c r="NGM5928" s="2"/>
      <c r="NGN5928" s="2"/>
      <c r="NGO5928" s="2"/>
      <c r="NGP5928" s="2"/>
      <c r="NGQ5928" s="2"/>
      <c r="NGR5928" s="2"/>
      <c r="NGS5928" s="2"/>
      <c r="NGT5928" s="2"/>
      <c r="NGU5928" s="2"/>
      <c r="NGV5928" s="2"/>
      <c r="NGW5928" s="2"/>
      <c r="NGX5928" s="2"/>
      <c r="NGY5928" s="2"/>
      <c r="NGZ5928" s="2"/>
      <c r="NHA5928" s="2"/>
      <c r="NHB5928" s="2"/>
      <c r="NHC5928" s="2"/>
      <c r="NHD5928" s="2"/>
      <c r="NHE5928" s="2"/>
      <c r="NHF5928" s="2"/>
      <c r="NHG5928" s="2"/>
      <c r="NHH5928" s="2"/>
      <c r="NHI5928" s="2"/>
      <c r="NHJ5928" s="2"/>
      <c r="NHK5928" s="2"/>
      <c r="NHL5928" s="2"/>
      <c r="NHM5928" s="2"/>
      <c r="NHN5928" s="2"/>
      <c r="NHO5928" s="2"/>
      <c r="NHP5928" s="2"/>
      <c r="NHQ5928" s="2"/>
      <c r="NHR5928" s="2"/>
      <c r="NHS5928" s="2"/>
      <c r="NHT5928" s="2"/>
      <c r="NHU5928" s="2"/>
      <c r="NHV5928" s="2"/>
      <c r="NHW5928" s="2"/>
      <c r="NHX5928" s="2"/>
      <c r="NHY5928" s="2"/>
      <c r="NHZ5928" s="2"/>
      <c r="NIA5928" s="2"/>
      <c r="NIB5928" s="2"/>
      <c r="NIC5928" s="2"/>
      <c r="NID5928" s="2"/>
      <c r="NIE5928" s="2"/>
      <c r="NIF5928" s="2"/>
      <c r="NIG5928" s="2"/>
      <c r="NIH5928" s="2"/>
      <c r="NII5928" s="2"/>
      <c r="NIJ5928" s="2"/>
      <c r="NIK5928" s="2"/>
      <c r="NIL5928" s="2"/>
      <c r="NIM5928" s="2"/>
      <c r="NIN5928" s="2"/>
      <c r="NIO5928" s="2"/>
      <c r="NIP5928" s="2"/>
      <c r="NIQ5928" s="2"/>
      <c r="NIR5928" s="2"/>
      <c r="NIS5928" s="2"/>
      <c r="NIT5928" s="2"/>
      <c r="NIU5928" s="2"/>
      <c r="NIV5928" s="2"/>
      <c r="NIW5928" s="2"/>
      <c r="NIX5928" s="2"/>
      <c r="NIY5928" s="2"/>
      <c r="NIZ5928" s="2"/>
      <c r="NJA5928" s="2"/>
      <c r="NJB5928" s="2"/>
      <c r="NJC5928" s="2"/>
      <c r="NJD5928" s="2"/>
      <c r="NJE5928" s="2"/>
      <c r="NJF5928" s="2"/>
      <c r="NJG5928" s="2"/>
      <c r="NJH5928" s="2"/>
      <c r="NJI5928" s="2"/>
      <c r="NJJ5928" s="2"/>
      <c r="NJK5928" s="2"/>
      <c r="NJL5928" s="2"/>
      <c r="NJM5928" s="2"/>
      <c r="NJN5928" s="2"/>
      <c r="NJO5928" s="2"/>
      <c r="NJP5928" s="2"/>
      <c r="NJQ5928" s="2"/>
      <c r="NJR5928" s="2"/>
      <c r="NJS5928" s="2"/>
      <c r="NJT5928" s="2"/>
      <c r="NJU5928" s="2"/>
      <c r="NJV5928" s="2"/>
      <c r="NJW5928" s="2"/>
      <c r="NJX5928" s="2"/>
      <c r="NJY5928" s="2"/>
      <c r="NJZ5928" s="2"/>
      <c r="NKA5928" s="2"/>
      <c r="NKB5928" s="2"/>
      <c r="NKC5928" s="2"/>
      <c r="NKD5928" s="2"/>
      <c r="NKE5928" s="2"/>
      <c r="NKF5928" s="2"/>
      <c r="NKG5928" s="2"/>
      <c r="NKH5928" s="2"/>
      <c r="NKI5928" s="2"/>
      <c r="NKJ5928" s="2"/>
      <c r="NKK5928" s="2"/>
      <c r="NKL5928" s="2"/>
      <c r="NKM5928" s="2"/>
      <c r="NKN5928" s="2"/>
      <c r="NKO5928" s="2"/>
      <c r="NKP5928" s="2"/>
      <c r="NKQ5928" s="2"/>
      <c r="NKR5928" s="2"/>
      <c r="NKS5928" s="2"/>
      <c r="NKT5928" s="2"/>
      <c r="NKU5928" s="2"/>
      <c r="NKV5928" s="2"/>
      <c r="NKW5928" s="2"/>
      <c r="NKX5928" s="2"/>
      <c r="NKY5928" s="2"/>
      <c r="NKZ5928" s="2"/>
      <c r="NLA5928" s="2"/>
      <c r="NLB5928" s="2"/>
      <c r="NLC5928" s="2"/>
      <c r="NLD5928" s="2"/>
      <c r="NLE5928" s="2"/>
      <c r="NLF5928" s="2"/>
      <c r="NLG5928" s="2"/>
      <c r="NLH5928" s="2"/>
      <c r="NLI5928" s="2"/>
      <c r="NLJ5928" s="2"/>
      <c r="NLK5928" s="2"/>
      <c r="NLL5928" s="2"/>
      <c r="NLM5928" s="2"/>
      <c r="NLN5928" s="2"/>
      <c r="NLO5928" s="2"/>
      <c r="NLP5928" s="2"/>
      <c r="NLQ5928" s="2"/>
      <c r="NLR5928" s="2"/>
      <c r="NLS5928" s="2"/>
      <c r="NLT5928" s="2"/>
      <c r="NLU5928" s="2"/>
      <c r="NLV5928" s="2"/>
      <c r="NLW5928" s="2"/>
      <c r="NLX5928" s="2"/>
      <c r="NLY5928" s="2"/>
      <c r="NLZ5928" s="2"/>
      <c r="NMA5928" s="2"/>
      <c r="NMB5928" s="2"/>
      <c r="NMC5928" s="2"/>
      <c r="NMD5928" s="2"/>
      <c r="NME5928" s="2"/>
      <c r="NMF5928" s="2"/>
      <c r="NMG5928" s="2"/>
      <c r="NMH5928" s="2"/>
      <c r="NMI5928" s="2"/>
      <c r="NMJ5928" s="2"/>
      <c r="NMK5928" s="2"/>
      <c r="NML5928" s="2"/>
      <c r="NMM5928" s="2"/>
      <c r="NMN5928" s="2"/>
      <c r="NMO5928" s="2"/>
      <c r="NMP5928" s="2"/>
      <c r="NMQ5928" s="2"/>
      <c r="NMR5928" s="2"/>
      <c r="NMS5928" s="2"/>
      <c r="NMT5928" s="2"/>
      <c r="NMU5928" s="2"/>
      <c r="NMV5928" s="2"/>
      <c r="NMW5928" s="2"/>
      <c r="NMX5928" s="2"/>
      <c r="NMY5928" s="2"/>
      <c r="NMZ5928" s="2"/>
      <c r="NNA5928" s="2"/>
      <c r="NNB5928" s="2"/>
      <c r="NNC5928" s="2"/>
      <c r="NND5928" s="2"/>
      <c r="NNE5928" s="2"/>
      <c r="NNF5928" s="2"/>
      <c r="NNG5928" s="2"/>
      <c r="NNH5928" s="2"/>
      <c r="NNI5928" s="2"/>
      <c r="NNJ5928" s="2"/>
      <c r="NNK5928" s="2"/>
      <c r="NNL5928" s="2"/>
      <c r="NNM5928" s="2"/>
      <c r="NNN5928" s="2"/>
      <c r="NNO5928" s="2"/>
      <c r="NNP5928" s="2"/>
      <c r="NNQ5928" s="2"/>
      <c r="NNR5928" s="2"/>
      <c r="NNS5928" s="2"/>
      <c r="NNT5928" s="2"/>
      <c r="NNU5928" s="2"/>
      <c r="NNV5928" s="2"/>
      <c r="NNW5928" s="2"/>
      <c r="NNX5928" s="2"/>
      <c r="NNY5928" s="2"/>
      <c r="NNZ5928" s="2"/>
      <c r="NOA5928" s="2"/>
      <c r="NOB5928" s="2"/>
      <c r="NOC5928" s="2"/>
      <c r="NOD5928" s="2"/>
      <c r="NOE5928" s="2"/>
      <c r="NOF5928" s="2"/>
      <c r="NOG5928" s="2"/>
      <c r="NOH5928" s="2"/>
      <c r="NOI5928" s="2"/>
      <c r="NOJ5928" s="2"/>
      <c r="NOK5928" s="2"/>
      <c r="NOL5928" s="2"/>
      <c r="NOM5928" s="2"/>
      <c r="NON5928" s="2"/>
      <c r="NOO5928" s="2"/>
      <c r="NOP5928" s="2"/>
      <c r="NOQ5928" s="2"/>
      <c r="NOR5928" s="2"/>
      <c r="NOS5928" s="2"/>
      <c r="NOT5928" s="2"/>
      <c r="NOU5928" s="2"/>
      <c r="NOV5928" s="2"/>
      <c r="NOW5928" s="2"/>
      <c r="NOX5928" s="2"/>
      <c r="NOY5928" s="2"/>
      <c r="NOZ5928" s="2"/>
      <c r="NPA5928" s="2"/>
      <c r="NPB5928" s="2"/>
      <c r="NPC5928" s="2"/>
      <c r="NPD5928" s="2"/>
      <c r="NPE5928" s="2"/>
      <c r="NPF5928" s="2"/>
      <c r="NPG5928" s="2"/>
      <c r="NPH5928" s="2"/>
      <c r="NPI5928" s="2"/>
      <c r="NPJ5928" s="2"/>
      <c r="NPK5928" s="2"/>
      <c r="NPL5928" s="2"/>
      <c r="NPM5928" s="2"/>
      <c r="NPN5928" s="2"/>
      <c r="NPO5928" s="2"/>
      <c r="NPP5928" s="2"/>
      <c r="NPQ5928" s="2"/>
      <c r="NPR5928" s="2"/>
      <c r="NPS5928" s="2"/>
      <c r="NPT5928" s="2"/>
      <c r="NPU5928" s="2"/>
      <c r="NPV5928" s="2"/>
      <c r="NPW5928" s="2"/>
      <c r="NPX5928" s="2"/>
      <c r="NPY5928" s="2"/>
      <c r="NPZ5928" s="2"/>
      <c r="NQA5928" s="2"/>
      <c r="NQB5928" s="2"/>
      <c r="NQC5928" s="2"/>
      <c r="NQD5928" s="2"/>
      <c r="NQE5928" s="2"/>
      <c r="NQF5928" s="2"/>
      <c r="NQG5928" s="2"/>
      <c r="NQH5928" s="2"/>
      <c r="NQI5928" s="2"/>
      <c r="NQJ5928" s="2"/>
      <c r="NQK5928" s="2"/>
      <c r="NQL5928" s="2"/>
      <c r="NQM5928" s="2"/>
      <c r="NQN5928" s="2"/>
      <c r="NQO5928" s="2"/>
      <c r="NQP5928" s="2"/>
      <c r="NQQ5928" s="2"/>
      <c r="NQR5928" s="2"/>
      <c r="NQS5928" s="2"/>
      <c r="NQT5928" s="2"/>
      <c r="NQU5928" s="2"/>
      <c r="NQV5928" s="2"/>
      <c r="NQW5928" s="2"/>
      <c r="NQX5928" s="2"/>
      <c r="NQY5928" s="2"/>
      <c r="NQZ5928" s="2"/>
      <c r="NRA5928" s="2"/>
      <c r="NRB5928" s="2"/>
      <c r="NRC5928" s="2"/>
      <c r="NRD5928" s="2"/>
      <c r="NRE5928" s="2"/>
      <c r="NRF5928" s="2"/>
      <c r="NRG5928" s="2"/>
      <c r="NRH5928" s="2"/>
      <c r="NRI5928" s="2"/>
      <c r="NRJ5928" s="2"/>
      <c r="NRK5928" s="2"/>
      <c r="NRL5928" s="2"/>
      <c r="NRM5928" s="2"/>
      <c r="NRN5928" s="2"/>
      <c r="NRO5928" s="2"/>
      <c r="NRP5928" s="2"/>
      <c r="NRQ5928" s="2"/>
      <c r="NRR5928" s="2"/>
      <c r="NRS5928" s="2"/>
      <c r="NRT5928" s="2"/>
      <c r="NRU5928" s="2"/>
      <c r="NRV5928" s="2"/>
      <c r="NRW5928" s="2"/>
      <c r="NRX5928" s="2"/>
      <c r="NRY5928" s="2"/>
      <c r="NRZ5928" s="2"/>
      <c r="NSA5928" s="2"/>
      <c r="NSB5928" s="2"/>
      <c r="NSC5928" s="2"/>
      <c r="NSD5928" s="2"/>
      <c r="NSE5928" s="2"/>
      <c r="NSF5928" s="2"/>
      <c r="NSG5928" s="2"/>
      <c r="NSH5928" s="2"/>
      <c r="NSI5928" s="2"/>
      <c r="NSJ5928" s="2"/>
      <c r="NSK5928" s="2"/>
      <c r="NSL5928" s="2"/>
      <c r="NSM5928" s="2"/>
      <c r="NSN5928" s="2"/>
      <c r="NSO5928" s="2"/>
      <c r="NSP5928" s="2"/>
      <c r="NSQ5928" s="2"/>
      <c r="NSR5928" s="2"/>
      <c r="NSS5928" s="2"/>
      <c r="NST5928" s="2"/>
      <c r="NSU5928" s="2"/>
      <c r="NSV5928" s="2"/>
      <c r="NSW5928" s="2"/>
      <c r="NSX5928" s="2"/>
      <c r="NSY5928" s="2"/>
      <c r="NSZ5928" s="2"/>
      <c r="NTA5928" s="2"/>
      <c r="NTB5928" s="2"/>
      <c r="NTC5928" s="2"/>
      <c r="NTD5928" s="2"/>
      <c r="NTE5928" s="2"/>
      <c r="NTF5928" s="2"/>
      <c r="NTG5928" s="2"/>
      <c r="NTH5928" s="2"/>
      <c r="NTI5928" s="2"/>
      <c r="NTJ5928" s="2"/>
      <c r="NTK5928" s="2"/>
      <c r="NTL5928" s="2"/>
      <c r="NTM5928" s="2"/>
      <c r="NTN5928" s="2"/>
      <c r="NTO5928" s="2"/>
      <c r="NTP5928" s="2"/>
      <c r="NTQ5928" s="2"/>
      <c r="NTR5928" s="2"/>
      <c r="NTS5928" s="2"/>
      <c r="NTT5928" s="2"/>
      <c r="NTU5928" s="2"/>
      <c r="NTV5928" s="2"/>
      <c r="NTW5928" s="2"/>
      <c r="NTX5928" s="2"/>
      <c r="NTY5928" s="2"/>
      <c r="NTZ5928" s="2"/>
      <c r="NUA5928" s="2"/>
      <c r="NUB5928" s="2"/>
      <c r="NUC5928" s="2"/>
      <c r="NUD5928" s="2"/>
      <c r="NUE5928" s="2"/>
      <c r="NUF5928" s="2"/>
      <c r="NUG5928" s="2"/>
      <c r="NUH5928" s="2"/>
      <c r="NUI5928" s="2"/>
      <c r="NUJ5928" s="2"/>
      <c r="NUK5928" s="2"/>
      <c r="NUL5928" s="2"/>
      <c r="NUM5928" s="2"/>
      <c r="NUN5928" s="2"/>
      <c r="NUO5928" s="2"/>
      <c r="NUP5928" s="2"/>
      <c r="NUQ5928" s="2"/>
      <c r="NUR5928" s="2"/>
      <c r="NUS5928" s="2"/>
      <c r="NUT5928" s="2"/>
      <c r="NUU5928" s="2"/>
      <c r="NUV5928" s="2"/>
      <c r="NUW5928" s="2"/>
      <c r="NUX5928" s="2"/>
      <c r="NUY5928" s="2"/>
      <c r="NUZ5928" s="2"/>
      <c r="NVA5928" s="2"/>
      <c r="NVB5928" s="2"/>
      <c r="NVC5928" s="2"/>
      <c r="NVD5928" s="2"/>
      <c r="NVE5928" s="2"/>
      <c r="NVF5928" s="2"/>
      <c r="NVG5928" s="2"/>
      <c r="NVH5928" s="2"/>
      <c r="NVI5928" s="2"/>
      <c r="NVJ5928" s="2"/>
      <c r="NVK5928" s="2"/>
      <c r="NVL5928" s="2"/>
      <c r="NVM5928" s="2"/>
      <c r="NVN5928" s="2"/>
      <c r="NVO5928" s="2"/>
      <c r="NVP5928" s="2"/>
      <c r="NVQ5928" s="2"/>
      <c r="NVR5928" s="2"/>
      <c r="NVS5928" s="2"/>
      <c r="NVT5928" s="2"/>
      <c r="NVU5928" s="2"/>
      <c r="NVV5928" s="2"/>
      <c r="NVW5928" s="2"/>
      <c r="NVX5928" s="2"/>
      <c r="NVY5928" s="2"/>
      <c r="NVZ5928" s="2"/>
      <c r="NWA5928" s="2"/>
      <c r="NWB5928" s="2"/>
      <c r="NWC5928" s="2"/>
      <c r="NWD5928" s="2"/>
      <c r="NWE5928" s="2"/>
      <c r="NWF5928" s="2"/>
      <c r="NWG5928" s="2"/>
      <c r="NWH5928" s="2"/>
      <c r="NWI5928" s="2"/>
      <c r="NWJ5928" s="2"/>
      <c r="NWK5928" s="2"/>
      <c r="NWL5928" s="2"/>
      <c r="NWM5928" s="2"/>
      <c r="NWN5928" s="2"/>
      <c r="NWO5928" s="2"/>
      <c r="NWP5928" s="2"/>
      <c r="NWQ5928" s="2"/>
      <c r="NWR5928" s="2"/>
      <c r="NWS5928" s="2"/>
      <c r="NWT5928" s="2"/>
      <c r="NWU5928" s="2"/>
      <c r="NWV5928" s="2"/>
      <c r="NWW5928" s="2"/>
      <c r="NWX5928" s="2"/>
      <c r="NWY5928" s="2"/>
      <c r="NWZ5928" s="2"/>
      <c r="NXA5928" s="2"/>
      <c r="NXB5928" s="2"/>
      <c r="NXC5928" s="2"/>
      <c r="NXD5928" s="2"/>
      <c r="NXE5928" s="2"/>
      <c r="NXF5928" s="2"/>
      <c r="NXG5928" s="2"/>
      <c r="NXH5928" s="2"/>
      <c r="NXI5928" s="2"/>
      <c r="NXJ5928" s="2"/>
      <c r="NXK5928" s="2"/>
      <c r="NXL5928" s="2"/>
      <c r="NXM5928" s="2"/>
      <c r="NXN5928" s="2"/>
      <c r="NXO5928" s="2"/>
      <c r="NXP5928" s="2"/>
      <c r="NXQ5928" s="2"/>
      <c r="NXR5928" s="2"/>
      <c r="NXS5928" s="2"/>
      <c r="NXT5928" s="2"/>
      <c r="NXU5928" s="2"/>
      <c r="NXV5928" s="2"/>
      <c r="NXW5928" s="2"/>
      <c r="NXX5928" s="2"/>
      <c r="NXY5928" s="2"/>
      <c r="NXZ5928" s="2"/>
      <c r="NYA5928" s="2"/>
      <c r="NYB5928" s="2"/>
      <c r="NYC5928" s="2"/>
      <c r="NYD5928" s="2"/>
      <c r="NYE5928" s="2"/>
      <c r="NYF5928" s="2"/>
      <c r="NYG5928" s="2"/>
      <c r="NYH5928" s="2"/>
      <c r="NYI5928" s="2"/>
      <c r="NYJ5928" s="2"/>
      <c r="NYK5928" s="2"/>
      <c r="NYL5928" s="2"/>
      <c r="NYM5928" s="2"/>
      <c r="NYN5928" s="2"/>
      <c r="NYO5928" s="2"/>
      <c r="NYP5928" s="2"/>
      <c r="NYQ5928" s="2"/>
      <c r="NYR5928" s="2"/>
      <c r="NYS5928" s="2"/>
      <c r="NYT5928" s="2"/>
      <c r="NYU5928" s="2"/>
      <c r="NYV5928" s="2"/>
      <c r="NYW5928" s="2"/>
      <c r="NYX5928" s="2"/>
      <c r="NYY5928" s="2"/>
      <c r="NYZ5928" s="2"/>
      <c r="NZA5928" s="2"/>
      <c r="NZB5928" s="2"/>
      <c r="NZC5928" s="2"/>
      <c r="NZD5928" s="2"/>
      <c r="NZE5928" s="2"/>
      <c r="NZF5928" s="2"/>
      <c r="NZG5928" s="2"/>
      <c r="NZH5928" s="2"/>
      <c r="NZI5928" s="2"/>
      <c r="NZJ5928" s="2"/>
      <c r="NZK5928" s="2"/>
      <c r="NZL5928" s="2"/>
      <c r="NZM5928" s="2"/>
      <c r="NZN5928" s="2"/>
      <c r="NZO5928" s="2"/>
      <c r="NZP5928" s="2"/>
      <c r="NZQ5928" s="2"/>
      <c r="NZR5928" s="2"/>
      <c r="NZS5928" s="2"/>
      <c r="NZT5928" s="2"/>
      <c r="NZU5928" s="2"/>
      <c r="NZV5928" s="2"/>
      <c r="NZW5928" s="2"/>
      <c r="NZX5928" s="2"/>
      <c r="NZY5928" s="2"/>
      <c r="NZZ5928" s="2"/>
      <c r="OAA5928" s="2"/>
      <c r="OAB5928" s="2"/>
      <c r="OAC5928" s="2"/>
      <c r="OAD5928" s="2"/>
      <c r="OAE5928" s="2"/>
      <c r="OAF5928" s="2"/>
      <c r="OAG5928" s="2"/>
      <c r="OAH5928" s="2"/>
      <c r="OAI5928" s="2"/>
      <c r="OAJ5928" s="2"/>
      <c r="OAK5928" s="2"/>
      <c r="OAL5928" s="2"/>
      <c r="OAM5928" s="2"/>
      <c r="OAN5928" s="2"/>
      <c r="OAO5928" s="2"/>
      <c r="OAP5928" s="2"/>
      <c r="OAQ5928" s="2"/>
      <c r="OAR5928" s="2"/>
      <c r="OAS5928" s="2"/>
      <c r="OAT5928" s="2"/>
      <c r="OAU5928" s="2"/>
      <c r="OAV5928" s="2"/>
      <c r="OAW5928" s="2"/>
      <c r="OAX5928" s="2"/>
      <c r="OAY5928" s="2"/>
      <c r="OAZ5928" s="2"/>
      <c r="OBA5928" s="2"/>
      <c r="OBB5928" s="2"/>
      <c r="OBC5928" s="2"/>
      <c r="OBD5928" s="2"/>
      <c r="OBE5928" s="2"/>
      <c r="OBF5928" s="2"/>
      <c r="OBG5928" s="2"/>
      <c r="OBH5928" s="2"/>
      <c r="OBI5928" s="2"/>
      <c r="OBJ5928" s="2"/>
      <c r="OBK5928" s="2"/>
      <c r="OBL5928" s="2"/>
      <c r="OBM5928" s="2"/>
      <c r="OBN5928" s="2"/>
      <c r="OBO5928" s="2"/>
      <c r="OBP5928" s="2"/>
      <c r="OBQ5928" s="2"/>
      <c r="OBR5928" s="2"/>
      <c r="OBS5928" s="2"/>
      <c r="OBT5928" s="2"/>
      <c r="OBU5928" s="2"/>
      <c r="OBV5928" s="2"/>
      <c r="OBW5928" s="2"/>
      <c r="OBX5928" s="2"/>
      <c r="OBY5928" s="2"/>
      <c r="OBZ5928" s="2"/>
      <c r="OCA5928" s="2"/>
      <c r="OCB5928" s="2"/>
      <c r="OCC5928" s="2"/>
      <c r="OCD5928" s="2"/>
      <c r="OCE5928" s="2"/>
      <c r="OCF5928" s="2"/>
      <c r="OCG5928" s="2"/>
      <c r="OCH5928" s="2"/>
      <c r="OCI5928" s="2"/>
      <c r="OCJ5928" s="2"/>
      <c r="OCK5928" s="2"/>
      <c r="OCL5928" s="2"/>
      <c r="OCM5928" s="2"/>
      <c r="OCN5928" s="2"/>
      <c r="OCO5928" s="2"/>
      <c r="OCP5928" s="2"/>
      <c r="OCQ5928" s="2"/>
      <c r="OCR5928" s="2"/>
      <c r="OCS5928" s="2"/>
      <c r="OCT5928" s="2"/>
      <c r="OCU5928" s="2"/>
      <c r="OCV5928" s="2"/>
      <c r="OCW5928" s="2"/>
      <c r="OCX5928" s="2"/>
      <c r="OCY5928" s="2"/>
      <c r="OCZ5928" s="2"/>
      <c r="ODA5928" s="2"/>
      <c r="ODB5928" s="2"/>
      <c r="ODC5928" s="2"/>
      <c r="ODD5928" s="2"/>
      <c r="ODE5928" s="2"/>
      <c r="ODF5928" s="2"/>
      <c r="ODG5928" s="2"/>
      <c r="ODH5928" s="2"/>
      <c r="ODI5928" s="2"/>
      <c r="ODJ5928" s="2"/>
      <c r="ODK5928" s="2"/>
      <c r="ODL5928" s="2"/>
      <c r="ODM5928" s="2"/>
      <c r="ODN5928" s="2"/>
      <c r="ODO5928" s="2"/>
      <c r="ODP5928" s="2"/>
      <c r="ODQ5928" s="2"/>
      <c r="ODR5928" s="2"/>
      <c r="ODS5928" s="2"/>
      <c r="ODT5928" s="2"/>
      <c r="ODU5928" s="2"/>
      <c r="ODV5928" s="2"/>
      <c r="ODW5928" s="2"/>
      <c r="ODX5928" s="2"/>
      <c r="ODY5928" s="2"/>
      <c r="ODZ5928" s="2"/>
      <c r="OEA5928" s="2"/>
      <c r="OEB5928" s="2"/>
      <c r="OEC5928" s="2"/>
      <c r="OED5928" s="2"/>
      <c r="OEE5928" s="2"/>
      <c r="OEF5928" s="2"/>
      <c r="OEG5928" s="2"/>
      <c r="OEH5928" s="2"/>
      <c r="OEI5928" s="2"/>
      <c r="OEJ5928" s="2"/>
      <c r="OEK5928" s="2"/>
      <c r="OEL5928" s="2"/>
      <c r="OEM5928" s="2"/>
      <c r="OEN5928" s="2"/>
      <c r="OEO5928" s="2"/>
      <c r="OEP5928" s="2"/>
      <c r="OEQ5928" s="2"/>
      <c r="OER5928" s="2"/>
      <c r="OES5928" s="2"/>
      <c r="OET5928" s="2"/>
      <c r="OEU5928" s="2"/>
      <c r="OEV5928" s="2"/>
      <c r="OEW5928" s="2"/>
      <c r="OEX5928" s="2"/>
      <c r="OEY5928" s="2"/>
      <c r="OEZ5928" s="2"/>
      <c r="OFA5928" s="2"/>
      <c r="OFB5928" s="2"/>
      <c r="OFC5928" s="2"/>
      <c r="OFD5928" s="2"/>
      <c r="OFE5928" s="2"/>
      <c r="OFF5928" s="2"/>
      <c r="OFG5928" s="2"/>
      <c r="OFH5928" s="2"/>
      <c r="OFI5928" s="2"/>
      <c r="OFJ5928" s="2"/>
      <c r="OFK5928" s="2"/>
      <c r="OFL5928" s="2"/>
      <c r="OFM5928" s="2"/>
      <c r="OFN5928" s="2"/>
      <c r="OFO5928" s="2"/>
      <c r="OFP5928" s="2"/>
      <c r="OFQ5928" s="2"/>
      <c r="OFR5928" s="2"/>
      <c r="OFS5928" s="2"/>
      <c r="OFT5928" s="2"/>
      <c r="OFU5928" s="2"/>
      <c r="OFV5928" s="2"/>
      <c r="OFW5928" s="2"/>
      <c r="OFX5928" s="2"/>
      <c r="OFY5928" s="2"/>
      <c r="OFZ5928" s="2"/>
      <c r="OGA5928" s="2"/>
      <c r="OGB5928" s="2"/>
      <c r="OGC5928" s="2"/>
      <c r="OGD5928" s="2"/>
      <c r="OGE5928" s="2"/>
      <c r="OGF5928" s="2"/>
      <c r="OGG5928" s="2"/>
      <c r="OGH5928" s="2"/>
      <c r="OGI5928" s="2"/>
      <c r="OGJ5928" s="2"/>
      <c r="OGK5928" s="2"/>
      <c r="OGL5928" s="2"/>
      <c r="OGM5928" s="2"/>
      <c r="OGN5928" s="2"/>
      <c r="OGO5928" s="2"/>
      <c r="OGP5928" s="2"/>
      <c r="OGQ5928" s="2"/>
      <c r="OGR5928" s="2"/>
      <c r="OGS5928" s="2"/>
      <c r="OGT5928" s="2"/>
      <c r="OGU5928" s="2"/>
      <c r="OGV5928" s="2"/>
      <c r="OGW5928" s="2"/>
      <c r="OGX5928" s="2"/>
      <c r="OGY5928" s="2"/>
      <c r="OGZ5928" s="2"/>
      <c r="OHA5928" s="2"/>
      <c r="OHB5928" s="2"/>
      <c r="OHC5928" s="2"/>
      <c r="OHD5928" s="2"/>
      <c r="OHE5928" s="2"/>
      <c r="OHF5928" s="2"/>
      <c r="OHG5928" s="2"/>
      <c r="OHH5928" s="2"/>
      <c r="OHI5928" s="2"/>
      <c r="OHJ5928" s="2"/>
      <c r="OHK5928" s="2"/>
      <c r="OHL5928" s="2"/>
      <c r="OHM5928" s="2"/>
      <c r="OHN5928" s="2"/>
      <c r="OHO5928" s="2"/>
      <c r="OHP5928" s="2"/>
      <c r="OHQ5928" s="2"/>
      <c r="OHR5928" s="2"/>
      <c r="OHS5928" s="2"/>
      <c r="OHT5928" s="2"/>
      <c r="OHU5928" s="2"/>
      <c r="OHV5928" s="2"/>
      <c r="OHW5928" s="2"/>
      <c r="OHX5928" s="2"/>
      <c r="OHY5928" s="2"/>
      <c r="OHZ5928" s="2"/>
      <c r="OIA5928" s="2"/>
      <c r="OIB5928" s="2"/>
      <c r="OIC5928" s="2"/>
      <c r="OID5928" s="2"/>
      <c r="OIE5928" s="2"/>
      <c r="OIF5928" s="2"/>
      <c r="OIG5928" s="2"/>
      <c r="OIH5928" s="2"/>
      <c r="OII5928" s="2"/>
      <c r="OIJ5928" s="2"/>
      <c r="OIK5928" s="2"/>
      <c r="OIL5928" s="2"/>
      <c r="OIM5928" s="2"/>
      <c r="OIN5928" s="2"/>
      <c r="OIO5928" s="2"/>
      <c r="OIP5928" s="2"/>
      <c r="OIQ5928" s="2"/>
      <c r="OIR5928" s="2"/>
      <c r="OIS5928" s="2"/>
      <c r="OIT5928" s="2"/>
      <c r="OIU5928" s="2"/>
      <c r="OIV5928" s="2"/>
      <c r="OIW5928" s="2"/>
      <c r="OIX5928" s="2"/>
      <c r="OIY5928" s="2"/>
      <c r="OIZ5928" s="2"/>
      <c r="OJA5928" s="2"/>
      <c r="OJB5928" s="2"/>
      <c r="OJC5928" s="2"/>
      <c r="OJD5928" s="2"/>
      <c r="OJE5928" s="2"/>
      <c r="OJF5928" s="2"/>
      <c r="OJG5928" s="2"/>
      <c r="OJH5928" s="2"/>
      <c r="OJI5928" s="2"/>
      <c r="OJJ5928" s="2"/>
      <c r="OJK5928" s="2"/>
      <c r="OJL5928" s="2"/>
      <c r="OJM5928" s="2"/>
      <c r="OJN5928" s="2"/>
      <c r="OJO5928" s="2"/>
      <c r="OJP5928" s="2"/>
      <c r="OJQ5928" s="2"/>
      <c r="OJR5928" s="2"/>
      <c r="OJS5928" s="2"/>
      <c r="OJT5928" s="2"/>
      <c r="OJU5928" s="2"/>
      <c r="OJV5928" s="2"/>
      <c r="OJW5928" s="2"/>
      <c r="OJX5928" s="2"/>
      <c r="OJY5928" s="2"/>
      <c r="OJZ5928" s="2"/>
      <c r="OKA5928" s="2"/>
      <c r="OKB5928" s="2"/>
      <c r="OKC5928" s="2"/>
      <c r="OKD5928" s="2"/>
      <c r="OKE5928" s="2"/>
      <c r="OKF5928" s="2"/>
      <c r="OKG5928" s="2"/>
      <c r="OKH5928" s="2"/>
      <c r="OKI5928" s="2"/>
      <c r="OKJ5928" s="2"/>
      <c r="OKK5928" s="2"/>
      <c r="OKL5928" s="2"/>
      <c r="OKM5928" s="2"/>
      <c r="OKN5928" s="2"/>
      <c r="OKO5928" s="2"/>
      <c r="OKP5928" s="2"/>
      <c r="OKQ5928" s="2"/>
      <c r="OKR5928" s="2"/>
      <c r="OKS5928" s="2"/>
      <c r="OKT5928" s="2"/>
      <c r="OKU5928" s="2"/>
      <c r="OKV5928" s="2"/>
      <c r="OKW5928" s="2"/>
      <c r="OKX5928" s="2"/>
      <c r="OKY5928" s="2"/>
      <c r="OKZ5928" s="2"/>
      <c r="OLA5928" s="2"/>
      <c r="OLB5928" s="2"/>
      <c r="OLC5928" s="2"/>
      <c r="OLD5928" s="2"/>
      <c r="OLE5928" s="2"/>
      <c r="OLF5928" s="2"/>
      <c r="OLG5928" s="2"/>
      <c r="OLH5928" s="2"/>
      <c r="OLI5928" s="2"/>
      <c r="OLJ5928" s="2"/>
      <c r="OLK5928" s="2"/>
      <c r="OLL5928" s="2"/>
      <c r="OLM5928" s="2"/>
      <c r="OLN5928" s="2"/>
      <c r="OLO5928" s="2"/>
      <c r="OLP5928" s="2"/>
      <c r="OLQ5928" s="2"/>
      <c r="OLR5928" s="2"/>
      <c r="OLS5928" s="2"/>
      <c r="OLT5928" s="2"/>
      <c r="OLU5928" s="2"/>
      <c r="OLV5928" s="2"/>
      <c r="OLW5928" s="2"/>
      <c r="OLX5928" s="2"/>
      <c r="OLY5928" s="2"/>
      <c r="OLZ5928" s="2"/>
      <c r="OMA5928" s="2"/>
      <c r="OMB5928" s="2"/>
      <c r="OMC5928" s="2"/>
      <c r="OMD5928" s="2"/>
      <c r="OME5928" s="2"/>
      <c r="OMF5928" s="2"/>
      <c r="OMG5928" s="2"/>
      <c r="OMH5928" s="2"/>
      <c r="OMI5928" s="2"/>
      <c r="OMJ5928" s="2"/>
      <c r="OMK5928" s="2"/>
      <c r="OML5928" s="2"/>
      <c r="OMM5928" s="2"/>
      <c r="OMN5928" s="2"/>
      <c r="OMO5928" s="2"/>
      <c r="OMP5928" s="2"/>
      <c r="OMQ5928" s="2"/>
      <c r="OMR5928" s="2"/>
      <c r="OMS5928" s="2"/>
      <c r="OMT5928" s="2"/>
      <c r="OMU5928" s="2"/>
      <c r="OMV5928" s="2"/>
      <c r="OMW5928" s="2"/>
      <c r="OMX5928" s="2"/>
      <c r="OMY5928" s="2"/>
      <c r="OMZ5928" s="2"/>
      <c r="ONA5928" s="2"/>
      <c r="ONB5928" s="2"/>
      <c r="ONC5928" s="2"/>
      <c r="OND5928" s="2"/>
      <c r="ONE5928" s="2"/>
      <c r="ONF5928" s="2"/>
      <c r="ONG5928" s="2"/>
      <c r="ONH5928" s="2"/>
      <c r="ONI5928" s="2"/>
      <c r="ONJ5928" s="2"/>
      <c r="ONK5928" s="2"/>
      <c r="ONL5928" s="2"/>
      <c r="ONM5928" s="2"/>
      <c r="ONN5928" s="2"/>
      <c r="ONO5928" s="2"/>
      <c r="ONP5928" s="2"/>
      <c r="ONQ5928" s="2"/>
      <c r="ONR5928" s="2"/>
      <c r="ONS5928" s="2"/>
      <c r="ONT5928" s="2"/>
      <c r="ONU5928" s="2"/>
      <c r="ONV5928" s="2"/>
      <c r="ONW5928" s="2"/>
      <c r="ONX5928" s="2"/>
      <c r="ONY5928" s="2"/>
      <c r="ONZ5928" s="2"/>
      <c r="OOA5928" s="2"/>
      <c r="OOB5928" s="2"/>
      <c r="OOC5928" s="2"/>
      <c r="OOD5928" s="2"/>
      <c r="OOE5928" s="2"/>
      <c r="OOF5928" s="2"/>
      <c r="OOG5928" s="2"/>
      <c r="OOH5928" s="2"/>
      <c r="OOI5928" s="2"/>
      <c r="OOJ5928" s="2"/>
      <c r="OOK5928" s="2"/>
      <c r="OOL5928" s="2"/>
      <c r="OOM5928" s="2"/>
      <c r="OON5928" s="2"/>
      <c r="OOO5928" s="2"/>
      <c r="OOP5928" s="2"/>
      <c r="OOQ5928" s="2"/>
      <c r="OOR5928" s="2"/>
      <c r="OOS5928" s="2"/>
      <c r="OOT5928" s="2"/>
      <c r="OOU5928" s="2"/>
      <c r="OOV5928" s="2"/>
      <c r="OOW5928" s="2"/>
      <c r="OOX5928" s="2"/>
      <c r="OOY5928" s="2"/>
      <c r="OOZ5928" s="2"/>
      <c r="OPA5928" s="2"/>
      <c r="OPB5928" s="2"/>
      <c r="OPC5928" s="2"/>
      <c r="OPD5928" s="2"/>
      <c r="OPE5928" s="2"/>
      <c r="OPF5928" s="2"/>
      <c r="OPG5928" s="2"/>
      <c r="OPH5928" s="2"/>
      <c r="OPI5928" s="2"/>
      <c r="OPJ5928" s="2"/>
      <c r="OPK5928" s="2"/>
      <c r="OPL5928" s="2"/>
      <c r="OPM5928" s="2"/>
      <c r="OPN5928" s="2"/>
      <c r="OPO5928" s="2"/>
      <c r="OPP5928" s="2"/>
      <c r="OPQ5928" s="2"/>
      <c r="OPR5928" s="2"/>
      <c r="OPS5928" s="2"/>
      <c r="OPT5928" s="2"/>
      <c r="OPU5928" s="2"/>
      <c r="OPV5928" s="2"/>
      <c r="OPW5928" s="2"/>
      <c r="OPX5928" s="2"/>
      <c r="OPY5928" s="2"/>
      <c r="OPZ5928" s="2"/>
      <c r="OQA5928" s="2"/>
      <c r="OQB5928" s="2"/>
      <c r="OQC5928" s="2"/>
      <c r="OQD5928" s="2"/>
      <c r="OQE5928" s="2"/>
      <c r="OQF5928" s="2"/>
      <c r="OQG5928" s="2"/>
      <c r="OQH5928" s="2"/>
      <c r="OQI5928" s="2"/>
      <c r="OQJ5928" s="2"/>
      <c r="OQK5928" s="2"/>
      <c r="OQL5928" s="2"/>
      <c r="OQM5928" s="2"/>
      <c r="OQN5928" s="2"/>
      <c r="OQO5928" s="2"/>
      <c r="OQP5928" s="2"/>
      <c r="OQQ5928" s="2"/>
      <c r="OQR5928" s="2"/>
      <c r="OQS5928" s="2"/>
      <c r="OQT5928" s="2"/>
      <c r="OQU5928" s="2"/>
      <c r="OQV5928" s="2"/>
      <c r="OQW5928" s="2"/>
      <c r="OQX5928" s="2"/>
      <c r="OQY5928" s="2"/>
      <c r="OQZ5928" s="2"/>
      <c r="ORA5928" s="2"/>
      <c r="ORB5928" s="2"/>
      <c r="ORC5928" s="2"/>
      <c r="ORD5928" s="2"/>
      <c r="ORE5928" s="2"/>
      <c r="ORF5928" s="2"/>
      <c r="ORG5928" s="2"/>
      <c r="ORH5928" s="2"/>
      <c r="ORI5928" s="2"/>
      <c r="ORJ5928" s="2"/>
      <c r="ORK5928" s="2"/>
      <c r="ORL5928" s="2"/>
      <c r="ORM5928" s="2"/>
      <c r="ORN5928" s="2"/>
      <c r="ORO5928" s="2"/>
      <c r="ORP5928" s="2"/>
      <c r="ORQ5928" s="2"/>
      <c r="ORR5928" s="2"/>
      <c r="ORS5928" s="2"/>
      <c r="ORT5928" s="2"/>
      <c r="ORU5928" s="2"/>
      <c r="ORV5928" s="2"/>
      <c r="ORW5928" s="2"/>
      <c r="ORX5928" s="2"/>
      <c r="ORY5928" s="2"/>
      <c r="ORZ5928" s="2"/>
      <c r="OSA5928" s="2"/>
      <c r="OSB5928" s="2"/>
      <c r="OSC5928" s="2"/>
      <c r="OSD5928" s="2"/>
      <c r="OSE5928" s="2"/>
      <c r="OSF5928" s="2"/>
      <c r="OSG5928" s="2"/>
      <c r="OSH5928" s="2"/>
      <c r="OSI5928" s="2"/>
      <c r="OSJ5928" s="2"/>
      <c r="OSK5928" s="2"/>
      <c r="OSL5928" s="2"/>
      <c r="OSM5928" s="2"/>
      <c r="OSN5928" s="2"/>
      <c r="OSO5928" s="2"/>
      <c r="OSP5928" s="2"/>
      <c r="OSQ5928" s="2"/>
      <c r="OSR5928" s="2"/>
      <c r="OSS5928" s="2"/>
      <c r="OST5928" s="2"/>
      <c r="OSU5928" s="2"/>
      <c r="OSV5928" s="2"/>
      <c r="OSW5928" s="2"/>
      <c r="OSX5928" s="2"/>
      <c r="OSY5928" s="2"/>
      <c r="OSZ5928" s="2"/>
      <c r="OTA5928" s="2"/>
      <c r="OTB5928" s="2"/>
      <c r="OTC5928" s="2"/>
      <c r="OTD5928" s="2"/>
      <c r="OTE5928" s="2"/>
      <c r="OTF5928" s="2"/>
      <c r="OTG5928" s="2"/>
      <c r="OTH5928" s="2"/>
      <c r="OTI5928" s="2"/>
      <c r="OTJ5928" s="2"/>
      <c r="OTK5928" s="2"/>
      <c r="OTL5928" s="2"/>
      <c r="OTM5928" s="2"/>
      <c r="OTN5928" s="2"/>
      <c r="OTO5928" s="2"/>
      <c r="OTP5928" s="2"/>
      <c r="OTQ5928" s="2"/>
      <c r="OTR5928" s="2"/>
      <c r="OTS5928" s="2"/>
      <c r="OTT5928" s="2"/>
      <c r="OTU5928" s="2"/>
      <c r="OTV5928" s="2"/>
      <c r="OTW5928" s="2"/>
      <c r="OTX5928" s="2"/>
      <c r="OTY5928" s="2"/>
      <c r="OTZ5928" s="2"/>
      <c r="OUA5928" s="2"/>
      <c r="OUB5928" s="2"/>
      <c r="OUC5928" s="2"/>
      <c r="OUD5928" s="2"/>
      <c r="OUE5928" s="2"/>
      <c r="OUF5928" s="2"/>
      <c r="OUG5928" s="2"/>
      <c r="OUH5928" s="2"/>
      <c r="OUI5928" s="2"/>
      <c r="OUJ5928" s="2"/>
      <c r="OUK5928" s="2"/>
      <c r="OUL5928" s="2"/>
      <c r="OUM5928" s="2"/>
      <c r="OUN5928" s="2"/>
      <c r="OUO5928" s="2"/>
      <c r="OUP5928" s="2"/>
      <c r="OUQ5928" s="2"/>
      <c r="OUR5928" s="2"/>
      <c r="OUS5928" s="2"/>
      <c r="OUT5928" s="2"/>
      <c r="OUU5928" s="2"/>
      <c r="OUV5928" s="2"/>
      <c r="OUW5928" s="2"/>
      <c r="OUX5928" s="2"/>
      <c r="OUY5928" s="2"/>
      <c r="OUZ5928" s="2"/>
      <c r="OVA5928" s="2"/>
      <c r="OVB5928" s="2"/>
      <c r="OVC5928" s="2"/>
      <c r="OVD5928" s="2"/>
      <c r="OVE5928" s="2"/>
      <c r="OVF5928" s="2"/>
      <c r="OVG5928" s="2"/>
      <c r="OVH5928" s="2"/>
      <c r="OVI5928" s="2"/>
      <c r="OVJ5928" s="2"/>
      <c r="OVK5928" s="2"/>
      <c r="OVL5928" s="2"/>
      <c r="OVM5928" s="2"/>
      <c r="OVN5928" s="2"/>
      <c r="OVO5928" s="2"/>
      <c r="OVP5928" s="2"/>
      <c r="OVQ5928" s="2"/>
      <c r="OVR5928" s="2"/>
      <c r="OVS5928" s="2"/>
      <c r="OVT5928" s="2"/>
      <c r="OVU5928" s="2"/>
      <c r="OVV5928" s="2"/>
      <c r="OVW5928" s="2"/>
      <c r="OVX5928" s="2"/>
      <c r="OVY5928" s="2"/>
      <c r="OVZ5928" s="2"/>
      <c r="OWA5928" s="2"/>
      <c r="OWB5928" s="2"/>
      <c r="OWC5928" s="2"/>
      <c r="OWD5928" s="2"/>
      <c r="OWE5928" s="2"/>
      <c r="OWF5928" s="2"/>
      <c r="OWG5928" s="2"/>
      <c r="OWH5928" s="2"/>
      <c r="OWI5928" s="2"/>
      <c r="OWJ5928" s="2"/>
      <c r="OWK5928" s="2"/>
      <c r="OWL5928" s="2"/>
      <c r="OWM5928" s="2"/>
      <c r="OWN5928" s="2"/>
      <c r="OWO5928" s="2"/>
      <c r="OWP5928" s="2"/>
      <c r="OWQ5928" s="2"/>
      <c r="OWR5928" s="2"/>
      <c r="OWS5928" s="2"/>
      <c r="OWT5928" s="2"/>
      <c r="OWU5928" s="2"/>
      <c r="OWV5928" s="2"/>
      <c r="OWW5928" s="2"/>
      <c r="OWX5928" s="2"/>
      <c r="OWY5928" s="2"/>
      <c r="OWZ5928" s="2"/>
      <c r="OXA5928" s="2"/>
      <c r="OXB5928" s="2"/>
      <c r="OXC5928" s="2"/>
      <c r="OXD5928" s="2"/>
      <c r="OXE5928" s="2"/>
      <c r="OXF5928" s="2"/>
      <c r="OXG5928" s="2"/>
      <c r="OXH5928" s="2"/>
      <c r="OXI5928" s="2"/>
      <c r="OXJ5928" s="2"/>
      <c r="OXK5928" s="2"/>
      <c r="OXL5928" s="2"/>
      <c r="OXM5928" s="2"/>
      <c r="OXN5928" s="2"/>
      <c r="OXO5928" s="2"/>
      <c r="OXP5928" s="2"/>
      <c r="OXQ5928" s="2"/>
      <c r="OXR5928" s="2"/>
      <c r="OXS5928" s="2"/>
      <c r="OXT5928" s="2"/>
      <c r="OXU5928" s="2"/>
      <c r="OXV5928" s="2"/>
      <c r="OXW5928" s="2"/>
      <c r="OXX5928" s="2"/>
      <c r="OXY5928" s="2"/>
      <c r="OXZ5928" s="2"/>
      <c r="OYA5928" s="2"/>
      <c r="OYB5928" s="2"/>
      <c r="OYC5928" s="2"/>
      <c r="OYD5928" s="2"/>
      <c r="OYE5928" s="2"/>
      <c r="OYF5928" s="2"/>
      <c r="OYG5928" s="2"/>
      <c r="OYH5928" s="2"/>
      <c r="OYI5928" s="2"/>
      <c r="OYJ5928" s="2"/>
      <c r="OYK5928" s="2"/>
      <c r="OYL5928" s="2"/>
      <c r="OYM5928" s="2"/>
      <c r="OYN5928" s="2"/>
      <c r="OYO5928" s="2"/>
      <c r="OYP5928" s="2"/>
      <c r="OYQ5928" s="2"/>
      <c r="OYR5928" s="2"/>
      <c r="OYS5928" s="2"/>
      <c r="OYT5928" s="2"/>
      <c r="OYU5928" s="2"/>
      <c r="OYV5928" s="2"/>
      <c r="OYW5928" s="2"/>
      <c r="OYX5928" s="2"/>
      <c r="OYY5928" s="2"/>
      <c r="OYZ5928" s="2"/>
      <c r="OZA5928" s="2"/>
      <c r="OZB5928" s="2"/>
      <c r="OZC5928" s="2"/>
      <c r="OZD5928" s="2"/>
      <c r="OZE5928" s="2"/>
      <c r="OZF5928" s="2"/>
      <c r="OZG5928" s="2"/>
      <c r="OZH5928" s="2"/>
      <c r="OZI5928" s="2"/>
      <c r="OZJ5928" s="2"/>
      <c r="OZK5928" s="2"/>
      <c r="OZL5928" s="2"/>
      <c r="OZM5928" s="2"/>
      <c r="OZN5928" s="2"/>
      <c r="OZO5928" s="2"/>
      <c r="OZP5928" s="2"/>
      <c r="OZQ5928" s="2"/>
      <c r="OZR5928" s="2"/>
      <c r="OZS5928" s="2"/>
      <c r="OZT5928" s="2"/>
      <c r="OZU5928" s="2"/>
      <c r="OZV5928" s="2"/>
      <c r="OZW5928" s="2"/>
      <c r="OZX5928" s="2"/>
      <c r="OZY5928" s="2"/>
      <c r="OZZ5928" s="2"/>
      <c r="PAA5928" s="2"/>
      <c r="PAB5928" s="2"/>
      <c r="PAC5928" s="2"/>
      <c r="PAD5928" s="2"/>
      <c r="PAE5928" s="2"/>
      <c r="PAF5928" s="2"/>
      <c r="PAG5928" s="2"/>
      <c r="PAH5928" s="2"/>
      <c r="PAI5928" s="2"/>
      <c r="PAJ5928" s="2"/>
      <c r="PAK5928" s="2"/>
      <c r="PAL5928" s="2"/>
      <c r="PAM5928" s="2"/>
      <c r="PAN5928" s="2"/>
      <c r="PAO5928" s="2"/>
      <c r="PAP5928" s="2"/>
      <c r="PAQ5928" s="2"/>
      <c r="PAR5928" s="2"/>
      <c r="PAS5928" s="2"/>
      <c r="PAT5928" s="2"/>
      <c r="PAU5928" s="2"/>
      <c r="PAV5928" s="2"/>
      <c r="PAW5928" s="2"/>
      <c r="PAX5928" s="2"/>
      <c r="PAY5928" s="2"/>
      <c r="PAZ5928" s="2"/>
      <c r="PBA5928" s="2"/>
      <c r="PBB5928" s="2"/>
      <c r="PBC5928" s="2"/>
      <c r="PBD5928" s="2"/>
      <c r="PBE5928" s="2"/>
      <c r="PBF5928" s="2"/>
      <c r="PBG5928" s="2"/>
      <c r="PBH5928" s="2"/>
      <c r="PBI5928" s="2"/>
      <c r="PBJ5928" s="2"/>
      <c r="PBK5928" s="2"/>
      <c r="PBL5928" s="2"/>
      <c r="PBM5928" s="2"/>
      <c r="PBN5928" s="2"/>
      <c r="PBO5928" s="2"/>
      <c r="PBP5928" s="2"/>
      <c r="PBQ5928" s="2"/>
      <c r="PBR5928" s="2"/>
      <c r="PBS5928" s="2"/>
      <c r="PBT5928" s="2"/>
      <c r="PBU5928" s="2"/>
      <c r="PBV5928" s="2"/>
      <c r="PBW5928" s="2"/>
      <c r="PBX5928" s="2"/>
      <c r="PBY5928" s="2"/>
      <c r="PBZ5928" s="2"/>
      <c r="PCA5928" s="2"/>
      <c r="PCB5928" s="2"/>
      <c r="PCC5928" s="2"/>
      <c r="PCD5928" s="2"/>
      <c r="PCE5928" s="2"/>
      <c r="PCF5928" s="2"/>
      <c r="PCG5928" s="2"/>
      <c r="PCH5928" s="2"/>
      <c r="PCI5928" s="2"/>
      <c r="PCJ5928" s="2"/>
      <c r="PCK5928" s="2"/>
      <c r="PCL5928" s="2"/>
      <c r="PCM5928" s="2"/>
      <c r="PCN5928" s="2"/>
      <c r="PCO5928" s="2"/>
      <c r="PCP5928" s="2"/>
      <c r="PCQ5928" s="2"/>
      <c r="PCR5928" s="2"/>
      <c r="PCS5928" s="2"/>
      <c r="PCT5928" s="2"/>
      <c r="PCU5928" s="2"/>
      <c r="PCV5928" s="2"/>
      <c r="PCW5928" s="2"/>
      <c r="PCX5928" s="2"/>
      <c r="PCY5928" s="2"/>
      <c r="PCZ5928" s="2"/>
      <c r="PDA5928" s="2"/>
      <c r="PDB5928" s="2"/>
      <c r="PDC5928" s="2"/>
      <c r="PDD5928" s="2"/>
      <c r="PDE5928" s="2"/>
      <c r="PDF5928" s="2"/>
      <c r="PDG5928" s="2"/>
      <c r="PDH5928" s="2"/>
      <c r="PDI5928" s="2"/>
      <c r="PDJ5928" s="2"/>
      <c r="PDK5928" s="2"/>
      <c r="PDL5928" s="2"/>
      <c r="PDM5928" s="2"/>
      <c r="PDN5928" s="2"/>
      <c r="PDO5928" s="2"/>
      <c r="PDP5928" s="2"/>
      <c r="PDQ5928" s="2"/>
      <c r="PDR5928" s="2"/>
      <c r="PDS5928" s="2"/>
      <c r="PDT5928" s="2"/>
      <c r="PDU5928" s="2"/>
      <c r="PDV5928" s="2"/>
      <c r="PDW5928" s="2"/>
      <c r="PDX5928" s="2"/>
      <c r="PDY5928" s="2"/>
      <c r="PDZ5928" s="2"/>
      <c r="PEA5928" s="2"/>
      <c r="PEB5928" s="2"/>
      <c r="PEC5928" s="2"/>
      <c r="PED5928" s="2"/>
      <c r="PEE5928" s="2"/>
      <c r="PEF5928" s="2"/>
      <c r="PEG5928" s="2"/>
      <c r="PEH5928" s="2"/>
      <c r="PEI5928" s="2"/>
      <c r="PEJ5928" s="2"/>
      <c r="PEK5928" s="2"/>
      <c r="PEL5928" s="2"/>
      <c r="PEM5928" s="2"/>
      <c r="PEN5928" s="2"/>
      <c r="PEO5928" s="2"/>
      <c r="PEP5928" s="2"/>
      <c r="PEQ5928" s="2"/>
      <c r="PER5928" s="2"/>
      <c r="PES5928" s="2"/>
      <c r="PET5928" s="2"/>
      <c r="PEU5928" s="2"/>
      <c r="PEV5928" s="2"/>
      <c r="PEW5928" s="2"/>
      <c r="PEX5928" s="2"/>
      <c r="PEY5928" s="2"/>
      <c r="PEZ5928" s="2"/>
      <c r="PFA5928" s="2"/>
      <c r="PFB5928" s="2"/>
      <c r="PFC5928" s="2"/>
      <c r="PFD5928" s="2"/>
      <c r="PFE5928" s="2"/>
      <c r="PFF5928" s="2"/>
      <c r="PFG5928" s="2"/>
      <c r="PFH5928" s="2"/>
      <c r="PFI5928" s="2"/>
      <c r="PFJ5928" s="2"/>
      <c r="PFK5928" s="2"/>
      <c r="PFL5928" s="2"/>
      <c r="PFM5928" s="2"/>
      <c r="PFN5928" s="2"/>
      <c r="PFO5928" s="2"/>
      <c r="PFP5928" s="2"/>
      <c r="PFQ5928" s="2"/>
      <c r="PFR5928" s="2"/>
      <c r="PFS5928" s="2"/>
      <c r="PFT5928" s="2"/>
      <c r="PFU5928" s="2"/>
      <c r="PFV5928" s="2"/>
      <c r="PFW5928" s="2"/>
      <c r="PFX5928" s="2"/>
      <c r="PFY5928" s="2"/>
      <c r="PFZ5928" s="2"/>
      <c r="PGA5928" s="2"/>
      <c r="PGB5928" s="2"/>
      <c r="PGC5928" s="2"/>
      <c r="PGD5928" s="2"/>
      <c r="PGE5928" s="2"/>
      <c r="PGF5928" s="2"/>
      <c r="PGG5928" s="2"/>
      <c r="PGH5928" s="2"/>
      <c r="PGI5928" s="2"/>
      <c r="PGJ5928" s="2"/>
      <c r="PGK5928" s="2"/>
      <c r="PGL5928" s="2"/>
      <c r="PGM5928" s="2"/>
      <c r="PGN5928" s="2"/>
      <c r="PGO5928" s="2"/>
      <c r="PGP5928" s="2"/>
      <c r="PGQ5928" s="2"/>
      <c r="PGR5928" s="2"/>
      <c r="PGS5928" s="2"/>
      <c r="PGT5928" s="2"/>
      <c r="PGU5928" s="2"/>
      <c r="PGV5928" s="2"/>
      <c r="PGW5928" s="2"/>
      <c r="PGX5928" s="2"/>
      <c r="PGY5928" s="2"/>
      <c r="PGZ5928" s="2"/>
      <c r="PHA5928" s="2"/>
      <c r="PHB5928" s="2"/>
      <c r="PHC5928" s="2"/>
      <c r="PHD5928" s="2"/>
      <c r="PHE5928" s="2"/>
      <c r="PHF5928" s="2"/>
      <c r="PHG5928" s="2"/>
      <c r="PHH5928" s="2"/>
      <c r="PHI5928" s="2"/>
      <c r="PHJ5928" s="2"/>
      <c r="PHK5928" s="2"/>
      <c r="PHL5928" s="2"/>
      <c r="PHM5928" s="2"/>
      <c r="PHN5928" s="2"/>
      <c r="PHO5928" s="2"/>
      <c r="PHP5928" s="2"/>
      <c r="PHQ5928" s="2"/>
      <c r="PHR5928" s="2"/>
      <c r="PHS5928" s="2"/>
      <c r="PHT5928" s="2"/>
      <c r="PHU5928" s="2"/>
      <c r="PHV5928" s="2"/>
      <c r="PHW5928" s="2"/>
      <c r="PHX5928" s="2"/>
      <c r="PHY5928" s="2"/>
      <c r="PHZ5928" s="2"/>
      <c r="PIA5928" s="2"/>
      <c r="PIB5928" s="2"/>
      <c r="PIC5928" s="2"/>
      <c r="PID5928" s="2"/>
      <c r="PIE5928" s="2"/>
      <c r="PIF5928" s="2"/>
      <c r="PIG5928" s="2"/>
      <c r="PIH5928" s="2"/>
      <c r="PII5928" s="2"/>
      <c r="PIJ5928" s="2"/>
      <c r="PIK5928" s="2"/>
      <c r="PIL5928" s="2"/>
      <c r="PIM5928" s="2"/>
      <c r="PIN5928" s="2"/>
      <c r="PIO5928" s="2"/>
      <c r="PIP5928" s="2"/>
      <c r="PIQ5928" s="2"/>
      <c r="PIR5928" s="2"/>
      <c r="PIS5928" s="2"/>
      <c r="PIT5928" s="2"/>
      <c r="PIU5928" s="2"/>
      <c r="PIV5928" s="2"/>
      <c r="PIW5928" s="2"/>
      <c r="PIX5928" s="2"/>
      <c r="PIY5928" s="2"/>
      <c r="PIZ5928" s="2"/>
      <c r="PJA5928" s="2"/>
      <c r="PJB5928" s="2"/>
      <c r="PJC5928" s="2"/>
      <c r="PJD5928" s="2"/>
      <c r="PJE5928" s="2"/>
      <c r="PJF5928" s="2"/>
      <c r="PJG5928" s="2"/>
      <c r="PJH5928" s="2"/>
      <c r="PJI5928" s="2"/>
      <c r="PJJ5928" s="2"/>
      <c r="PJK5928" s="2"/>
      <c r="PJL5928" s="2"/>
      <c r="PJM5928" s="2"/>
      <c r="PJN5928" s="2"/>
      <c r="PJO5928" s="2"/>
      <c r="PJP5928" s="2"/>
      <c r="PJQ5928" s="2"/>
      <c r="PJR5928" s="2"/>
      <c r="PJS5928" s="2"/>
      <c r="PJT5928" s="2"/>
      <c r="PJU5928" s="2"/>
      <c r="PJV5928" s="2"/>
      <c r="PJW5928" s="2"/>
      <c r="PJX5928" s="2"/>
      <c r="PJY5928" s="2"/>
      <c r="PJZ5928" s="2"/>
      <c r="PKA5928" s="2"/>
      <c r="PKB5928" s="2"/>
      <c r="PKC5928" s="2"/>
      <c r="PKD5928" s="2"/>
      <c r="PKE5928" s="2"/>
      <c r="PKF5928" s="2"/>
      <c r="PKG5928" s="2"/>
      <c r="PKH5928" s="2"/>
      <c r="PKI5928" s="2"/>
      <c r="PKJ5928" s="2"/>
      <c r="PKK5928" s="2"/>
      <c r="PKL5928" s="2"/>
      <c r="PKM5928" s="2"/>
      <c r="PKN5928" s="2"/>
      <c r="PKO5928" s="2"/>
      <c r="PKP5928" s="2"/>
      <c r="PKQ5928" s="2"/>
      <c r="PKR5928" s="2"/>
      <c r="PKS5928" s="2"/>
      <c r="PKT5928" s="2"/>
      <c r="PKU5928" s="2"/>
      <c r="PKV5928" s="2"/>
      <c r="PKW5928" s="2"/>
      <c r="PKX5928" s="2"/>
      <c r="PKY5928" s="2"/>
      <c r="PKZ5928" s="2"/>
      <c r="PLA5928" s="2"/>
      <c r="PLB5928" s="2"/>
      <c r="PLC5928" s="2"/>
      <c r="PLD5928" s="2"/>
      <c r="PLE5928" s="2"/>
      <c r="PLF5928" s="2"/>
      <c r="PLG5928" s="2"/>
      <c r="PLH5928" s="2"/>
      <c r="PLI5928" s="2"/>
      <c r="PLJ5928" s="2"/>
      <c r="PLK5928" s="2"/>
      <c r="PLL5928" s="2"/>
      <c r="PLM5928" s="2"/>
      <c r="PLN5928" s="2"/>
      <c r="PLO5928" s="2"/>
      <c r="PLP5928" s="2"/>
      <c r="PLQ5928" s="2"/>
      <c r="PLR5928" s="2"/>
      <c r="PLS5928" s="2"/>
      <c r="PLT5928" s="2"/>
      <c r="PLU5928" s="2"/>
      <c r="PLV5928" s="2"/>
      <c r="PLW5928" s="2"/>
      <c r="PLX5928" s="2"/>
      <c r="PLY5928" s="2"/>
      <c r="PLZ5928" s="2"/>
      <c r="PMA5928" s="2"/>
      <c r="PMB5928" s="2"/>
      <c r="PMC5928" s="2"/>
      <c r="PMD5928" s="2"/>
      <c r="PME5928" s="2"/>
      <c r="PMF5928" s="2"/>
      <c r="PMG5928" s="2"/>
      <c r="PMH5928" s="2"/>
      <c r="PMI5928" s="2"/>
      <c r="PMJ5928" s="2"/>
      <c r="PMK5928" s="2"/>
      <c r="PML5928" s="2"/>
      <c r="PMM5928" s="2"/>
      <c r="PMN5928" s="2"/>
      <c r="PMO5928" s="2"/>
      <c r="PMP5928" s="2"/>
      <c r="PMQ5928" s="2"/>
      <c r="PMR5928" s="2"/>
      <c r="PMS5928" s="2"/>
      <c r="PMT5928" s="2"/>
      <c r="PMU5928" s="2"/>
      <c r="PMV5928" s="2"/>
      <c r="PMW5928" s="2"/>
      <c r="PMX5928" s="2"/>
      <c r="PMY5928" s="2"/>
      <c r="PMZ5928" s="2"/>
      <c r="PNA5928" s="2"/>
      <c r="PNB5928" s="2"/>
      <c r="PNC5928" s="2"/>
      <c r="PND5928" s="2"/>
      <c r="PNE5928" s="2"/>
      <c r="PNF5928" s="2"/>
      <c r="PNG5928" s="2"/>
      <c r="PNH5928" s="2"/>
      <c r="PNI5928" s="2"/>
      <c r="PNJ5928" s="2"/>
      <c r="PNK5928" s="2"/>
      <c r="PNL5928" s="2"/>
      <c r="PNM5928" s="2"/>
      <c r="PNN5928" s="2"/>
      <c r="PNO5928" s="2"/>
      <c r="PNP5928" s="2"/>
      <c r="PNQ5928" s="2"/>
      <c r="PNR5928" s="2"/>
      <c r="PNS5928" s="2"/>
      <c r="PNT5928" s="2"/>
      <c r="PNU5928" s="2"/>
      <c r="PNV5928" s="2"/>
      <c r="PNW5928" s="2"/>
      <c r="PNX5928" s="2"/>
      <c r="PNY5928" s="2"/>
      <c r="PNZ5928" s="2"/>
      <c r="POA5928" s="2"/>
      <c r="POB5928" s="2"/>
      <c r="POC5928" s="2"/>
      <c r="POD5928" s="2"/>
      <c r="POE5928" s="2"/>
      <c r="POF5928" s="2"/>
      <c r="POG5928" s="2"/>
      <c r="POH5928" s="2"/>
      <c r="POI5928" s="2"/>
      <c r="POJ5928" s="2"/>
      <c r="POK5928" s="2"/>
      <c r="POL5928" s="2"/>
      <c r="POM5928" s="2"/>
      <c r="PON5928" s="2"/>
      <c r="POO5928" s="2"/>
      <c r="POP5928" s="2"/>
      <c r="POQ5928" s="2"/>
      <c r="POR5928" s="2"/>
      <c r="POS5928" s="2"/>
      <c r="POT5928" s="2"/>
      <c r="POU5928" s="2"/>
      <c r="POV5928" s="2"/>
      <c r="POW5928" s="2"/>
      <c r="POX5928" s="2"/>
      <c r="POY5928" s="2"/>
      <c r="POZ5928" s="2"/>
      <c r="PPA5928" s="2"/>
      <c r="PPB5928" s="2"/>
      <c r="PPC5928" s="2"/>
      <c r="PPD5928" s="2"/>
      <c r="PPE5928" s="2"/>
      <c r="PPF5928" s="2"/>
      <c r="PPG5928" s="2"/>
      <c r="PPH5928" s="2"/>
      <c r="PPI5928" s="2"/>
      <c r="PPJ5928" s="2"/>
      <c r="PPK5928" s="2"/>
      <c r="PPL5928" s="2"/>
      <c r="PPM5928" s="2"/>
      <c r="PPN5928" s="2"/>
      <c r="PPO5928" s="2"/>
      <c r="PPP5928" s="2"/>
      <c r="PPQ5928" s="2"/>
      <c r="PPR5928" s="2"/>
      <c r="PPS5928" s="2"/>
      <c r="PPT5928" s="2"/>
      <c r="PPU5928" s="2"/>
      <c r="PPV5928" s="2"/>
      <c r="PPW5928" s="2"/>
      <c r="PPX5928" s="2"/>
      <c r="PPY5928" s="2"/>
      <c r="PPZ5928" s="2"/>
      <c r="PQA5928" s="2"/>
      <c r="PQB5928" s="2"/>
      <c r="PQC5928" s="2"/>
      <c r="PQD5928" s="2"/>
      <c r="PQE5928" s="2"/>
      <c r="PQF5928" s="2"/>
      <c r="PQG5928" s="2"/>
      <c r="PQH5928" s="2"/>
      <c r="PQI5928" s="2"/>
      <c r="PQJ5928" s="2"/>
      <c r="PQK5928" s="2"/>
      <c r="PQL5928" s="2"/>
      <c r="PQM5928" s="2"/>
      <c r="PQN5928" s="2"/>
      <c r="PQO5928" s="2"/>
      <c r="PQP5928" s="2"/>
      <c r="PQQ5928" s="2"/>
      <c r="PQR5928" s="2"/>
      <c r="PQS5928" s="2"/>
      <c r="PQT5928" s="2"/>
      <c r="PQU5928" s="2"/>
      <c r="PQV5928" s="2"/>
      <c r="PQW5928" s="2"/>
      <c r="PQX5928" s="2"/>
      <c r="PQY5928" s="2"/>
      <c r="PQZ5928" s="2"/>
      <c r="PRA5928" s="2"/>
      <c r="PRB5928" s="2"/>
      <c r="PRC5928" s="2"/>
      <c r="PRD5928" s="2"/>
      <c r="PRE5928" s="2"/>
      <c r="PRF5928" s="2"/>
      <c r="PRG5928" s="2"/>
      <c r="PRH5928" s="2"/>
      <c r="PRI5928" s="2"/>
      <c r="PRJ5928" s="2"/>
      <c r="PRK5928" s="2"/>
      <c r="PRL5928" s="2"/>
      <c r="PRM5928" s="2"/>
      <c r="PRN5928" s="2"/>
      <c r="PRO5928" s="2"/>
      <c r="PRP5928" s="2"/>
      <c r="PRQ5928" s="2"/>
      <c r="PRR5928" s="2"/>
      <c r="PRS5928" s="2"/>
      <c r="PRT5928" s="2"/>
      <c r="PRU5928" s="2"/>
      <c r="PRV5928" s="2"/>
      <c r="PRW5928" s="2"/>
      <c r="PRX5928" s="2"/>
      <c r="PRY5928" s="2"/>
      <c r="PRZ5928" s="2"/>
      <c r="PSA5928" s="2"/>
      <c r="PSB5928" s="2"/>
      <c r="PSC5928" s="2"/>
      <c r="PSD5928" s="2"/>
      <c r="PSE5928" s="2"/>
      <c r="PSF5928" s="2"/>
      <c r="PSG5928" s="2"/>
      <c r="PSH5928" s="2"/>
      <c r="PSI5928" s="2"/>
      <c r="PSJ5928" s="2"/>
      <c r="PSK5928" s="2"/>
      <c r="PSL5928" s="2"/>
      <c r="PSM5928" s="2"/>
      <c r="PSN5928" s="2"/>
      <c r="PSO5928" s="2"/>
      <c r="PSP5928" s="2"/>
      <c r="PSQ5928" s="2"/>
      <c r="PSR5928" s="2"/>
      <c r="PSS5928" s="2"/>
      <c r="PST5928" s="2"/>
      <c r="PSU5928" s="2"/>
      <c r="PSV5928" s="2"/>
      <c r="PSW5928" s="2"/>
      <c r="PSX5928" s="2"/>
      <c r="PSY5928" s="2"/>
      <c r="PSZ5928" s="2"/>
      <c r="PTA5928" s="2"/>
      <c r="PTB5928" s="2"/>
      <c r="PTC5928" s="2"/>
      <c r="PTD5928" s="2"/>
      <c r="PTE5928" s="2"/>
      <c r="PTF5928" s="2"/>
      <c r="PTG5928" s="2"/>
      <c r="PTH5928" s="2"/>
      <c r="PTI5928" s="2"/>
      <c r="PTJ5928" s="2"/>
      <c r="PTK5928" s="2"/>
      <c r="PTL5928" s="2"/>
      <c r="PTM5928" s="2"/>
      <c r="PTN5928" s="2"/>
      <c r="PTO5928" s="2"/>
      <c r="PTP5928" s="2"/>
      <c r="PTQ5928" s="2"/>
      <c r="PTR5928" s="2"/>
      <c r="PTS5928" s="2"/>
      <c r="PTT5928" s="2"/>
      <c r="PTU5928" s="2"/>
      <c r="PTV5928" s="2"/>
      <c r="PTW5928" s="2"/>
      <c r="PTX5928" s="2"/>
      <c r="PTY5928" s="2"/>
      <c r="PTZ5928" s="2"/>
      <c r="PUA5928" s="2"/>
      <c r="PUB5928" s="2"/>
      <c r="PUC5928" s="2"/>
      <c r="PUD5928" s="2"/>
      <c r="PUE5928" s="2"/>
      <c r="PUF5928" s="2"/>
      <c r="PUG5928" s="2"/>
      <c r="PUH5928" s="2"/>
      <c r="PUI5928" s="2"/>
      <c r="PUJ5928" s="2"/>
      <c r="PUK5928" s="2"/>
      <c r="PUL5928" s="2"/>
      <c r="PUM5928" s="2"/>
      <c r="PUN5928" s="2"/>
      <c r="PUO5928" s="2"/>
      <c r="PUP5928" s="2"/>
      <c r="PUQ5928" s="2"/>
      <c r="PUR5928" s="2"/>
      <c r="PUS5928" s="2"/>
      <c r="PUT5928" s="2"/>
      <c r="PUU5928" s="2"/>
      <c r="PUV5928" s="2"/>
      <c r="PUW5928" s="2"/>
      <c r="PUX5928" s="2"/>
      <c r="PUY5928" s="2"/>
      <c r="PUZ5928" s="2"/>
      <c r="PVA5928" s="2"/>
      <c r="PVB5928" s="2"/>
      <c r="PVC5928" s="2"/>
      <c r="PVD5928" s="2"/>
      <c r="PVE5928" s="2"/>
      <c r="PVF5928" s="2"/>
      <c r="PVG5928" s="2"/>
      <c r="PVH5928" s="2"/>
      <c r="PVI5928" s="2"/>
      <c r="PVJ5928" s="2"/>
      <c r="PVK5928" s="2"/>
      <c r="PVL5928" s="2"/>
      <c r="PVM5928" s="2"/>
      <c r="PVN5928" s="2"/>
      <c r="PVO5928" s="2"/>
      <c r="PVP5928" s="2"/>
      <c r="PVQ5928" s="2"/>
      <c r="PVR5928" s="2"/>
      <c r="PVS5928" s="2"/>
      <c r="PVT5928" s="2"/>
      <c r="PVU5928" s="2"/>
      <c r="PVV5928" s="2"/>
      <c r="PVW5928" s="2"/>
      <c r="PVX5928" s="2"/>
      <c r="PVY5928" s="2"/>
      <c r="PVZ5928" s="2"/>
      <c r="PWA5928" s="2"/>
      <c r="PWB5928" s="2"/>
      <c r="PWC5928" s="2"/>
      <c r="PWD5928" s="2"/>
      <c r="PWE5928" s="2"/>
      <c r="PWF5928" s="2"/>
      <c r="PWG5928" s="2"/>
      <c r="PWH5928" s="2"/>
      <c r="PWI5928" s="2"/>
      <c r="PWJ5928" s="2"/>
      <c r="PWK5928" s="2"/>
      <c r="PWL5928" s="2"/>
      <c r="PWM5928" s="2"/>
      <c r="PWN5928" s="2"/>
      <c r="PWO5928" s="2"/>
      <c r="PWP5928" s="2"/>
      <c r="PWQ5928" s="2"/>
      <c r="PWR5928" s="2"/>
      <c r="PWS5928" s="2"/>
      <c r="PWT5928" s="2"/>
      <c r="PWU5928" s="2"/>
      <c r="PWV5928" s="2"/>
      <c r="PWW5928" s="2"/>
      <c r="PWX5928" s="2"/>
      <c r="PWY5928" s="2"/>
      <c r="PWZ5928" s="2"/>
      <c r="PXA5928" s="2"/>
      <c r="PXB5928" s="2"/>
      <c r="PXC5928" s="2"/>
      <c r="PXD5928" s="2"/>
      <c r="PXE5928" s="2"/>
      <c r="PXF5928" s="2"/>
      <c r="PXG5928" s="2"/>
      <c r="PXH5928" s="2"/>
      <c r="PXI5928" s="2"/>
      <c r="PXJ5928" s="2"/>
      <c r="PXK5928" s="2"/>
      <c r="PXL5928" s="2"/>
      <c r="PXM5928" s="2"/>
      <c r="PXN5928" s="2"/>
      <c r="PXO5928" s="2"/>
      <c r="PXP5928" s="2"/>
      <c r="PXQ5928" s="2"/>
      <c r="PXR5928" s="2"/>
      <c r="PXS5928" s="2"/>
      <c r="PXT5928" s="2"/>
      <c r="PXU5928" s="2"/>
      <c r="PXV5928" s="2"/>
      <c r="PXW5928" s="2"/>
      <c r="PXX5928" s="2"/>
      <c r="PXY5928" s="2"/>
      <c r="PXZ5928" s="2"/>
      <c r="PYA5928" s="2"/>
      <c r="PYB5928" s="2"/>
      <c r="PYC5928" s="2"/>
      <c r="PYD5928" s="2"/>
      <c r="PYE5928" s="2"/>
      <c r="PYF5928" s="2"/>
      <c r="PYG5928" s="2"/>
      <c r="PYH5928" s="2"/>
      <c r="PYI5928" s="2"/>
      <c r="PYJ5928" s="2"/>
      <c r="PYK5928" s="2"/>
      <c r="PYL5928" s="2"/>
      <c r="PYM5928" s="2"/>
      <c r="PYN5928" s="2"/>
      <c r="PYO5928" s="2"/>
      <c r="PYP5928" s="2"/>
      <c r="PYQ5928" s="2"/>
      <c r="PYR5928" s="2"/>
      <c r="PYS5928" s="2"/>
      <c r="PYT5928" s="2"/>
      <c r="PYU5928" s="2"/>
      <c r="PYV5928" s="2"/>
      <c r="PYW5928" s="2"/>
      <c r="PYX5928" s="2"/>
      <c r="PYY5928" s="2"/>
      <c r="PYZ5928" s="2"/>
      <c r="PZA5928" s="2"/>
      <c r="PZB5928" s="2"/>
      <c r="PZC5928" s="2"/>
      <c r="PZD5928" s="2"/>
      <c r="PZE5928" s="2"/>
      <c r="PZF5928" s="2"/>
      <c r="PZG5928" s="2"/>
      <c r="PZH5928" s="2"/>
      <c r="PZI5928" s="2"/>
      <c r="PZJ5928" s="2"/>
      <c r="PZK5928" s="2"/>
      <c r="PZL5928" s="2"/>
      <c r="PZM5928" s="2"/>
      <c r="PZN5928" s="2"/>
      <c r="PZO5928" s="2"/>
      <c r="PZP5928" s="2"/>
      <c r="PZQ5928" s="2"/>
      <c r="PZR5928" s="2"/>
      <c r="PZS5928" s="2"/>
      <c r="PZT5928" s="2"/>
      <c r="PZU5928" s="2"/>
      <c r="PZV5928" s="2"/>
      <c r="PZW5928" s="2"/>
      <c r="PZX5928" s="2"/>
      <c r="PZY5928" s="2"/>
      <c r="PZZ5928" s="2"/>
      <c r="QAA5928" s="2"/>
      <c r="QAB5928" s="2"/>
      <c r="QAC5928" s="2"/>
      <c r="QAD5928" s="2"/>
      <c r="QAE5928" s="2"/>
      <c r="QAF5928" s="2"/>
      <c r="QAG5928" s="2"/>
      <c r="QAH5928" s="2"/>
      <c r="QAI5928" s="2"/>
      <c r="QAJ5928" s="2"/>
      <c r="QAK5928" s="2"/>
      <c r="QAL5928" s="2"/>
      <c r="QAM5928" s="2"/>
      <c r="QAN5928" s="2"/>
      <c r="QAO5928" s="2"/>
      <c r="QAP5928" s="2"/>
      <c r="QAQ5928" s="2"/>
      <c r="QAR5928" s="2"/>
      <c r="QAS5928" s="2"/>
      <c r="QAT5928" s="2"/>
      <c r="QAU5928" s="2"/>
      <c r="QAV5928" s="2"/>
      <c r="QAW5928" s="2"/>
      <c r="QAX5928" s="2"/>
      <c r="QAY5928" s="2"/>
      <c r="QAZ5928" s="2"/>
      <c r="QBA5928" s="2"/>
      <c r="QBB5928" s="2"/>
      <c r="QBC5928" s="2"/>
      <c r="QBD5928" s="2"/>
      <c r="QBE5928" s="2"/>
      <c r="QBF5928" s="2"/>
      <c r="QBG5928" s="2"/>
      <c r="QBH5928" s="2"/>
      <c r="QBI5928" s="2"/>
      <c r="QBJ5928" s="2"/>
      <c r="QBK5928" s="2"/>
      <c r="QBL5928" s="2"/>
      <c r="QBM5928" s="2"/>
      <c r="QBN5928" s="2"/>
      <c r="QBO5928" s="2"/>
      <c r="QBP5928" s="2"/>
      <c r="QBQ5928" s="2"/>
      <c r="QBR5928" s="2"/>
      <c r="QBS5928" s="2"/>
      <c r="QBT5928" s="2"/>
      <c r="QBU5928" s="2"/>
      <c r="QBV5928" s="2"/>
      <c r="QBW5928" s="2"/>
      <c r="QBX5928" s="2"/>
      <c r="QBY5928" s="2"/>
      <c r="QBZ5928" s="2"/>
      <c r="QCA5928" s="2"/>
      <c r="QCB5928" s="2"/>
      <c r="QCC5928" s="2"/>
      <c r="QCD5928" s="2"/>
      <c r="QCE5928" s="2"/>
      <c r="QCF5928" s="2"/>
      <c r="QCG5928" s="2"/>
      <c r="QCH5928" s="2"/>
      <c r="QCI5928" s="2"/>
      <c r="QCJ5928" s="2"/>
      <c r="QCK5928" s="2"/>
      <c r="QCL5928" s="2"/>
      <c r="QCM5928" s="2"/>
      <c r="QCN5928" s="2"/>
      <c r="QCO5928" s="2"/>
      <c r="QCP5928" s="2"/>
      <c r="QCQ5928" s="2"/>
      <c r="QCR5928" s="2"/>
      <c r="QCS5928" s="2"/>
      <c r="QCT5928" s="2"/>
      <c r="QCU5928" s="2"/>
      <c r="QCV5928" s="2"/>
      <c r="QCW5928" s="2"/>
      <c r="QCX5928" s="2"/>
      <c r="QCY5928" s="2"/>
      <c r="QCZ5928" s="2"/>
      <c r="QDA5928" s="2"/>
      <c r="QDB5928" s="2"/>
      <c r="QDC5928" s="2"/>
      <c r="QDD5928" s="2"/>
      <c r="QDE5928" s="2"/>
      <c r="QDF5928" s="2"/>
      <c r="QDG5928" s="2"/>
      <c r="QDH5928" s="2"/>
      <c r="QDI5928" s="2"/>
      <c r="QDJ5928" s="2"/>
      <c r="QDK5928" s="2"/>
      <c r="QDL5928" s="2"/>
      <c r="QDM5928" s="2"/>
      <c r="QDN5928" s="2"/>
      <c r="QDO5928" s="2"/>
      <c r="QDP5928" s="2"/>
      <c r="QDQ5928" s="2"/>
      <c r="QDR5928" s="2"/>
      <c r="QDS5928" s="2"/>
      <c r="QDT5928" s="2"/>
      <c r="QDU5928" s="2"/>
      <c r="QDV5928" s="2"/>
      <c r="QDW5928" s="2"/>
      <c r="QDX5928" s="2"/>
      <c r="QDY5928" s="2"/>
      <c r="QDZ5928" s="2"/>
      <c r="QEA5928" s="2"/>
      <c r="QEB5928" s="2"/>
      <c r="QEC5928" s="2"/>
      <c r="QED5928" s="2"/>
      <c r="QEE5928" s="2"/>
      <c r="QEF5928" s="2"/>
      <c r="QEG5928" s="2"/>
      <c r="QEH5928" s="2"/>
      <c r="QEI5928" s="2"/>
      <c r="QEJ5928" s="2"/>
      <c r="QEK5928" s="2"/>
      <c r="QEL5928" s="2"/>
      <c r="QEM5928" s="2"/>
      <c r="QEN5928" s="2"/>
      <c r="QEO5928" s="2"/>
      <c r="QEP5928" s="2"/>
      <c r="QEQ5928" s="2"/>
      <c r="QER5928" s="2"/>
      <c r="QES5928" s="2"/>
      <c r="QET5928" s="2"/>
      <c r="QEU5928" s="2"/>
      <c r="QEV5928" s="2"/>
      <c r="QEW5928" s="2"/>
      <c r="QEX5928" s="2"/>
      <c r="QEY5928" s="2"/>
      <c r="QEZ5928" s="2"/>
      <c r="QFA5928" s="2"/>
      <c r="QFB5928" s="2"/>
      <c r="QFC5928" s="2"/>
      <c r="QFD5928" s="2"/>
      <c r="QFE5928" s="2"/>
      <c r="QFF5928" s="2"/>
      <c r="QFG5928" s="2"/>
      <c r="QFH5928" s="2"/>
      <c r="QFI5928" s="2"/>
      <c r="QFJ5928" s="2"/>
      <c r="QFK5928" s="2"/>
      <c r="QFL5928" s="2"/>
      <c r="QFM5928" s="2"/>
      <c r="QFN5928" s="2"/>
      <c r="QFO5928" s="2"/>
      <c r="QFP5928" s="2"/>
      <c r="QFQ5928" s="2"/>
      <c r="QFR5928" s="2"/>
      <c r="QFS5928" s="2"/>
      <c r="QFT5928" s="2"/>
      <c r="QFU5928" s="2"/>
      <c r="QFV5928" s="2"/>
      <c r="QFW5928" s="2"/>
      <c r="QFX5928" s="2"/>
      <c r="QFY5928" s="2"/>
      <c r="QFZ5928" s="2"/>
      <c r="QGA5928" s="2"/>
      <c r="QGB5928" s="2"/>
      <c r="QGC5928" s="2"/>
      <c r="QGD5928" s="2"/>
      <c r="QGE5928" s="2"/>
      <c r="QGF5928" s="2"/>
      <c r="QGG5928" s="2"/>
      <c r="QGH5928" s="2"/>
      <c r="QGI5928" s="2"/>
      <c r="QGJ5928" s="2"/>
      <c r="QGK5928" s="2"/>
      <c r="QGL5928" s="2"/>
      <c r="QGM5928" s="2"/>
      <c r="QGN5928" s="2"/>
      <c r="QGO5928" s="2"/>
      <c r="QGP5928" s="2"/>
      <c r="QGQ5928" s="2"/>
      <c r="QGR5928" s="2"/>
      <c r="QGS5928" s="2"/>
      <c r="QGT5928" s="2"/>
      <c r="QGU5928" s="2"/>
      <c r="QGV5928" s="2"/>
      <c r="QGW5928" s="2"/>
      <c r="QGX5928" s="2"/>
      <c r="QGY5928" s="2"/>
      <c r="QGZ5928" s="2"/>
      <c r="QHA5928" s="2"/>
      <c r="QHB5928" s="2"/>
      <c r="QHC5928" s="2"/>
      <c r="QHD5928" s="2"/>
      <c r="QHE5928" s="2"/>
      <c r="QHF5928" s="2"/>
      <c r="QHG5928" s="2"/>
      <c r="QHH5928" s="2"/>
      <c r="QHI5928" s="2"/>
      <c r="QHJ5928" s="2"/>
      <c r="QHK5928" s="2"/>
      <c r="QHL5928" s="2"/>
      <c r="QHM5928" s="2"/>
      <c r="QHN5928" s="2"/>
      <c r="QHO5928" s="2"/>
      <c r="QHP5928" s="2"/>
      <c r="QHQ5928" s="2"/>
      <c r="QHR5928" s="2"/>
      <c r="QHS5928" s="2"/>
      <c r="QHT5928" s="2"/>
      <c r="QHU5928" s="2"/>
      <c r="QHV5928" s="2"/>
      <c r="QHW5928" s="2"/>
      <c r="QHX5928" s="2"/>
      <c r="QHY5928" s="2"/>
      <c r="QHZ5928" s="2"/>
      <c r="QIA5928" s="2"/>
      <c r="QIB5928" s="2"/>
      <c r="QIC5928" s="2"/>
      <c r="QID5928" s="2"/>
      <c r="QIE5928" s="2"/>
      <c r="QIF5928" s="2"/>
      <c r="QIG5928" s="2"/>
      <c r="QIH5928" s="2"/>
      <c r="QII5928" s="2"/>
      <c r="QIJ5928" s="2"/>
      <c r="QIK5928" s="2"/>
      <c r="QIL5928" s="2"/>
      <c r="QIM5928" s="2"/>
      <c r="QIN5928" s="2"/>
      <c r="QIO5928" s="2"/>
      <c r="QIP5928" s="2"/>
      <c r="QIQ5928" s="2"/>
      <c r="QIR5928" s="2"/>
      <c r="QIS5928" s="2"/>
      <c r="QIT5928" s="2"/>
      <c r="QIU5928" s="2"/>
      <c r="QIV5928" s="2"/>
      <c r="QIW5928" s="2"/>
      <c r="QIX5928" s="2"/>
      <c r="QIY5928" s="2"/>
      <c r="QIZ5928" s="2"/>
      <c r="QJA5928" s="2"/>
      <c r="QJB5928" s="2"/>
      <c r="QJC5928" s="2"/>
      <c r="QJD5928" s="2"/>
      <c r="QJE5928" s="2"/>
      <c r="QJF5928" s="2"/>
      <c r="QJG5928" s="2"/>
      <c r="QJH5928" s="2"/>
      <c r="QJI5928" s="2"/>
      <c r="QJJ5928" s="2"/>
      <c r="QJK5928" s="2"/>
      <c r="QJL5928" s="2"/>
      <c r="QJM5928" s="2"/>
      <c r="QJN5928" s="2"/>
      <c r="QJO5928" s="2"/>
      <c r="QJP5928" s="2"/>
      <c r="QJQ5928" s="2"/>
      <c r="QJR5928" s="2"/>
      <c r="QJS5928" s="2"/>
      <c r="QJT5928" s="2"/>
      <c r="QJU5928" s="2"/>
      <c r="QJV5928" s="2"/>
      <c r="QJW5928" s="2"/>
      <c r="QJX5928" s="2"/>
      <c r="QJY5928" s="2"/>
      <c r="QJZ5928" s="2"/>
      <c r="QKA5928" s="2"/>
      <c r="QKB5928" s="2"/>
      <c r="QKC5928" s="2"/>
      <c r="QKD5928" s="2"/>
      <c r="QKE5928" s="2"/>
      <c r="QKF5928" s="2"/>
      <c r="QKG5928" s="2"/>
      <c r="QKH5928" s="2"/>
      <c r="QKI5928" s="2"/>
      <c r="QKJ5928" s="2"/>
      <c r="QKK5928" s="2"/>
      <c r="QKL5928" s="2"/>
      <c r="QKM5928" s="2"/>
      <c r="QKN5928" s="2"/>
      <c r="QKO5928" s="2"/>
      <c r="QKP5928" s="2"/>
      <c r="QKQ5928" s="2"/>
      <c r="QKR5928" s="2"/>
      <c r="QKS5928" s="2"/>
      <c r="QKT5928" s="2"/>
      <c r="QKU5928" s="2"/>
      <c r="QKV5928" s="2"/>
      <c r="QKW5928" s="2"/>
      <c r="QKX5928" s="2"/>
      <c r="QKY5928" s="2"/>
      <c r="QKZ5928" s="2"/>
      <c r="QLA5928" s="2"/>
      <c r="QLB5928" s="2"/>
      <c r="QLC5928" s="2"/>
      <c r="QLD5928" s="2"/>
      <c r="QLE5928" s="2"/>
      <c r="QLF5928" s="2"/>
      <c r="QLG5928" s="2"/>
      <c r="QLH5928" s="2"/>
      <c r="QLI5928" s="2"/>
      <c r="QLJ5928" s="2"/>
      <c r="QLK5928" s="2"/>
      <c r="QLL5928" s="2"/>
      <c r="QLM5928" s="2"/>
      <c r="QLN5928" s="2"/>
      <c r="QLO5928" s="2"/>
      <c r="QLP5928" s="2"/>
      <c r="QLQ5928" s="2"/>
      <c r="QLR5928" s="2"/>
      <c r="QLS5928" s="2"/>
      <c r="QLT5928" s="2"/>
      <c r="QLU5928" s="2"/>
      <c r="QLV5928" s="2"/>
      <c r="QLW5928" s="2"/>
      <c r="QLX5928" s="2"/>
      <c r="QLY5928" s="2"/>
      <c r="QLZ5928" s="2"/>
      <c r="QMA5928" s="2"/>
      <c r="QMB5928" s="2"/>
      <c r="QMC5928" s="2"/>
      <c r="QMD5928" s="2"/>
      <c r="QME5928" s="2"/>
      <c r="QMF5928" s="2"/>
      <c r="QMG5928" s="2"/>
      <c r="QMH5928" s="2"/>
      <c r="QMI5928" s="2"/>
      <c r="QMJ5928" s="2"/>
      <c r="QMK5928" s="2"/>
      <c r="QML5928" s="2"/>
      <c r="QMM5928" s="2"/>
      <c r="QMN5928" s="2"/>
      <c r="QMO5928" s="2"/>
      <c r="QMP5928" s="2"/>
      <c r="QMQ5928" s="2"/>
      <c r="QMR5928" s="2"/>
      <c r="QMS5928" s="2"/>
      <c r="QMT5928" s="2"/>
      <c r="QMU5928" s="2"/>
      <c r="QMV5928" s="2"/>
      <c r="QMW5928" s="2"/>
      <c r="QMX5928" s="2"/>
      <c r="QMY5928" s="2"/>
      <c r="QMZ5928" s="2"/>
      <c r="QNA5928" s="2"/>
      <c r="QNB5928" s="2"/>
      <c r="QNC5928" s="2"/>
      <c r="QND5928" s="2"/>
      <c r="QNE5928" s="2"/>
      <c r="QNF5928" s="2"/>
      <c r="QNG5928" s="2"/>
      <c r="QNH5928" s="2"/>
      <c r="QNI5928" s="2"/>
      <c r="QNJ5928" s="2"/>
      <c r="QNK5928" s="2"/>
      <c r="QNL5928" s="2"/>
      <c r="QNM5928" s="2"/>
      <c r="QNN5928" s="2"/>
      <c r="QNO5928" s="2"/>
      <c r="QNP5928" s="2"/>
      <c r="QNQ5928" s="2"/>
      <c r="QNR5928" s="2"/>
      <c r="QNS5928" s="2"/>
      <c r="QNT5928" s="2"/>
      <c r="QNU5928" s="2"/>
      <c r="QNV5928" s="2"/>
      <c r="QNW5928" s="2"/>
      <c r="QNX5928" s="2"/>
      <c r="QNY5928" s="2"/>
      <c r="QNZ5928" s="2"/>
      <c r="QOA5928" s="2"/>
      <c r="QOB5928" s="2"/>
      <c r="QOC5928" s="2"/>
      <c r="QOD5928" s="2"/>
      <c r="QOE5928" s="2"/>
      <c r="QOF5928" s="2"/>
      <c r="QOG5928" s="2"/>
      <c r="QOH5928" s="2"/>
      <c r="QOI5928" s="2"/>
      <c r="QOJ5928" s="2"/>
      <c r="QOK5928" s="2"/>
      <c r="QOL5928" s="2"/>
      <c r="QOM5928" s="2"/>
      <c r="QON5928" s="2"/>
      <c r="QOO5928" s="2"/>
      <c r="QOP5928" s="2"/>
      <c r="QOQ5928" s="2"/>
      <c r="QOR5928" s="2"/>
      <c r="QOS5928" s="2"/>
      <c r="QOT5928" s="2"/>
      <c r="QOU5928" s="2"/>
      <c r="QOV5928" s="2"/>
      <c r="QOW5928" s="2"/>
      <c r="QOX5928" s="2"/>
      <c r="QOY5928" s="2"/>
      <c r="QOZ5928" s="2"/>
      <c r="QPA5928" s="2"/>
      <c r="QPB5928" s="2"/>
      <c r="QPC5928" s="2"/>
      <c r="QPD5928" s="2"/>
      <c r="QPE5928" s="2"/>
      <c r="QPF5928" s="2"/>
      <c r="QPG5928" s="2"/>
      <c r="QPH5928" s="2"/>
      <c r="QPI5928" s="2"/>
      <c r="QPJ5928" s="2"/>
      <c r="QPK5928" s="2"/>
      <c r="QPL5928" s="2"/>
      <c r="QPM5928" s="2"/>
      <c r="QPN5928" s="2"/>
      <c r="QPO5928" s="2"/>
      <c r="QPP5928" s="2"/>
      <c r="QPQ5928" s="2"/>
      <c r="QPR5928" s="2"/>
      <c r="QPS5928" s="2"/>
      <c r="QPT5928" s="2"/>
      <c r="QPU5928" s="2"/>
      <c r="QPV5928" s="2"/>
      <c r="QPW5928" s="2"/>
      <c r="QPX5928" s="2"/>
      <c r="QPY5928" s="2"/>
      <c r="QPZ5928" s="2"/>
      <c r="QQA5928" s="2"/>
      <c r="QQB5928" s="2"/>
      <c r="QQC5928" s="2"/>
      <c r="QQD5928" s="2"/>
      <c r="QQE5928" s="2"/>
      <c r="QQF5928" s="2"/>
      <c r="QQG5928" s="2"/>
      <c r="QQH5928" s="2"/>
      <c r="QQI5928" s="2"/>
      <c r="QQJ5928" s="2"/>
      <c r="QQK5928" s="2"/>
      <c r="QQL5928" s="2"/>
      <c r="QQM5928" s="2"/>
      <c r="QQN5928" s="2"/>
      <c r="QQO5928" s="2"/>
      <c r="QQP5928" s="2"/>
      <c r="QQQ5928" s="2"/>
      <c r="QQR5928" s="2"/>
      <c r="QQS5928" s="2"/>
      <c r="QQT5928" s="2"/>
      <c r="QQU5928" s="2"/>
      <c r="QQV5928" s="2"/>
      <c r="QQW5928" s="2"/>
      <c r="QQX5928" s="2"/>
      <c r="QQY5928" s="2"/>
      <c r="QQZ5928" s="2"/>
      <c r="QRA5928" s="2"/>
      <c r="QRB5928" s="2"/>
      <c r="QRC5928" s="2"/>
      <c r="QRD5928" s="2"/>
      <c r="QRE5928" s="2"/>
      <c r="QRF5928" s="2"/>
      <c r="QRG5928" s="2"/>
      <c r="QRH5928" s="2"/>
      <c r="QRI5928" s="2"/>
      <c r="QRJ5928" s="2"/>
      <c r="QRK5928" s="2"/>
      <c r="QRL5928" s="2"/>
      <c r="QRM5928" s="2"/>
      <c r="QRN5928" s="2"/>
      <c r="QRO5928" s="2"/>
      <c r="QRP5928" s="2"/>
      <c r="QRQ5928" s="2"/>
      <c r="QRR5928" s="2"/>
      <c r="QRS5928" s="2"/>
      <c r="QRT5928" s="2"/>
      <c r="QRU5928" s="2"/>
      <c r="QRV5928" s="2"/>
      <c r="QRW5928" s="2"/>
      <c r="QRX5928" s="2"/>
      <c r="QRY5928" s="2"/>
      <c r="QRZ5928" s="2"/>
      <c r="QSA5928" s="2"/>
      <c r="QSB5928" s="2"/>
      <c r="QSC5928" s="2"/>
      <c r="QSD5928" s="2"/>
      <c r="QSE5928" s="2"/>
      <c r="QSF5928" s="2"/>
      <c r="QSG5928" s="2"/>
      <c r="QSH5928" s="2"/>
      <c r="QSI5928" s="2"/>
      <c r="QSJ5928" s="2"/>
      <c r="QSK5928" s="2"/>
      <c r="QSL5928" s="2"/>
      <c r="QSM5928" s="2"/>
      <c r="QSN5928" s="2"/>
      <c r="QSO5928" s="2"/>
      <c r="QSP5928" s="2"/>
      <c r="QSQ5928" s="2"/>
      <c r="QSR5928" s="2"/>
      <c r="QSS5928" s="2"/>
      <c r="QST5928" s="2"/>
      <c r="QSU5928" s="2"/>
      <c r="QSV5928" s="2"/>
      <c r="QSW5928" s="2"/>
      <c r="QSX5928" s="2"/>
      <c r="QSY5928" s="2"/>
      <c r="QSZ5928" s="2"/>
      <c r="QTA5928" s="2"/>
      <c r="QTB5928" s="2"/>
      <c r="QTC5928" s="2"/>
      <c r="QTD5928" s="2"/>
      <c r="QTE5928" s="2"/>
      <c r="QTF5928" s="2"/>
      <c r="QTG5928" s="2"/>
      <c r="QTH5928" s="2"/>
      <c r="QTI5928" s="2"/>
      <c r="QTJ5928" s="2"/>
      <c r="QTK5928" s="2"/>
      <c r="QTL5928" s="2"/>
      <c r="QTM5928" s="2"/>
      <c r="QTN5928" s="2"/>
      <c r="QTO5928" s="2"/>
      <c r="QTP5928" s="2"/>
      <c r="QTQ5928" s="2"/>
      <c r="QTR5928" s="2"/>
      <c r="QTS5928" s="2"/>
      <c r="QTT5928" s="2"/>
      <c r="QTU5928" s="2"/>
      <c r="QTV5928" s="2"/>
      <c r="QTW5928" s="2"/>
      <c r="QTX5928" s="2"/>
      <c r="QTY5928" s="2"/>
      <c r="QTZ5928" s="2"/>
      <c r="QUA5928" s="2"/>
      <c r="QUB5928" s="2"/>
      <c r="QUC5928" s="2"/>
      <c r="QUD5928" s="2"/>
      <c r="QUE5928" s="2"/>
      <c r="QUF5928" s="2"/>
      <c r="QUG5928" s="2"/>
      <c r="QUH5928" s="2"/>
      <c r="QUI5928" s="2"/>
      <c r="QUJ5928" s="2"/>
      <c r="QUK5928" s="2"/>
      <c r="QUL5928" s="2"/>
      <c r="QUM5928" s="2"/>
      <c r="QUN5928" s="2"/>
      <c r="QUO5928" s="2"/>
      <c r="QUP5928" s="2"/>
      <c r="QUQ5928" s="2"/>
      <c r="QUR5928" s="2"/>
      <c r="QUS5928" s="2"/>
      <c r="QUT5928" s="2"/>
      <c r="QUU5928" s="2"/>
      <c r="QUV5928" s="2"/>
      <c r="QUW5928" s="2"/>
      <c r="QUX5928" s="2"/>
      <c r="QUY5928" s="2"/>
      <c r="QUZ5928" s="2"/>
      <c r="QVA5928" s="2"/>
      <c r="QVB5928" s="2"/>
      <c r="QVC5928" s="2"/>
      <c r="QVD5928" s="2"/>
      <c r="QVE5928" s="2"/>
      <c r="QVF5928" s="2"/>
      <c r="QVG5928" s="2"/>
      <c r="QVH5928" s="2"/>
      <c r="QVI5928" s="2"/>
      <c r="QVJ5928" s="2"/>
      <c r="QVK5928" s="2"/>
      <c r="QVL5928" s="2"/>
      <c r="QVM5928" s="2"/>
      <c r="QVN5928" s="2"/>
      <c r="QVO5928" s="2"/>
      <c r="QVP5928" s="2"/>
      <c r="QVQ5928" s="2"/>
      <c r="QVR5928" s="2"/>
      <c r="QVS5928" s="2"/>
      <c r="QVT5928" s="2"/>
      <c r="QVU5928" s="2"/>
      <c r="QVV5928" s="2"/>
      <c r="QVW5928" s="2"/>
      <c r="QVX5928" s="2"/>
      <c r="QVY5928" s="2"/>
      <c r="QVZ5928" s="2"/>
      <c r="QWA5928" s="2"/>
      <c r="QWB5928" s="2"/>
      <c r="QWC5928" s="2"/>
      <c r="QWD5928" s="2"/>
      <c r="QWE5928" s="2"/>
      <c r="QWF5928" s="2"/>
      <c r="QWG5928" s="2"/>
      <c r="QWH5928" s="2"/>
      <c r="QWI5928" s="2"/>
      <c r="QWJ5928" s="2"/>
      <c r="QWK5928" s="2"/>
      <c r="QWL5928" s="2"/>
      <c r="QWM5928" s="2"/>
      <c r="QWN5928" s="2"/>
      <c r="QWO5928" s="2"/>
      <c r="QWP5928" s="2"/>
      <c r="QWQ5928" s="2"/>
      <c r="QWR5928" s="2"/>
      <c r="QWS5928" s="2"/>
      <c r="QWT5928" s="2"/>
      <c r="QWU5928" s="2"/>
      <c r="QWV5928" s="2"/>
      <c r="QWW5928" s="2"/>
      <c r="QWX5928" s="2"/>
      <c r="QWY5928" s="2"/>
      <c r="QWZ5928" s="2"/>
      <c r="QXA5928" s="2"/>
      <c r="QXB5928" s="2"/>
      <c r="QXC5928" s="2"/>
      <c r="QXD5928" s="2"/>
      <c r="QXE5928" s="2"/>
      <c r="QXF5928" s="2"/>
      <c r="QXG5928" s="2"/>
      <c r="QXH5928" s="2"/>
      <c r="QXI5928" s="2"/>
      <c r="QXJ5928" s="2"/>
      <c r="QXK5928" s="2"/>
      <c r="QXL5928" s="2"/>
      <c r="QXM5928" s="2"/>
      <c r="QXN5928" s="2"/>
      <c r="QXO5928" s="2"/>
      <c r="QXP5928" s="2"/>
      <c r="QXQ5928" s="2"/>
      <c r="QXR5928" s="2"/>
      <c r="QXS5928" s="2"/>
      <c r="QXT5928" s="2"/>
      <c r="QXU5928" s="2"/>
      <c r="QXV5928" s="2"/>
      <c r="QXW5928" s="2"/>
      <c r="QXX5928" s="2"/>
      <c r="QXY5928" s="2"/>
      <c r="QXZ5928" s="2"/>
      <c r="QYA5928" s="2"/>
      <c r="QYB5928" s="2"/>
      <c r="QYC5928" s="2"/>
      <c r="QYD5928" s="2"/>
      <c r="QYE5928" s="2"/>
      <c r="QYF5928" s="2"/>
      <c r="QYG5928" s="2"/>
      <c r="QYH5928" s="2"/>
      <c r="QYI5928" s="2"/>
      <c r="QYJ5928" s="2"/>
      <c r="QYK5928" s="2"/>
      <c r="QYL5928" s="2"/>
      <c r="QYM5928" s="2"/>
      <c r="QYN5928" s="2"/>
      <c r="QYO5928" s="2"/>
      <c r="QYP5928" s="2"/>
      <c r="QYQ5928" s="2"/>
      <c r="QYR5928" s="2"/>
      <c r="QYS5928" s="2"/>
      <c r="QYT5928" s="2"/>
      <c r="QYU5928" s="2"/>
      <c r="QYV5928" s="2"/>
      <c r="QYW5928" s="2"/>
      <c r="QYX5928" s="2"/>
      <c r="QYY5928" s="2"/>
      <c r="QYZ5928" s="2"/>
      <c r="QZA5928" s="2"/>
      <c r="QZB5928" s="2"/>
      <c r="QZC5928" s="2"/>
      <c r="QZD5928" s="2"/>
      <c r="QZE5928" s="2"/>
      <c r="QZF5928" s="2"/>
      <c r="QZG5928" s="2"/>
      <c r="QZH5928" s="2"/>
      <c r="QZI5928" s="2"/>
      <c r="QZJ5928" s="2"/>
      <c r="QZK5928" s="2"/>
      <c r="QZL5928" s="2"/>
      <c r="QZM5928" s="2"/>
      <c r="QZN5928" s="2"/>
      <c r="QZO5928" s="2"/>
      <c r="QZP5928" s="2"/>
      <c r="QZQ5928" s="2"/>
      <c r="QZR5928" s="2"/>
      <c r="QZS5928" s="2"/>
      <c r="QZT5928" s="2"/>
      <c r="QZU5928" s="2"/>
      <c r="QZV5928" s="2"/>
      <c r="QZW5928" s="2"/>
      <c r="QZX5928" s="2"/>
      <c r="QZY5928" s="2"/>
      <c r="QZZ5928" s="2"/>
      <c r="RAA5928" s="2"/>
      <c r="RAB5928" s="2"/>
      <c r="RAC5928" s="2"/>
      <c r="RAD5928" s="2"/>
      <c r="RAE5928" s="2"/>
      <c r="RAF5928" s="2"/>
      <c r="RAG5928" s="2"/>
      <c r="RAH5928" s="2"/>
      <c r="RAI5928" s="2"/>
      <c r="RAJ5928" s="2"/>
      <c r="RAK5928" s="2"/>
      <c r="RAL5928" s="2"/>
      <c r="RAM5928" s="2"/>
      <c r="RAN5928" s="2"/>
      <c r="RAO5928" s="2"/>
      <c r="RAP5928" s="2"/>
      <c r="RAQ5928" s="2"/>
      <c r="RAR5928" s="2"/>
      <c r="RAS5928" s="2"/>
      <c r="RAT5928" s="2"/>
      <c r="RAU5928" s="2"/>
      <c r="RAV5928" s="2"/>
      <c r="RAW5928" s="2"/>
      <c r="RAX5928" s="2"/>
      <c r="RAY5928" s="2"/>
      <c r="RAZ5928" s="2"/>
      <c r="RBA5928" s="2"/>
      <c r="RBB5928" s="2"/>
      <c r="RBC5928" s="2"/>
      <c r="RBD5928" s="2"/>
      <c r="RBE5928" s="2"/>
      <c r="RBF5928" s="2"/>
      <c r="RBG5928" s="2"/>
      <c r="RBH5928" s="2"/>
      <c r="RBI5928" s="2"/>
      <c r="RBJ5928" s="2"/>
      <c r="RBK5928" s="2"/>
      <c r="RBL5928" s="2"/>
      <c r="RBM5928" s="2"/>
      <c r="RBN5928" s="2"/>
      <c r="RBO5928" s="2"/>
      <c r="RBP5928" s="2"/>
      <c r="RBQ5928" s="2"/>
      <c r="RBR5928" s="2"/>
      <c r="RBS5928" s="2"/>
      <c r="RBT5928" s="2"/>
      <c r="RBU5928" s="2"/>
      <c r="RBV5928" s="2"/>
      <c r="RBW5928" s="2"/>
      <c r="RBX5928" s="2"/>
      <c r="RBY5928" s="2"/>
      <c r="RBZ5928" s="2"/>
      <c r="RCA5928" s="2"/>
      <c r="RCB5928" s="2"/>
      <c r="RCC5928" s="2"/>
      <c r="RCD5928" s="2"/>
      <c r="RCE5928" s="2"/>
      <c r="RCF5928" s="2"/>
      <c r="RCG5928" s="2"/>
      <c r="RCH5928" s="2"/>
      <c r="RCI5928" s="2"/>
      <c r="RCJ5928" s="2"/>
      <c r="RCK5928" s="2"/>
      <c r="RCL5928" s="2"/>
      <c r="RCM5928" s="2"/>
      <c r="RCN5928" s="2"/>
      <c r="RCO5928" s="2"/>
      <c r="RCP5928" s="2"/>
      <c r="RCQ5928" s="2"/>
      <c r="RCR5928" s="2"/>
      <c r="RCS5928" s="2"/>
      <c r="RCT5928" s="2"/>
      <c r="RCU5928" s="2"/>
      <c r="RCV5928" s="2"/>
      <c r="RCW5928" s="2"/>
      <c r="RCX5928" s="2"/>
      <c r="RCY5928" s="2"/>
      <c r="RCZ5928" s="2"/>
      <c r="RDA5928" s="2"/>
      <c r="RDB5928" s="2"/>
      <c r="RDC5928" s="2"/>
      <c r="RDD5928" s="2"/>
      <c r="RDE5928" s="2"/>
      <c r="RDF5928" s="2"/>
      <c r="RDG5928" s="2"/>
      <c r="RDH5928" s="2"/>
      <c r="RDI5928" s="2"/>
      <c r="RDJ5928" s="2"/>
      <c r="RDK5928" s="2"/>
      <c r="RDL5928" s="2"/>
      <c r="RDM5928" s="2"/>
      <c r="RDN5928" s="2"/>
      <c r="RDO5928" s="2"/>
      <c r="RDP5928" s="2"/>
      <c r="RDQ5928" s="2"/>
      <c r="RDR5928" s="2"/>
      <c r="RDS5928" s="2"/>
      <c r="RDT5928" s="2"/>
      <c r="RDU5928" s="2"/>
      <c r="RDV5928" s="2"/>
      <c r="RDW5928" s="2"/>
      <c r="RDX5928" s="2"/>
      <c r="RDY5928" s="2"/>
      <c r="RDZ5928" s="2"/>
      <c r="REA5928" s="2"/>
      <c r="REB5928" s="2"/>
      <c r="REC5928" s="2"/>
      <c r="RED5928" s="2"/>
      <c r="REE5928" s="2"/>
      <c r="REF5928" s="2"/>
      <c r="REG5928" s="2"/>
      <c r="REH5928" s="2"/>
      <c r="REI5928" s="2"/>
      <c r="REJ5928" s="2"/>
      <c r="REK5928" s="2"/>
      <c r="REL5928" s="2"/>
      <c r="REM5928" s="2"/>
      <c r="REN5928" s="2"/>
      <c r="REO5928" s="2"/>
      <c r="REP5928" s="2"/>
      <c r="REQ5928" s="2"/>
      <c r="RER5928" s="2"/>
      <c r="RES5928" s="2"/>
      <c r="RET5928" s="2"/>
      <c r="REU5928" s="2"/>
      <c r="REV5928" s="2"/>
      <c r="REW5928" s="2"/>
      <c r="REX5928" s="2"/>
      <c r="REY5928" s="2"/>
      <c r="REZ5928" s="2"/>
      <c r="RFA5928" s="2"/>
      <c r="RFB5928" s="2"/>
      <c r="RFC5928" s="2"/>
      <c r="RFD5928" s="2"/>
      <c r="RFE5928" s="2"/>
      <c r="RFF5928" s="2"/>
      <c r="RFG5928" s="2"/>
      <c r="RFH5928" s="2"/>
      <c r="RFI5928" s="2"/>
      <c r="RFJ5928" s="2"/>
      <c r="RFK5928" s="2"/>
      <c r="RFL5928" s="2"/>
      <c r="RFM5928" s="2"/>
      <c r="RFN5928" s="2"/>
      <c r="RFO5928" s="2"/>
      <c r="RFP5928" s="2"/>
      <c r="RFQ5928" s="2"/>
      <c r="RFR5928" s="2"/>
      <c r="RFS5928" s="2"/>
      <c r="RFT5928" s="2"/>
      <c r="RFU5928" s="2"/>
      <c r="RFV5928" s="2"/>
      <c r="RFW5928" s="2"/>
      <c r="RFX5928" s="2"/>
      <c r="RFY5928" s="2"/>
      <c r="RFZ5928" s="2"/>
      <c r="RGA5928" s="2"/>
      <c r="RGB5928" s="2"/>
      <c r="RGC5928" s="2"/>
      <c r="RGD5928" s="2"/>
      <c r="RGE5928" s="2"/>
      <c r="RGF5928" s="2"/>
      <c r="RGG5928" s="2"/>
      <c r="RGH5928" s="2"/>
      <c r="RGI5928" s="2"/>
      <c r="RGJ5928" s="2"/>
      <c r="RGK5928" s="2"/>
      <c r="RGL5928" s="2"/>
      <c r="RGM5928" s="2"/>
      <c r="RGN5928" s="2"/>
      <c r="RGO5928" s="2"/>
      <c r="RGP5928" s="2"/>
      <c r="RGQ5928" s="2"/>
      <c r="RGR5928" s="2"/>
      <c r="RGS5928" s="2"/>
      <c r="RGT5928" s="2"/>
      <c r="RGU5928" s="2"/>
      <c r="RGV5928" s="2"/>
      <c r="RGW5928" s="2"/>
      <c r="RGX5928" s="2"/>
      <c r="RGY5928" s="2"/>
      <c r="RGZ5928" s="2"/>
      <c r="RHA5928" s="2"/>
      <c r="RHB5928" s="2"/>
      <c r="RHC5928" s="2"/>
      <c r="RHD5928" s="2"/>
      <c r="RHE5928" s="2"/>
      <c r="RHF5928" s="2"/>
      <c r="RHG5928" s="2"/>
      <c r="RHH5928" s="2"/>
      <c r="RHI5928" s="2"/>
      <c r="RHJ5928" s="2"/>
      <c r="RHK5928" s="2"/>
      <c r="RHL5928" s="2"/>
      <c r="RHM5928" s="2"/>
      <c r="RHN5928" s="2"/>
      <c r="RHO5928" s="2"/>
      <c r="RHP5928" s="2"/>
      <c r="RHQ5928" s="2"/>
      <c r="RHR5928" s="2"/>
      <c r="RHS5928" s="2"/>
      <c r="RHT5928" s="2"/>
      <c r="RHU5928" s="2"/>
      <c r="RHV5928" s="2"/>
      <c r="RHW5928" s="2"/>
      <c r="RHX5928" s="2"/>
      <c r="RHY5928" s="2"/>
      <c r="RHZ5928" s="2"/>
      <c r="RIA5928" s="2"/>
      <c r="RIB5928" s="2"/>
      <c r="RIC5928" s="2"/>
      <c r="RID5928" s="2"/>
      <c r="RIE5928" s="2"/>
      <c r="RIF5928" s="2"/>
      <c r="RIG5928" s="2"/>
      <c r="RIH5928" s="2"/>
      <c r="RII5928" s="2"/>
      <c r="RIJ5928" s="2"/>
      <c r="RIK5928" s="2"/>
      <c r="RIL5928" s="2"/>
      <c r="RIM5928" s="2"/>
      <c r="RIN5928" s="2"/>
      <c r="RIO5928" s="2"/>
      <c r="RIP5928" s="2"/>
      <c r="RIQ5928" s="2"/>
      <c r="RIR5928" s="2"/>
      <c r="RIS5928" s="2"/>
      <c r="RIT5928" s="2"/>
      <c r="RIU5928" s="2"/>
      <c r="RIV5928" s="2"/>
      <c r="RIW5928" s="2"/>
      <c r="RIX5928" s="2"/>
      <c r="RIY5928" s="2"/>
      <c r="RIZ5928" s="2"/>
      <c r="RJA5928" s="2"/>
      <c r="RJB5928" s="2"/>
      <c r="RJC5928" s="2"/>
      <c r="RJD5928" s="2"/>
      <c r="RJE5928" s="2"/>
      <c r="RJF5928" s="2"/>
      <c r="RJG5928" s="2"/>
      <c r="RJH5928" s="2"/>
      <c r="RJI5928" s="2"/>
      <c r="RJJ5928" s="2"/>
      <c r="RJK5928" s="2"/>
      <c r="RJL5928" s="2"/>
      <c r="RJM5928" s="2"/>
      <c r="RJN5928" s="2"/>
      <c r="RJO5928" s="2"/>
      <c r="RJP5928" s="2"/>
      <c r="RJQ5928" s="2"/>
      <c r="RJR5928" s="2"/>
      <c r="RJS5928" s="2"/>
      <c r="RJT5928" s="2"/>
      <c r="RJU5928" s="2"/>
      <c r="RJV5928" s="2"/>
      <c r="RJW5928" s="2"/>
      <c r="RJX5928" s="2"/>
      <c r="RJY5928" s="2"/>
      <c r="RJZ5928" s="2"/>
      <c r="RKA5928" s="2"/>
      <c r="RKB5928" s="2"/>
      <c r="RKC5928" s="2"/>
      <c r="RKD5928" s="2"/>
      <c r="RKE5928" s="2"/>
      <c r="RKF5928" s="2"/>
      <c r="RKG5928" s="2"/>
      <c r="RKH5928" s="2"/>
      <c r="RKI5928" s="2"/>
      <c r="RKJ5928" s="2"/>
      <c r="RKK5928" s="2"/>
      <c r="RKL5928" s="2"/>
      <c r="RKM5928" s="2"/>
      <c r="RKN5928" s="2"/>
      <c r="RKO5928" s="2"/>
      <c r="RKP5928" s="2"/>
      <c r="RKQ5928" s="2"/>
      <c r="RKR5928" s="2"/>
      <c r="RKS5928" s="2"/>
      <c r="RKT5928" s="2"/>
      <c r="RKU5928" s="2"/>
      <c r="RKV5928" s="2"/>
      <c r="RKW5928" s="2"/>
      <c r="RKX5928" s="2"/>
      <c r="RKY5928" s="2"/>
      <c r="RKZ5928" s="2"/>
      <c r="RLA5928" s="2"/>
      <c r="RLB5928" s="2"/>
      <c r="RLC5928" s="2"/>
      <c r="RLD5928" s="2"/>
      <c r="RLE5928" s="2"/>
      <c r="RLF5928" s="2"/>
      <c r="RLG5928" s="2"/>
      <c r="RLH5928" s="2"/>
      <c r="RLI5928" s="2"/>
      <c r="RLJ5928" s="2"/>
      <c r="RLK5928" s="2"/>
      <c r="RLL5928" s="2"/>
      <c r="RLM5928" s="2"/>
      <c r="RLN5928" s="2"/>
      <c r="RLO5928" s="2"/>
      <c r="RLP5928" s="2"/>
      <c r="RLQ5928" s="2"/>
      <c r="RLR5928" s="2"/>
      <c r="RLS5928" s="2"/>
      <c r="RLT5928" s="2"/>
      <c r="RLU5928" s="2"/>
      <c r="RLV5928" s="2"/>
      <c r="RLW5928" s="2"/>
      <c r="RLX5928" s="2"/>
      <c r="RLY5928" s="2"/>
      <c r="RLZ5928" s="2"/>
      <c r="RMA5928" s="2"/>
      <c r="RMB5928" s="2"/>
      <c r="RMC5928" s="2"/>
      <c r="RMD5928" s="2"/>
      <c r="RME5928" s="2"/>
      <c r="RMF5928" s="2"/>
      <c r="RMG5928" s="2"/>
      <c r="RMH5928" s="2"/>
      <c r="RMI5928" s="2"/>
      <c r="RMJ5928" s="2"/>
      <c r="RMK5928" s="2"/>
      <c r="RML5928" s="2"/>
      <c r="RMM5928" s="2"/>
      <c r="RMN5928" s="2"/>
      <c r="RMO5928" s="2"/>
      <c r="RMP5928" s="2"/>
      <c r="RMQ5928" s="2"/>
      <c r="RMR5928" s="2"/>
      <c r="RMS5928" s="2"/>
      <c r="RMT5928" s="2"/>
      <c r="RMU5928" s="2"/>
      <c r="RMV5928" s="2"/>
      <c r="RMW5928" s="2"/>
      <c r="RMX5928" s="2"/>
      <c r="RMY5928" s="2"/>
      <c r="RMZ5928" s="2"/>
      <c r="RNA5928" s="2"/>
      <c r="RNB5928" s="2"/>
      <c r="RNC5928" s="2"/>
      <c r="RND5928" s="2"/>
      <c r="RNE5928" s="2"/>
      <c r="RNF5928" s="2"/>
      <c r="RNG5928" s="2"/>
      <c r="RNH5928" s="2"/>
      <c r="RNI5928" s="2"/>
      <c r="RNJ5928" s="2"/>
      <c r="RNK5928" s="2"/>
      <c r="RNL5928" s="2"/>
      <c r="RNM5928" s="2"/>
      <c r="RNN5928" s="2"/>
      <c r="RNO5928" s="2"/>
      <c r="RNP5928" s="2"/>
      <c r="RNQ5928" s="2"/>
      <c r="RNR5928" s="2"/>
      <c r="RNS5928" s="2"/>
      <c r="RNT5928" s="2"/>
      <c r="RNU5928" s="2"/>
      <c r="RNV5928" s="2"/>
      <c r="RNW5928" s="2"/>
      <c r="RNX5928" s="2"/>
      <c r="RNY5928" s="2"/>
      <c r="RNZ5928" s="2"/>
      <c r="ROA5928" s="2"/>
      <c r="ROB5928" s="2"/>
      <c r="ROC5928" s="2"/>
      <c r="ROD5928" s="2"/>
      <c r="ROE5928" s="2"/>
      <c r="ROF5928" s="2"/>
      <c r="ROG5928" s="2"/>
      <c r="ROH5928" s="2"/>
      <c r="ROI5928" s="2"/>
      <c r="ROJ5928" s="2"/>
      <c r="ROK5928" s="2"/>
      <c r="ROL5928" s="2"/>
      <c r="ROM5928" s="2"/>
      <c r="RON5928" s="2"/>
      <c r="ROO5928" s="2"/>
      <c r="ROP5928" s="2"/>
      <c r="ROQ5928" s="2"/>
      <c r="ROR5928" s="2"/>
      <c r="ROS5928" s="2"/>
      <c r="ROT5928" s="2"/>
      <c r="ROU5928" s="2"/>
      <c r="ROV5928" s="2"/>
      <c r="ROW5928" s="2"/>
      <c r="ROX5928" s="2"/>
      <c r="ROY5928" s="2"/>
      <c r="ROZ5928" s="2"/>
      <c r="RPA5928" s="2"/>
      <c r="RPB5928" s="2"/>
      <c r="RPC5928" s="2"/>
      <c r="RPD5928" s="2"/>
      <c r="RPE5928" s="2"/>
      <c r="RPF5928" s="2"/>
      <c r="RPG5928" s="2"/>
      <c r="RPH5928" s="2"/>
      <c r="RPI5928" s="2"/>
      <c r="RPJ5928" s="2"/>
      <c r="RPK5928" s="2"/>
      <c r="RPL5928" s="2"/>
      <c r="RPM5928" s="2"/>
      <c r="RPN5928" s="2"/>
      <c r="RPO5928" s="2"/>
      <c r="RPP5928" s="2"/>
      <c r="RPQ5928" s="2"/>
      <c r="RPR5928" s="2"/>
      <c r="RPS5928" s="2"/>
      <c r="RPT5928" s="2"/>
      <c r="RPU5928" s="2"/>
      <c r="RPV5928" s="2"/>
      <c r="RPW5928" s="2"/>
      <c r="RPX5928" s="2"/>
      <c r="RPY5928" s="2"/>
      <c r="RPZ5928" s="2"/>
      <c r="RQA5928" s="2"/>
      <c r="RQB5928" s="2"/>
      <c r="RQC5928" s="2"/>
      <c r="RQD5928" s="2"/>
      <c r="RQE5928" s="2"/>
      <c r="RQF5928" s="2"/>
      <c r="RQG5928" s="2"/>
      <c r="RQH5928" s="2"/>
      <c r="RQI5928" s="2"/>
      <c r="RQJ5928" s="2"/>
      <c r="RQK5928" s="2"/>
      <c r="RQL5928" s="2"/>
      <c r="RQM5928" s="2"/>
      <c r="RQN5928" s="2"/>
      <c r="RQO5928" s="2"/>
      <c r="RQP5928" s="2"/>
      <c r="RQQ5928" s="2"/>
      <c r="RQR5928" s="2"/>
      <c r="RQS5928" s="2"/>
      <c r="RQT5928" s="2"/>
      <c r="RQU5928" s="2"/>
      <c r="RQV5928" s="2"/>
      <c r="RQW5928" s="2"/>
      <c r="RQX5928" s="2"/>
      <c r="RQY5928" s="2"/>
      <c r="RQZ5928" s="2"/>
      <c r="RRA5928" s="2"/>
      <c r="RRB5928" s="2"/>
      <c r="RRC5928" s="2"/>
      <c r="RRD5928" s="2"/>
      <c r="RRE5928" s="2"/>
      <c r="RRF5928" s="2"/>
      <c r="RRG5928" s="2"/>
      <c r="RRH5928" s="2"/>
      <c r="RRI5928" s="2"/>
      <c r="RRJ5928" s="2"/>
      <c r="RRK5928" s="2"/>
      <c r="RRL5928" s="2"/>
      <c r="RRM5928" s="2"/>
      <c r="RRN5928" s="2"/>
      <c r="RRO5928" s="2"/>
      <c r="RRP5928" s="2"/>
      <c r="RRQ5928" s="2"/>
      <c r="RRR5928" s="2"/>
      <c r="RRS5928" s="2"/>
      <c r="RRT5928" s="2"/>
      <c r="RRU5928" s="2"/>
      <c r="RRV5928" s="2"/>
      <c r="RRW5928" s="2"/>
      <c r="RRX5928" s="2"/>
      <c r="RRY5928" s="2"/>
      <c r="RRZ5928" s="2"/>
      <c r="RSA5928" s="2"/>
      <c r="RSB5928" s="2"/>
      <c r="RSC5928" s="2"/>
      <c r="RSD5928" s="2"/>
      <c r="RSE5928" s="2"/>
      <c r="RSF5928" s="2"/>
      <c r="RSG5928" s="2"/>
      <c r="RSH5928" s="2"/>
      <c r="RSI5928" s="2"/>
      <c r="RSJ5928" s="2"/>
      <c r="RSK5928" s="2"/>
      <c r="RSL5928" s="2"/>
      <c r="RSM5928" s="2"/>
      <c r="RSN5928" s="2"/>
      <c r="RSO5928" s="2"/>
      <c r="RSP5928" s="2"/>
      <c r="RSQ5928" s="2"/>
      <c r="RSR5928" s="2"/>
      <c r="RSS5928" s="2"/>
      <c r="RST5928" s="2"/>
      <c r="RSU5928" s="2"/>
      <c r="RSV5928" s="2"/>
      <c r="RSW5928" s="2"/>
      <c r="RSX5928" s="2"/>
      <c r="RSY5928" s="2"/>
      <c r="RSZ5928" s="2"/>
      <c r="RTA5928" s="2"/>
      <c r="RTB5928" s="2"/>
      <c r="RTC5928" s="2"/>
      <c r="RTD5928" s="2"/>
      <c r="RTE5928" s="2"/>
      <c r="RTF5928" s="2"/>
      <c r="RTG5928" s="2"/>
      <c r="RTH5928" s="2"/>
      <c r="RTI5928" s="2"/>
      <c r="RTJ5928" s="2"/>
      <c r="RTK5928" s="2"/>
      <c r="RTL5928" s="2"/>
      <c r="RTM5928" s="2"/>
      <c r="RTN5928" s="2"/>
      <c r="RTO5928" s="2"/>
      <c r="RTP5928" s="2"/>
      <c r="RTQ5928" s="2"/>
      <c r="RTR5928" s="2"/>
      <c r="RTS5928" s="2"/>
      <c r="RTT5928" s="2"/>
      <c r="RTU5928" s="2"/>
      <c r="RTV5928" s="2"/>
      <c r="RTW5928" s="2"/>
      <c r="RTX5928" s="2"/>
      <c r="RTY5928" s="2"/>
      <c r="RTZ5928" s="2"/>
      <c r="RUA5928" s="2"/>
      <c r="RUB5928" s="2"/>
      <c r="RUC5928" s="2"/>
      <c r="RUD5928" s="2"/>
      <c r="RUE5928" s="2"/>
      <c r="RUF5928" s="2"/>
      <c r="RUG5928" s="2"/>
      <c r="RUH5928" s="2"/>
      <c r="RUI5928" s="2"/>
      <c r="RUJ5928" s="2"/>
      <c r="RUK5928" s="2"/>
      <c r="RUL5928" s="2"/>
      <c r="RUM5928" s="2"/>
      <c r="RUN5928" s="2"/>
      <c r="RUO5928" s="2"/>
      <c r="RUP5928" s="2"/>
      <c r="RUQ5928" s="2"/>
      <c r="RUR5928" s="2"/>
      <c r="RUS5928" s="2"/>
      <c r="RUT5928" s="2"/>
      <c r="RUU5928" s="2"/>
      <c r="RUV5928" s="2"/>
      <c r="RUW5928" s="2"/>
      <c r="RUX5928" s="2"/>
      <c r="RUY5928" s="2"/>
      <c r="RUZ5928" s="2"/>
      <c r="RVA5928" s="2"/>
      <c r="RVB5928" s="2"/>
      <c r="RVC5928" s="2"/>
      <c r="RVD5928" s="2"/>
      <c r="RVE5928" s="2"/>
      <c r="RVF5928" s="2"/>
      <c r="RVG5928" s="2"/>
      <c r="RVH5928" s="2"/>
      <c r="RVI5928" s="2"/>
      <c r="RVJ5928" s="2"/>
      <c r="RVK5928" s="2"/>
      <c r="RVL5928" s="2"/>
      <c r="RVM5928" s="2"/>
      <c r="RVN5928" s="2"/>
      <c r="RVO5928" s="2"/>
      <c r="RVP5928" s="2"/>
      <c r="RVQ5928" s="2"/>
      <c r="RVR5928" s="2"/>
      <c r="RVS5928" s="2"/>
      <c r="RVT5928" s="2"/>
      <c r="RVU5928" s="2"/>
      <c r="RVV5928" s="2"/>
      <c r="RVW5928" s="2"/>
      <c r="RVX5928" s="2"/>
      <c r="RVY5928" s="2"/>
      <c r="RVZ5928" s="2"/>
      <c r="RWA5928" s="2"/>
      <c r="RWB5928" s="2"/>
      <c r="RWC5928" s="2"/>
      <c r="RWD5928" s="2"/>
      <c r="RWE5928" s="2"/>
      <c r="RWF5928" s="2"/>
      <c r="RWG5928" s="2"/>
      <c r="RWH5928" s="2"/>
      <c r="RWI5928" s="2"/>
      <c r="RWJ5928" s="2"/>
      <c r="RWK5928" s="2"/>
      <c r="RWL5928" s="2"/>
      <c r="RWM5928" s="2"/>
      <c r="RWN5928" s="2"/>
      <c r="RWO5928" s="2"/>
      <c r="RWP5928" s="2"/>
      <c r="RWQ5928" s="2"/>
      <c r="RWR5928" s="2"/>
      <c r="RWS5928" s="2"/>
      <c r="RWT5928" s="2"/>
      <c r="RWU5928" s="2"/>
      <c r="RWV5928" s="2"/>
      <c r="RWW5928" s="2"/>
      <c r="RWX5928" s="2"/>
      <c r="RWY5928" s="2"/>
      <c r="RWZ5928" s="2"/>
      <c r="RXA5928" s="2"/>
      <c r="RXB5928" s="2"/>
      <c r="RXC5928" s="2"/>
      <c r="RXD5928" s="2"/>
      <c r="RXE5928" s="2"/>
      <c r="RXF5928" s="2"/>
      <c r="RXG5928" s="2"/>
      <c r="RXH5928" s="2"/>
      <c r="RXI5928" s="2"/>
      <c r="RXJ5928" s="2"/>
      <c r="RXK5928" s="2"/>
      <c r="RXL5928" s="2"/>
      <c r="RXM5928" s="2"/>
      <c r="RXN5928" s="2"/>
      <c r="RXO5928" s="2"/>
      <c r="RXP5928" s="2"/>
      <c r="RXQ5928" s="2"/>
      <c r="RXR5928" s="2"/>
      <c r="RXS5928" s="2"/>
      <c r="RXT5928" s="2"/>
      <c r="RXU5928" s="2"/>
      <c r="RXV5928" s="2"/>
      <c r="RXW5928" s="2"/>
      <c r="RXX5928" s="2"/>
      <c r="RXY5928" s="2"/>
      <c r="RXZ5928" s="2"/>
      <c r="RYA5928" s="2"/>
      <c r="RYB5928" s="2"/>
      <c r="RYC5928" s="2"/>
      <c r="RYD5928" s="2"/>
      <c r="RYE5928" s="2"/>
      <c r="RYF5928" s="2"/>
      <c r="RYG5928" s="2"/>
      <c r="RYH5928" s="2"/>
      <c r="RYI5928" s="2"/>
      <c r="RYJ5928" s="2"/>
      <c r="RYK5928" s="2"/>
      <c r="RYL5928" s="2"/>
      <c r="RYM5928" s="2"/>
      <c r="RYN5928" s="2"/>
      <c r="RYO5928" s="2"/>
      <c r="RYP5928" s="2"/>
      <c r="RYQ5928" s="2"/>
      <c r="RYR5928" s="2"/>
      <c r="RYS5928" s="2"/>
      <c r="RYT5928" s="2"/>
      <c r="RYU5928" s="2"/>
      <c r="RYV5928" s="2"/>
      <c r="RYW5928" s="2"/>
      <c r="RYX5928" s="2"/>
      <c r="RYY5928" s="2"/>
      <c r="RYZ5928" s="2"/>
      <c r="RZA5928" s="2"/>
      <c r="RZB5928" s="2"/>
      <c r="RZC5928" s="2"/>
      <c r="RZD5928" s="2"/>
      <c r="RZE5928" s="2"/>
      <c r="RZF5928" s="2"/>
      <c r="RZG5928" s="2"/>
      <c r="RZH5928" s="2"/>
      <c r="RZI5928" s="2"/>
      <c r="RZJ5928" s="2"/>
      <c r="RZK5928" s="2"/>
      <c r="RZL5928" s="2"/>
      <c r="RZM5928" s="2"/>
      <c r="RZN5928" s="2"/>
      <c r="RZO5928" s="2"/>
      <c r="RZP5928" s="2"/>
      <c r="RZQ5928" s="2"/>
      <c r="RZR5928" s="2"/>
      <c r="RZS5928" s="2"/>
      <c r="RZT5928" s="2"/>
      <c r="RZU5928" s="2"/>
      <c r="RZV5928" s="2"/>
      <c r="RZW5928" s="2"/>
      <c r="RZX5928" s="2"/>
      <c r="RZY5928" s="2"/>
      <c r="RZZ5928" s="2"/>
      <c r="SAA5928" s="2"/>
      <c r="SAB5928" s="2"/>
      <c r="SAC5928" s="2"/>
      <c r="SAD5928" s="2"/>
      <c r="SAE5928" s="2"/>
      <c r="SAF5928" s="2"/>
      <c r="SAG5928" s="2"/>
      <c r="SAH5928" s="2"/>
      <c r="SAI5928" s="2"/>
      <c r="SAJ5928" s="2"/>
      <c r="SAK5928" s="2"/>
      <c r="SAL5928" s="2"/>
      <c r="SAM5928" s="2"/>
      <c r="SAN5928" s="2"/>
      <c r="SAO5928" s="2"/>
      <c r="SAP5928" s="2"/>
      <c r="SAQ5928" s="2"/>
      <c r="SAR5928" s="2"/>
      <c r="SAS5928" s="2"/>
      <c r="SAT5928" s="2"/>
      <c r="SAU5928" s="2"/>
      <c r="SAV5928" s="2"/>
      <c r="SAW5928" s="2"/>
      <c r="SAX5928" s="2"/>
      <c r="SAY5928" s="2"/>
      <c r="SAZ5928" s="2"/>
      <c r="SBA5928" s="2"/>
      <c r="SBB5928" s="2"/>
      <c r="SBC5928" s="2"/>
      <c r="SBD5928" s="2"/>
      <c r="SBE5928" s="2"/>
      <c r="SBF5928" s="2"/>
      <c r="SBG5928" s="2"/>
      <c r="SBH5928" s="2"/>
      <c r="SBI5928" s="2"/>
      <c r="SBJ5928" s="2"/>
      <c r="SBK5928" s="2"/>
      <c r="SBL5928" s="2"/>
      <c r="SBM5928" s="2"/>
      <c r="SBN5928" s="2"/>
      <c r="SBO5928" s="2"/>
      <c r="SBP5928" s="2"/>
      <c r="SBQ5928" s="2"/>
      <c r="SBR5928" s="2"/>
      <c r="SBS5928" s="2"/>
      <c r="SBT5928" s="2"/>
      <c r="SBU5928" s="2"/>
      <c r="SBV5928" s="2"/>
      <c r="SBW5928" s="2"/>
      <c r="SBX5928" s="2"/>
      <c r="SBY5928" s="2"/>
      <c r="SBZ5928" s="2"/>
      <c r="SCA5928" s="2"/>
      <c r="SCB5928" s="2"/>
      <c r="SCC5928" s="2"/>
      <c r="SCD5928" s="2"/>
      <c r="SCE5928" s="2"/>
      <c r="SCF5928" s="2"/>
      <c r="SCG5928" s="2"/>
      <c r="SCH5928" s="2"/>
      <c r="SCI5928" s="2"/>
      <c r="SCJ5928" s="2"/>
      <c r="SCK5928" s="2"/>
      <c r="SCL5928" s="2"/>
      <c r="SCM5928" s="2"/>
      <c r="SCN5928" s="2"/>
      <c r="SCO5928" s="2"/>
      <c r="SCP5928" s="2"/>
      <c r="SCQ5928" s="2"/>
      <c r="SCR5928" s="2"/>
      <c r="SCS5928" s="2"/>
      <c r="SCT5928" s="2"/>
      <c r="SCU5928" s="2"/>
      <c r="SCV5928" s="2"/>
      <c r="SCW5928" s="2"/>
      <c r="SCX5928" s="2"/>
      <c r="SCY5928" s="2"/>
      <c r="SCZ5928" s="2"/>
      <c r="SDA5928" s="2"/>
      <c r="SDB5928" s="2"/>
      <c r="SDC5928" s="2"/>
      <c r="SDD5928" s="2"/>
      <c r="SDE5928" s="2"/>
      <c r="SDF5928" s="2"/>
      <c r="SDG5928" s="2"/>
      <c r="SDH5928" s="2"/>
      <c r="SDI5928" s="2"/>
      <c r="SDJ5928" s="2"/>
      <c r="SDK5928" s="2"/>
      <c r="SDL5928" s="2"/>
      <c r="SDM5928" s="2"/>
      <c r="SDN5928" s="2"/>
      <c r="SDO5928" s="2"/>
      <c r="SDP5928" s="2"/>
      <c r="SDQ5928" s="2"/>
      <c r="SDR5928" s="2"/>
      <c r="SDS5928" s="2"/>
      <c r="SDT5928" s="2"/>
      <c r="SDU5928" s="2"/>
      <c r="SDV5928" s="2"/>
      <c r="SDW5928" s="2"/>
      <c r="SDX5928" s="2"/>
      <c r="SDY5928" s="2"/>
      <c r="SDZ5928" s="2"/>
      <c r="SEA5928" s="2"/>
      <c r="SEB5928" s="2"/>
      <c r="SEC5928" s="2"/>
      <c r="SED5928" s="2"/>
      <c r="SEE5928" s="2"/>
      <c r="SEF5928" s="2"/>
      <c r="SEG5928" s="2"/>
      <c r="SEH5928" s="2"/>
      <c r="SEI5928" s="2"/>
      <c r="SEJ5928" s="2"/>
      <c r="SEK5928" s="2"/>
      <c r="SEL5928" s="2"/>
      <c r="SEM5928" s="2"/>
      <c r="SEN5928" s="2"/>
      <c r="SEO5928" s="2"/>
      <c r="SEP5928" s="2"/>
      <c r="SEQ5928" s="2"/>
      <c r="SER5928" s="2"/>
      <c r="SES5928" s="2"/>
      <c r="SET5928" s="2"/>
      <c r="SEU5928" s="2"/>
      <c r="SEV5928" s="2"/>
      <c r="SEW5928" s="2"/>
      <c r="SEX5928" s="2"/>
      <c r="SEY5928" s="2"/>
      <c r="SEZ5928" s="2"/>
      <c r="SFA5928" s="2"/>
      <c r="SFB5928" s="2"/>
      <c r="SFC5928" s="2"/>
      <c r="SFD5928" s="2"/>
      <c r="SFE5928" s="2"/>
      <c r="SFF5928" s="2"/>
      <c r="SFG5928" s="2"/>
      <c r="SFH5928" s="2"/>
      <c r="SFI5928" s="2"/>
      <c r="SFJ5928" s="2"/>
      <c r="SFK5928" s="2"/>
      <c r="SFL5928" s="2"/>
      <c r="SFM5928" s="2"/>
      <c r="SFN5928" s="2"/>
      <c r="SFO5928" s="2"/>
      <c r="SFP5928" s="2"/>
      <c r="SFQ5928" s="2"/>
      <c r="SFR5928" s="2"/>
      <c r="SFS5928" s="2"/>
      <c r="SFT5928" s="2"/>
      <c r="SFU5928" s="2"/>
      <c r="SFV5928" s="2"/>
      <c r="SFW5928" s="2"/>
      <c r="SFX5928" s="2"/>
      <c r="SFY5928" s="2"/>
      <c r="SFZ5928" s="2"/>
      <c r="SGA5928" s="2"/>
      <c r="SGB5928" s="2"/>
      <c r="SGC5928" s="2"/>
      <c r="SGD5928" s="2"/>
      <c r="SGE5928" s="2"/>
      <c r="SGF5928" s="2"/>
      <c r="SGG5928" s="2"/>
      <c r="SGH5928" s="2"/>
      <c r="SGI5928" s="2"/>
      <c r="SGJ5928" s="2"/>
      <c r="SGK5928" s="2"/>
      <c r="SGL5928" s="2"/>
      <c r="SGM5928" s="2"/>
      <c r="SGN5928" s="2"/>
      <c r="SGO5928" s="2"/>
      <c r="SGP5928" s="2"/>
      <c r="SGQ5928" s="2"/>
      <c r="SGR5928" s="2"/>
      <c r="SGS5928" s="2"/>
      <c r="SGT5928" s="2"/>
      <c r="SGU5928" s="2"/>
      <c r="SGV5928" s="2"/>
      <c r="SGW5928" s="2"/>
      <c r="SGX5928" s="2"/>
      <c r="SGY5928" s="2"/>
      <c r="SGZ5928" s="2"/>
      <c r="SHA5928" s="2"/>
      <c r="SHB5928" s="2"/>
      <c r="SHC5928" s="2"/>
      <c r="SHD5928" s="2"/>
      <c r="SHE5928" s="2"/>
      <c r="SHF5928" s="2"/>
      <c r="SHG5928" s="2"/>
      <c r="SHH5928" s="2"/>
      <c r="SHI5928" s="2"/>
      <c r="SHJ5928" s="2"/>
      <c r="SHK5928" s="2"/>
      <c r="SHL5928" s="2"/>
      <c r="SHM5928" s="2"/>
      <c r="SHN5928" s="2"/>
      <c r="SHO5928" s="2"/>
      <c r="SHP5928" s="2"/>
      <c r="SHQ5928" s="2"/>
      <c r="SHR5928" s="2"/>
      <c r="SHS5928" s="2"/>
      <c r="SHT5928" s="2"/>
      <c r="SHU5928" s="2"/>
      <c r="SHV5928" s="2"/>
      <c r="SHW5928" s="2"/>
      <c r="SHX5928" s="2"/>
      <c r="SHY5928" s="2"/>
      <c r="SHZ5928" s="2"/>
      <c r="SIA5928" s="2"/>
      <c r="SIB5928" s="2"/>
      <c r="SIC5928" s="2"/>
      <c r="SID5928" s="2"/>
      <c r="SIE5928" s="2"/>
      <c r="SIF5928" s="2"/>
      <c r="SIG5928" s="2"/>
      <c r="SIH5928" s="2"/>
      <c r="SII5928" s="2"/>
      <c r="SIJ5928" s="2"/>
      <c r="SIK5928" s="2"/>
      <c r="SIL5928" s="2"/>
      <c r="SIM5928" s="2"/>
      <c r="SIN5928" s="2"/>
      <c r="SIO5928" s="2"/>
      <c r="SIP5928" s="2"/>
      <c r="SIQ5928" s="2"/>
      <c r="SIR5928" s="2"/>
      <c r="SIS5928" s="2"/>
      <c r="SIT5928" s="2"/>
      <c r="SIU5928" s="2"/>
      <c r="SIV5928" s="2"/>
      <c r="SIW5928" s="2"/>
      <c r="SIX5928" s="2"/>
      <c r="SIY5928" s="2"/>
      <c r="SIZ5928" s="2"/>
      <c r="SJA5928" s="2"/>
      <c r="SJB5928" s="2"/>
      <c r="SJC5928" s="2"/>
      <c r="SJD5928" s="2"/>
      <c r="SJE5928" s="2"/>
      <c r="SJF5928" s="2"/>
      <c r="SJG5928" s="2"/>
      <c r="SJH5928" s="2"/>
      <c r="SJI5928" s="2"/>
      <c r="SJJ5928" s="2"/>
      <c r="SJK5928" s="2"/>
      <c r="SJL5928" s="2"/>
      <c r="SJM5928" s="2"/>
      <c r="SJN5928" s="2"/>
      <c r="SJO5928" s="2"/>
      <c r="SJP5928" s="2"/>
      <c r="SJQ5928" s="2"/>
      <c r="SJR5928" s="2"/>
      <c r="SJS5928" s="2"/>
      <c r="SJT5928" s="2"/>
      <c r="SJU5928" s="2"/>
      <c r="SJV5928" s="2"/>
      <c r="SJW5928" s="2"/>
      <c r="SJX5928" s="2"/>
      <c r="SJY5928" s="2"/>
      <c r="SJZ5928" s="2"/>
      <c r="SKA5928" s="2"/>
      <c r="SKB5928" s="2"/>
      <c r="SKC5928" s="2"/>
      <c r="SKD5928" s="2"/>
      <c r="SKE5928" s="2"/>
      <c r="SKF5928" s="2"/>
      <c r="SKG5928" s="2"/>
      <c r="SKH5928" s="2"/>
      <c r="SKI5928" s="2"/>
      <c r="SKJ5928" s="2"/>
      <c r="SKK5928" s="2"/>
      <c r="SKL5928" s="2"/>
      <c r="SKM5928" s="2"/>
      <c r="SKN5928" s="2"/>
      <c r="SKO5928" s="2"/>
      <c r="SKP5928" s="2"/>
      <c r="SKQ5928" s="2"/>
      <c r="SKR5928" s="2"/>
      <c r="SKS5928" s="2"/>
      <c r="SKT5928" s="2"/>
      <c r="SKU5928" s="2"/>
      <c r="SKV5928" s="2"/>
      <c r="SKW5928" s="2"/>
      <c r="SKX5928" s="2"/>
      <c r="SKY5928" s="2"/>
      <c r="SKZ5928" s="2"/>
      <c r="SLA5928" s="2"/>
      <c r="SLB5928" s="2"/>
      <c r="SLC5928" s="2"/>
      <c r="SLD5928" s="2"/>
      <c r="SLE5928" s="2"/>
      <c r="SLF5928" s="2"/>
      <c r="SLG5928" s="2"/>
      <c r="SLH5928" s="2"/>
      <c r="SLI5928" s="2"/>
      <c r="SLJ5928" s="2"/>
      <c r="SLK5928" s="2"/>
      <c r="SLL5928" s="2"/>
      <c r="SLM5928" s="2"/>
      <c r="SLN5928" s="2"/>
      <c r="SLO5928" s="2"/>
      <c r="SLP5928" s="2"/>
      <c r="SLQ5928" s="2"/>
      <c r="SLR5928" s="2"/>
      <c r="SLS5928" s="2"/>
      <c r="SLT5928" s="2"/>
      <c r="SLU5928" s="2"/>
      <c r="SLV5928" s="2"/>
      <c r="SLW5928" s="2"/>
      <c r="SLX5928" s="2"/>
      <c r="SLY5928" s="2"/>
      <c r="SLZ5928" s="2"/>
      <c r="SMA5928" s="2"/>
      <c r="SMB5928" s="2"/>
      <c r="SMC5928" s="2"/>
      <c r="SMD5928" s="2"/>
      <c r="SME5928" s="2"/>
      <c r="SMF5928" s="2"/>
      <c r="SMG5928" s="2"/>
      <c r="SMH5928" s="2"/>
      <c r="SMI5928" s="2"/>
      <c r="SMJ5928" s="2"/>
      <c r="SMK5928" s="2"/>
      <c r="SML5928" s="2"/>
      <c r="SMM5928" s="2"/>
      <c r="SMN5928" s="2"/>
      <c r="SMO5928" s="2"/>
      <c r="SMP5928" s="2"/>
      <c r="SMQ5928" s="2"/>
      <c r="SMR5928" s="2"/>
      <c r="SMS5928" s="2"/>
      <c r="SMT5928" s="2"/>
      <c r="SMU5928" s="2"/>
      <c r="SMV5928" s="2"/>
      <c r="SMW5928" s="2"/>
      <c r="SMX5928" s="2"/>
      <c r="SMY5928" s="2"/>
      <c r="SMZ5928" s="2"/>
      <c r="SNA5928" s="2"/>
      <c r="SNB5928" s="2"/>
      <c r="SNC5928" s="2"/>
      <c r="SND5928" s="2"/>
      <c r="SNE5928" s="2"/>
      <c r="SNF5928" s="2"/>
      <c r="SNG5928" s="2"/>
      <c r="SNH5928" s="2"/>
      <c r="SNI5928" s="2"/>
      <c r="SNJ5928" s="2"/>
      <c r="SNK5928" s="2"/>
      <c r="SNL5928" s="2"/>
      <c r="SNM5928" s="2"/>
      <c r="SNN5928" s="2"/>
      <c r="SNO5928" s="2"/>
      <c r="SNP5928" s="2"/>
      <c r="SNQ5928" s="2"/>
      <c r="SNR5928" s="2"/>
      <c r="SNS5928" s="2"/>
      <c r="SNT5928" s="2"/>
      <c r="SNU5928" s="2"/>
      <c r="SNV5928" s="2"/>
      <c r="SNW5928" s="2"/>
      <c r="SNX5928" s="2"/>
      <c r="SNY5928" s="2"/>
      <c r="SNZ5928" s="2"/>
      <c r="SOA5928" s="2"/>
      <c r="SOB5928" s="2"/>
      <c r="SOC5928" s="2"/>
      <c r="SOD5928" s="2"/>
      <c r="SOE5928" s="2"/>
      <c r="SOF5928" s="2"/>
      <c r="SOG5928" s="2"/>
      <c r="SOH5928" s="2"/>
      <c r="SOI5928" s="2"/>
      <c r="SOJ5928" s="2"/>
      <c r="SOK5928" s="2"/>
      <c r="SOL5928" s="2"/>
      <c r="SOM5928" s="2"/>
      <c r="SON5928" s="2"/>
      <c r="SOO5928" s="2"/>
      <c r="SOP5928" s="2"/>
      <c r="SOQ5928" s="2"/>
      <c r="SOR5928" s="2"/>
      <c r="SOS5928" s="2"/>
      <c r="SOT5928" s="2"/>
      <c r="SOU5928" s="2"/>
      <c r="SOV5928" s="2"/>
      <c r="SOW5928" s="2"/>
      <c r="SOX5928" s="2"/>
      <c r="SOY5928" s="2"/>
      <c r="SOZ5928" s="2"/>
      <c r="SPA5928" s="2"/>
      <c r="SPB5928" s="2"/>
      <c r="SPC5928" s="2"/>
      <c r="SPD5928" s="2"/>
      <c r="SPE5928" s="2"/>
      <c r="SPF5928" s="2"/>
      <c r="SPG5928" s="2"/>
      <c r="SPH5928" s="2"/>
      <c r="SPI5928" s="2"/>
      <c r="SPJ5928" s="2"/>
      <c r="SPK5928" s="2"/>
      <c r="SPL5928" s="2"/>
      <c r="SPM5928" s="2"/>
      <c r="SPN5928" s="2"/>
      <c r="SPO5928" s="2"/>
      <c r="SPP5928" s="2"/>
      <c r="SPQ5928" s="2"/>
      <c r="SPR5928" s="2"/>
      <c r="SPS5928" s="2"/>
      <c r="SPT5928" s="2"/>
      <c r="SPU5928" s="2"/>
      <c r="SPV5928" s="2"/>
      <c r="SPW5928" s="2"/>
      <c r="SPX5928" s="2"/>
      <c r="SPY5928" s="2"/>
      <c r="SPZ5928" s="2"/>
      <c r="SQA5928" s="2"/>
      <c r="SQB5928" s="2"/>
      <c r="SQC5928" s="2"/>
      <c r="SQD5928" s="2"/>
      <c r="SQE5928" s="2"/>
      <c r="SQF5928" s="2"/>
      <c r="SQG5928" s="2"/>
      <c r="SQH5928" s="2"/>
      <c r="SQI5928" s="2"/>
      <c r="SQJ5928" s="2"/>
      <c r="SQK5928" s="2"/>
      <c r="SQL5928" s="2"/>
      <c r="SQM5928" s="2"/>
      <c r="SQN5928" s="2"/>
      <c r="SQO5928" s="2"/>
      <c r="SQP5928" s="2"/>
      <c r="SQQ5928" s="2"/>
      <c r="SQR5928" s="2"/>
      <c r="SQS5928" s="2"/>
      <c r="SQT5928" s="2"/>
      <c r="SQU5928" s="2"/>
      <c r="SQV5928" s="2"/>
      <c r="SQW5928" s="2"/>
      <c r="SQX5928" s="2"/>
      <c r="SQY5928" s="2"/>
      <c r="SQZ5928" s="2"/>
      <c r="SRA5928" s="2"/>
      <c r="SRB5928" s="2"/>
      <c r="SRC5928" s="2"/>
      <c r="SRD5928" s="2"/>
      <c r="SRE5928" s="2"/>
      <c r="SRF5928" s="2"/>
      <c r="SRG5928" s="2"/>
      <c r="SRH5928" s="2"/>
      <c r="SRI5928" s="2"/>
      <c r="SRJ5928" s="2"/>
      <c r="SRK5928" s="2"/>
      <c r="SRL5928" s="2"/>
      <c r="SRM5928" s="2"/>
      <c r="SRN5928" s="2"/>
      <c r="SRO5928" s="2"/>
      <c r="SRP5928" s="2"/>
      <c r="SRQ5928" s="2"/>
      <c r="SRR5928" s="2"/>
      <c r="SRS5928" s="2"/>
      <c r="SRT5928" s="2"/>
      <c r="SRU5928" s="2"/>
      <c r="SRV5928" s="2"/>
      <c r="SRW5928" s="2"/>
      <c r="SRX5928" s="2"/>
      <c r="SRY5928" s="2"/>
      <c r="SRZ5928" s="2"/>
      <c r="SSA5928" s="2"/>
      <c r="SSB5928" s="2"/>
      <c r="SSC5928" s="2"/>
      <c r="SSD5928" s="2"/>
      <c r="SSE5928" s="2"/>
      <c r="SSF5928" s="2"/>
      <c r="SSG5928" s="2"/>
      <c r="SSH5928" s="2"/>
      <c r="SSI5928" s="2"/>
      <c r="SSJ5928" s="2"/>
      <c r="SSK5928" s="2"/>
      <c r="SSL5928" s="2"/>
      <c r="SSM5928" s="2"/>
      <c r="SSN5928" s="2"/>
      <c r="SSO5928" s="2"/>
      <c r="SSP5928" s="2"/>
      <c r="SSQ5928" s="2"/>
      <c r="SSR5928" s="2"/>
      <c r="SSS5928" s="2"/>
      <c r="SST5928" s="2"/>
      <c r="SSU5928" s="2"/>
      <c r="SSV5928" s="2"/>
      <c r="SSW5928" s="2"/>
      <c r="SSX5928" s="2"/>
      <c r="SSY5928" s="2"/>
      <c r="SSZ5928" s="2"/>
      <c r="STA5928" s="2"/>
      <c r="STB5928" s="2"/>
      <c r="STC5928" s="2"/>
      <c r="STD5928" s="2"/>
      <c r="STE5928" s="2"/>
      <c r="STF5928" s="2"/>
      <c r="STG5928" s="2"/>
      <c r="STH5928" s="2"/>
      <c r="STI5928" s="2"/>
      <c r="STJ5928" s="2"/>
      <c r="STK5928" s="2"/>
      <c r="STL5928" s="2"/>
      <c r="STM5928" s="2"/>
      <c r="STN5928" s="2"/>
      <c r="STO5928" s="2"/>
      <c r="STP5928" s="2"/>
      <c r="STQ5928" s="2"/>
      <c r="STR5928" s="2"/>
      <c r="STS5928" s="2"/>
      <c r="STT5928" s="2"/>
      <c r="STU5928" s="2"/>
      <c r="STV5928" s="2"/>
      <c r="STW5928" s="2"/>
      <c r="STX5928" s="2"/>
      <c r="STY5928" s="2"/>
      <c r="STZ5928" s="2"/>
      <c r="SUA5928" s="2"/>
      <c r="SUB5928" s="2"/>
      <c r="SUC5928" s="2"/>
      <c r="SUD5928" s="2"/>
      <c r="SUE5928" s="2"/>
      <c r="SUF5928" s="2"/>
      <c r="SUG5928" s="2"/>
      <c r="SUH5928" s="2"/>
      <c r="SUI5928" s="2"/>
      <c r="SUJ5928" s="2"/>
      <c r="SUK5928" s="2"/>
      <c r="SUL5928" s="2"/>
      <c r="SUM5928" s="2"/>
      <c r="SUN5928" s="2"/>
      <c r="SUO5928" s="2"/>
      <c r="SUP5928" s="2"/>
      <c r="SUQ5928" s="2"/>
      <c r="SUR5928" s="2"/>
      <c r="SUS5928" s="2"/>
      <c r="SUT5928" s="2"/>
      <c r="SUU5928" s="2"/>
      <c r="SUV5928" s="2"/>
      <c r="SUW5928" s="2"/>
      <c r="SUX5928" s="2"/>
      <c r="SUY5928" s="2"/>
      <c r="SUZ5928" s="2"/>
      <c r="SVA5928" s="2"/>
      <c r="SVB5928" s="2"/>
      <c r="SVC5928" s="2"/>
      <c r="SVD5928" s="2"/>
      <c r="SVE5928" s="2"/>
      <c r="SVF5928" s="2"/>
      <c r="SVG5928" s="2"/>
      <c r="SVH5928" s="2"/>
      <c r="SVI5928" s="2"/>
      <c r="SVJ5928" s="2"/>
      <c r="SVK5928" s="2"/>
      <c r="SVL5928" s="2"/>
      <c r="SVM5928" s="2"/>
      <c r="SVN5928" s="2"/>
      <c r="SVO5928" s="2"/>
      <c r="SVP5928" s="2"/>
      <c r="SVQ5928" s="2"/>
      <c r="SVR5928" s="2"/>
      <c r="SVS5928" s="2"/>
      <c r="SVT5928" s="2"/>
      <c r="SVU5928" s="2"/>
      <c r="SVV5928" s="2"/>
      <c r="SVW5928" s="2"/>
      <c r="SVX5928" s="2"/>
      <c r="SVY5928" s="2"/>
      <c r="SVZ5928" s="2"/>
      <c r="SWA5928" s="2"/>
      <c r="SWB5928" s="2"/>
      <c r="SWC5928" s="2"/>
      <c r="SWD5928" s="2"/>
      <c r="SWE5928" s="2"/>
      <c r="SWF5928" s="2"/>
      <c r="SWG5928" s="2"/>
      <c r="SWH5928" s="2"/>
      <c r="SWI5928" s="2"/>
      <c r="SWJ5928" s="2"/>
      <c r="SWK5928" s="2"/>
      <c r="SWL5928" s="2"/>
      <c r="SWM5928" s="2"/>
      <c r="SWN5928" s="2"/>
      <c r="SWO5928" s="2"/>
      <c r="SWP5928" s="2"/>
      <c r="SWQ5928" s="2"/>
      <c r="SWR5928" s="2"/>
      <c r="SWS5928" s="2"/>
      <c r="SWT5928" s="2"/>
      <c r="SWU5928" s="2"/>
      <c r="SWV5928" s="2"/>
      <c r="SWW5928" s="2"/>
      <c r="SWX5928" s="2"/>
      <c r="SWY5928" s="2"/>
      <c r="SWZ5928" s="2"/>
      <c r="SXA5928" s="2"/>
      <c r="SXB5928" s="2"/>
      <c r="SXC5928" s="2"/>
      <c r="SXD5928" s="2"/>
      <c r="SXE5928" s="2"/>
      <c r="SXF5928" s="2"/>
      <c r="SXG5928" s="2"/>
      <c r="SXH5928" s="2"/>
      <c r="SXI5928" s="2"/>
      <c r="SXJ5928" s="2"/>
      <c r="SXK5928" s="2"/>
      <c r="SXL5928" s="2"/>
      <c r="SXM5928" s="2"/>
      <c r="SXN5928" s="2"/>
      <c r="SXO5928" s="2"/>
      <c r="SXP5928" s="2"/>
      <c r="SXQ5928" s="2"/>
      <c r="SXR5928" s="2"/>
      <c r="SXS5928" s="2"/>
      <c r="SXT5928" s="2"/>
      <c r="SXU5928" s="2"/>
      <c r="SXV5928" s="2"/>
      <c r="SXW5928" s="2"/>
      <c r="SXX5928" s="2"/>
      <c r="SXY5928" s="2"/>
      <c r="SXZ5928" s="2"/>
      <c r="SYA5928" s="2"/>
      <c r="SYB5928" s="2"/>
      <c r="SYC5928" s="2"/>
      <c r="SYD5928" s="2"/>
      <c r="SYE5928" s="2"/>
      <c r="SYF5928" s="2"/>
      <c r="SYG5928" s="2"/>
      <c r="SYH5928" s="2"/>
      <c r="SYI5928" s="2"/>
      <c r="SYJ5928" s="2"/>
      <c r="SYK5928" s="2"/>
      <c r="SYL5928" s="2"/>
      <c r="SYM5928" s="2"/>
      <c r="SYN5928" s="2"/>
      <c r="SYO5928" s="2"/>
      <c r="SYP5928" s="2"/>
      <c r="SYQ5928" s="2"/>
      <c r="SYR5928" s="2"/>
      <c r="SYS5928" s="2"/>
      <c r="SYT5928" s="2"/>
      <c r="SYU5928" s="2"/>
      <c r="SYV5928" s="2"/>
      <c r="SYW5928" s="2"/>
      <c r="SYX5928" s="2"/>
      <c r="SYY5928" s="2"/>
      <c r="SYZ5928" s="2"/>
      <c r="SZA5928" s="2"/>
      <c r="SZB5928" s="2"/>
      <c r="SZC5928" s="2"/>
      <c r="SZD5928" s="2"/>
      <c r="SZE5928" s="2"/>
      <c r="SZF5928" s="2"/>
      <c r="SZG5928" s="2"/>
      <c r="SZH5928" s="2"/>
      <c r="SZI5928" s="2"/>
      <c r="SZJ5928" s="2"/>
      <c r="SZK5928" s="2"/>
      <c r="SZL5928" s="2"/>
      <c r="SZM5928" s="2"/>
      <c r="SZN5928" s="2"/>
      <c r="SZO5928" s="2"/>
      <c r="SZP5928" s="2"/>
      <c r="SZQ5928" s="2"/>
      <c r="SZR5928" s="2"/>
      <c r="SZS5928" s="2"/>
      <c r="SZT5928" s="2"/>
      <c r="SZU5928" s="2"/>
      <c r="SZV5928" s="2"/>
      <c r="SZW5928" s="2"/>
      <c r="SZX5928" s="2"/>
      <c r="SZY5928" s="2"/>
      <c r="SZZ5928" s="2"/>
      <c r="TAA5928" s="2"/>
      <c r="TAB5928" s="2"/>
      <c r="TAC5928" s="2"/>
      <c r="TAD5928" s="2"/>
      <c r="TAE5928" s="2"/>
      <c r="TAF5928" s="2"/>
      <c r="TAG5928" s="2"/>
      <c r="TAH5928" s="2"/>
      <c r="TAI5928" s="2"/>
      <c r="TAJ5928" s="2"/>
      <c r="TAK5928" s="2"/>
      <c r="TAL5928" s="2"/>
      <c r="TAM5928" s="2"/>
      <c r="TAN5928" s="2"/>
      <c r="TAO5928" s="2"/>
      <c r="TAP5928" s="2"/>
      <c r="TAQ5928" s="2"/>
      <c r="TAR5928" s="2"/>
      <c r="TAS5928" s="2"/>
      <c r="TAT5928" s="2"/>
      <c r="TAU5928" s="2"/>
      <c r="TAV5928" s="2"/>
      <c r="TAW5928" s="2"/>
      <c r="TAX5928" s="2"/>
      <c r="TAY5928" s="2"/>
      <c r="TAZ5928" s="2"/>
      <c r="TBA5928" s="2"/>
      <c r="TBB5928" s="2"/>
      <c r="TBC5928" s="2"/>
      <c r="TBD5928" s="2"/>
      <c r="TBE5928" s="2"/>
      <c r="TBF5928" s="2"/>
      <c r="TBG5928" s="2"/>
      <c r="TBH5928" s="2"/>
      <c r="TBI5928" s="2"/>
      <c r="TBJ5928" s="2"/>
      <c r="TBK5928" s="2"/>
      <c r="TBL5928" s="2"/>
      <c r="TBM5928" s="2"/>
      <c r="TBN5928" s="2"/>
      <c r="TBO5928" s="2"/>
      <c r="TBP5928" s="2"/>
      <c r="TBQ5928" s="2"/>
      <c r="TBR5928" s="2"/>
      <c r="TBS5928" s="2"/>
      <c r="TBT5928" s="2"/>
      <c r="TBU5928" s="2"/>
      <c r="TBV5928" s="2"/>
      <c r="TBW5928" s="2"/>
      <c r="TBX5928" s="2"/>
      <c r="TBY5928" s="2"/>
      <c r="TBZ5928" s="2"/>
      <c r="TCA5928" s="2"/>
      <c r="TCB5928" s="2"/>
      <c r="TCC5928" s="2"/>
      <c r="TCD5928" s="2"/>
      <c r="TCE5928" s="2"/>
      <c r="TCF5928" s="2"/>
      <c r="TCG5928" s="2"/>
      <c r="TCH5928" s="2"/>
      <c r="TCI5928" s="2"/>
      <c r="TCJ5928" s="2"/>
      <c r="TCK5928" s="2"/>
      <c r="TCL5928" s="2"/>
      <c r="TCM5928" s="2"/>
      <c r="TCN5928" s="2"/>
      <c r="TCO5928" s="2"/>
      <c r="TCP5928" s="2"/>
      <c r="TCQ5928" s="2"/>
      <c r="TCR5928" s="2"/>
      <c r="TCS5928" s="2"/>
      <c r="TCT5928" s="2"/>
      <c r="TCU5928" s="2"/>
      <c r="TCV5928" s="2"/>
      <c r="TCW5928" s="2"/>
      <c r="TCX5928" s="2"/>
      <c r="TCY5928" s="2"/>
      <c r="TCZ5928" s="2"/>
      <c r="TDA5928" s="2"/>
      <c r="TDB5928" s="2"/>
      <c r="TDC5928" s="2"/>
      <c r="TDD5928" s="2"/>
      <c r="TDE5928" s="2"/>
      <c r="TDF5928" s="2"/>
      <c r="TDG5928" s="2"/>
      <c r="TDH5928" s="2"/>
      <c r="TDI5928" s="2"/>
      <c r="TDJ5928" s="2"/>
      <c r="TDK5928" s="2"/>
      <c r="TDL5928" s="2"/>
      <c r="TDM5928" s="2"/>
      <c r="TDN5928" s="2"/>
      <c r="TDO5928" s="2"/>
      <c r="TDP5928" s="2"/>
      <c r="TDQ5928" s="2"/>
      <c r="TDR5928" s="2"/>
      <c r="TDS5928" s="2"/>
      <c r="TDT5928" s="2"/>
      <c r="TDU5928" s="2"/>
      <c r="TDV5928" s="2"/>
      <c r="TDW5928" s="2"/>
      <c r="TDX5928" s="2"/>
      <c r="TDY5928" s="2"/>
      <c r="TDZ5928" s="2"/>
      <c r="TEA5928" s="2"/>
      <c r="TEB5928" s="2"/>
      <c r="TEC5928" s="2"/>
      <c r="TED5928" s="2"/>
      <c r="TEE5928" s="2"/>
      <c r="TEF5928" s="2"/>
      <c r="TEG5928" s="2"/>
      <c r="TEH5928" s="2"/>
      <c r="TEI5928" s="2"/>
      <c r="TEJ5928" s="2"/>
      <c r="TEK5928" s="2"/>
      <c r="TEL5928" s="2"/>
      <c r="TEM5928" s="2"/>
      <c r="TEN5928" s="2"/>
      <c r="TEO5928" s="2"/>
      <c r="TEP5928" s="2"/>
      <c r="TEQ5928" s="2"/>
      <c r="TER5928" s="2"/>
      <c r="TES5928" s="2"/>
      <c r="TET5928" s="2"/>
      <c r="TEU5928" s="2"/>
      <c r="TEV5928" s="2"/>
      <c r="TEW5928" s="2"/>
      <c r="TEX5928" s="2"/>
      <c r="TEY5928" s="2"/>
      <c r="TEZ5928" s="2"/>
      <c r="TFA5928" s="2"/>
      <c r="TFB5928" s="2"/>
      <c r="TFC5928" s="2"/>
      <c r="TFD5928" s="2"/>
      <c r="TFE5928" s="2"/>
      <c r="TFF5928" s="2"/>
      <c r="TFG5928" s="2"/>
      <c r="TFH5928" s="2"/>
      <c r="TFI5928" s="2"/>
      <c r="TFJ5928" s="2"/>
      <c r="TFK5928" s="2"/>
      <c r="TFL5928" s="2"/>
      <c r="TFM5928" s="2"/>
      <c r="TFN5928" s="2"/>
      <c r="TFO5928" s="2"/>
      <c r="TFP5928" s="2"/>
      <c r="TFQ5928" s="2"/>
      <c r="TFR5928" s="2"/>
      <c r="TFS5928" s="2"/>
      <c r="TFT5928" s="2"/>
      <c r="TFU5928" s="2"/>
      <c r="TFV5928" s="2"/>
      <c r="TFW5928" s="2"/>
      <c r="TFX5928" s="2"/>
      <c r="TFY5928" s="2"/>
      <c r="TFZ5928" s="2"/>
      <c r="TGA5928" s="2"/>
      <c r="TGB5928" s="2"/>
      <c r="TGC5928" s="2"/>
      <c r="TGD5928" s="2"/>
      <c r="TGE5928" s="2"/>
      <c r="TGF5928" s="2"/>
      <c r="TGG5928" s="2"/>
      <c r="TGH5928" s="2"/>
      <c r="TGI5928" s="2"/>
      <c r="TGJ5928" s="2"/>
      <c r="TGK5928" s="2"/>
      <c r="TGL5928" s="2"/>
      <c r="TGM5928" s="2"/>
      <c r="TGN5928" s="2"/>
      <c r="TGO5928" s="2"/>
      <c r="TGP5928" s="2"/>
      <c r="TGQ5928" s="2"/>
      <c r="TGR5928" s="2"/>
      <c r="TGS5928" s="2"/>
      <c r="TGT5928" s="2"/>
      <c r="TGU5928" s="2"/>
      <c r="TGV5928" s="2"/>
      <c r="TGW5928" s="2"/>
      <c r="TGX5928" s="2"/>
      <c r="TGY5928" s="2"/>
      <c r="TGZ5928" s="2"/>
      <c r="THA5928" s="2"/>
      <c r="THB5928" s="2"/>
      <c r="THC5928" s="2"/>
      <c r="THD5928" s="2"/>
      <c r="THE5928" s="2"/>
      <c r="THF5928" s="2"/>
      <c r="THG5928" s="2"/>
      <c r="THH5928" s="2"/>
      <c r="THI5928" s="2"/>
      <c r="THJ5928" s="2"/>
      <c r="THK5928" s="2"/>
      <c r="THL5928" s="2"/>
      <c r="THM5928" s="2"/>
      <c r="THN5928" s="2"/>
      <c r="THO5928" s="2"/>
      <c r="THP5928" s="2"/>
      <c r="THQ5928" s="2"/>
      <c r="THR5928" s="2"/>
      <c r="THS5928" s="2"/>
      <c r="THT5928" s="2"/>
      <c r="THU5928" s="2"/>
      <c r="THV5928" s="2"/>
      <c r="THW5928" s="2"/>
      <c r="THX5928" s="2"/>
      <c r="THY5928" s="2"/>
      <c r="THZ5928" s="2"/>
      <c r="TIA5928" s="2"/>
      <c r="TIB5928" s="2"/>
      <c r="TIC5928" s="2"/>
      <c r="TID5928" s="2"/>
      <c r="TIE5928" s="2"/>
      <c r="TIF5928" s="2"/>
      <c r="TIG5928" s="2"/>
      <c r="TIH5928" s="2"/>
      <c r="TII5928" s="2"/>
      <c r="TIJ5928" s="2"/>
      <c r="TIK5928" s="2"/>
      <c r="TIL5928" s="2"/>
      <c r="TIM5928" s="2"/>
      <c r="TIN5928" s="2"/>
      <c r="TIO5928" s="2"/>
      <c r="TIP5928" s="2"/>
      <c r="TIQ5928" s="2"/>
      <c r="TIR5928" s="2"/>
      <c r="TIS5928" s="2"/>
      <c r="TIT5928" s="2"/>
      <c r="TIU5928" s="2"/>
      <c r="TIV5928" s="2"/>
      <c r="TIW5928" s="2"/>
      <c r="TIX5928" s="2"/>
      <c r="TIY5928" s="2"/>
      <c r="TIZ5928" s="2"/>
      <c r="TJA5928" s="2"/>
      <c r="TJB5928" s="2"/>
      <c r="TJC5928" s="2"/>
      <c r="TJD5928" s="2"/>
      <c r="TJE5928" s="2"/>
      <c r="TJF5928" s="2"/>
      <c r="TJG5928" s="2"/>
      <c r="TJH5928" s="2"/>
      <c r="TJI5928" s="2"/>
      <c r="TJJ5928" s="2"/>
      <c r="TJK5928" s="2"/>
      <c r="TJL5928" s="2"/>
      <c r="TJM5928" s="2"/>
      <c r="TJN5928" s="2"/>
      <c r="TJO5928" s="2"/>
      <c r="TJP5928" s="2"/>
      <c r="TJQ5928" s="2"/>
      <c r="TJR5928" s="2"/>
      <c r="TJS5928" s="2"/>
      <c r="TJT5928" s="2"/>
      <c r="TJU5928" s="2"/>
      <c r="TJV5928" s="2"/>
      <c r="TJW5928" s="2"/>
      <c r="TJX5928" s="2"/>
      <c r="TJY5928" s="2"/>
      <c r="TJZ5928" s="2"/>
      <c r="TKA5928" s="2"/>
      <c r="TKB5928" s="2"/>
      <c r="TKC5928" s="2"/>
      <c r="TKD5928" s="2"/>
      <c r="TKE5928" s="2"/>
      <c r="TKF5928" s="2"/>
      <c r="TKG5928" s="2"/>
      <c r="TKH5928" s="2"/>
      <c r="TKI5928" s="2"/>
      <c r="TKJ5928" s="2"/>
      <c r="TKK5928" s="2"/>
      <c r="TKL5928" s="2"/>
      <c r="TKM5928" s="2"/>
      <c r="TKN5928" s="2"/>
      <c r="TKO5928" s="2"/>
      <c r="TKP5928" s="2"/>
      <c r="TKQ5928" s="2"/>
      <c r="TKR5928" s="2"/>
      <c r="TKS5928" s="2"/>
      <c r="TKT5928" s="2"/>
      <c r="TKU5928" s="2"/>
      <c r="TKV5928" s="2"/>
      <c r="TKW5928" s="2"/>
      <c r="TKX5928" s="2"/>
      <c r="TKY5928" s="2"/>
      <c r="TKZ5928" s="2"/>
      <c r="TLA5928" s="2"/>
      <c r="TLB5928" s="2"/>
      <c r="TLC5928" s="2"/>
      <c r="TLD5928" s="2"/>
      <c r="TLE5928" s="2"/>
      <c r="TLF5928" s="2"/>
      <c r="TLG5928" s="2"/>
      <c r="TLH5928" s="2"/>
      <c r="TLI5928" s="2"/>
      <c r="TLJ5928" s="2"/>
      <c r="TLK5928" s="2"/>
      <c r="TLL5928" s="2"/>
      <c r="TLM5928" s="2"/>
      <c r="TLN5928" s="2"/>
      <c r="TLO5928" s="2"/>
      <c r="TLP5928" s="2"/>
      <c r="TLQ5928" s="2"/>
      <c r="TLR5928" s="2"/>
      <c r="TLS5928" s="2"/>
      <c r="TLT5928" s="2"/>
      <c r="TLU5928" s="2"/>
      <c r="TLV5928" s="2"/>
      <c r="TLW5928" s="2"/>
      <c r="TLX5928" s="2"/>
      <c r="TLY5928" s="2"/>
      <c r="TLZ5928" s="2"/>
      <c r="TMA5928" s="2"/>
      <c r="TMB5928" s="2"/>
      <c r="TMC5928" s="2"/>
      <c r="TMD5928" s="2"/>
      <c r="TME5928" s="2"/>
      <c r="TMF5928" s="2"/>
      <c r="TMG5928" s="2"/>
      <c r="TMH5928" s="2"/>
      <c r="TMI5928" s="2"/>
      <c r="TMJ5928" s="2"/>
      <c r="TMK5928" s="2"/>
      <c r="TML5928" s="2"/>
      <c r="TMM5928" s="2"/>
      <c r="TMN5928" s="2"/>
      <c r="TMO5928" s="2"/>
      <c r="TMP5928" s="2"/>
      <c r="TMQ5928" s="2"/>
      <c r="TMR5928" s="2"/>
      <c r="TMS5928" s="2"/>
      <c r="TMT5928" s="2"/>
      <c r="TMU5928" s="2"/>
      <c r="TMV5928" s="2"/>
      <c r="TMW5928" s="2"/>
      <c r="TMX5928" s="2"/>
      <c r="TMY5928" s="2"/>
      <c r="TMZ5928" s="2"/>
      <c r="TNA5928" s="2"/>
      <c r="TNB5928" s="2"/>
      <c r="TNC5928" s="2"/>
      <c r="TND5928" s="2"/>
      <c r="TNE5928" s="2"/>
      <c r="TNF5928" s="2"/>
      <c r="TNG5928" s="2"/>
      <c r="TNH5928" s="2"/>
      <c r="TNI5928" s="2"/>
      <c r="TNJ5928" s="2"/>
      <c r="TNK5928" s="2"/>
      <c r="TNL5928" s="2"/>
      <c r="TNM5928" s="2"/>
      <c r="TNN5928" s="2"/>
      <c r="TNO5928" s="2"/>
      <c r="TNP5928" s="2"/>
      <c r="TNQ5928" s="2"/>
      <c r="TNR5928" s="2"/>
      <c r="TNS5928" s="2"/>
      <c r="TNT5928" s="2"/>
      <c r="TNU5928" s="2"/>
      <c r="TNV5928" s="2"/>
      <c r="TNW5928" s="2"/>
      <c r="TNX5928" s="2"/>
      <c r="TNY5928" s="2"/>
      <c r="TNZ5928" s="2"/>
      <c r="TOA5928" s="2"/>
      <c r="TOB5928" s="2"/>
      <c r="TOC5928" s="2"/>
      <c r="TOD5928" s="2"/>
      <c r="TOE5928" s="2"/>
      <c r="TOF5928" s="2"/>
      <c r="TOG5928" s="2"/>
      <c r="TOH5928" s="2"/>
      <c r="TOI5928" s="2"/>
      <c r="TOJ5928" s="2"/>
      <c r="TOK5928" s="2"/>
      <c r="TOL5928" s="2"/>
      <c r="TOM5928" s="2"/>
      <c r="TON5928" s="2"/>
      <c r="TOO5928" s="2"/>
      <c r="TOP5928" s="2"/>
      <c r="TOQ5928" s="2"/>
      <c r="TOR5928" s="2"/>
      <c r="TOS5928" s="2"/>
      <c r="TOT5928" s="2"/>
      <c r="TOU5928" s="2"/>
      <c r="TOV5928" s="2"/>
      <c r="TOW5928" s="2"/>
      <c r="TOX5928" s="2"/>
      <c r="TOY5928" s="2"/>
      <c r="TOZ5928" s="2"/>
      <c r="TPA5928" s="2"/>
      <c r="TPB5928" s="2"/>
      <c r="TPC5928" s="2"/>
      <c r="TPD5928" s="2"/>
      <c r="TPE5928" s="2"/>
      <c r="TPF5928" s="2"/>
      <c r="TPG5928" s="2"/>
      <c r="TPH5928" s="2"/>
      <c r="TPI5928" s="2"/>
      <c r="TPJ5928" s="2"/>
      <c r="TPK5928" s="2"/>
      <c r="TPL5928" s="2"/>
      <c r="TPM5928" s="2"/>
      <c r="TPN5928" s="2"/>
      <c r="TPO5928" s="2"/>
      <c r="TPP5928" s="2"/>
      <c r="TPQ5928" s="2"/>
      <c r="TPR5928" s="2"/>
      <c r="TPS5928" s="2"/>
      <c r="TPT5928" s="2"/>
      <c r="TPU5928" s="2"/>
      <c r="TPV5928" s="2"/>
      <c r="TPW5928" s="2"/>
      <c r="TPX5928" s="2"/>
      <c r="TPY5928" s="2"/>
      <c r="TPZ5928" s="2"/>
      <c r="TQA5928" s="2"/>
      <c r="TQB5928" s="2"/>
      <c r="TQC5928" s="2"/>
      <c r="TQD5928" s="2"/>
      <c r="TQE5928" s="2"/>
      <c r="TQF5928" s="2"/>
      <c r="TQG5928" s="2"/>
      <c r="TQH5928" s="2"/>
      <c r="TQI5928" s="2"/>
      <c r="TQJ5928" s="2"/>
      <c r="TQK5928" s="2"/>
      <c r="TQL5928" s="2"/>
      <c r="TQM5928" s="2"/>
      <c r="TQN5928" s="2"/>
      <c r="TQO5928" s="2"/>
      <c r="TQP5928" s="2"/>
      <c r="TQQ5928" s="2"/>
      <c r="TQR5928" s="2"/>
      <c r="TQS5928" s="2"/>
      <c r="TQT5928" s="2"/>
      <c r="TQU5928" s="2"/>
      <c r="TQV5928" s="2"/>
      <c r="TQW5928" s="2"/>
      <c r="TQX5928" s="2"/>
      <c r="TQY5928" s="2"/>
      <c r="TQZ5928" s="2"/>
      <c r="TRA5928" s="2"/>
      <c r="TRB5928" s="2"/>
      <c r="TRC5928" s="2"/>
      <c r="TRD5928" s="2"/>
      <c r="TRE5928" s="2"/>
      <c r="TRF5928" s="2"/>
      <c r="TRG5928" s="2"/>
      <c r="TRH5928" s="2"/>
      <c r="TRI5928" s="2"/>
      <c r="TRJ5928" s="2"/>
      <c r="TRK5928" s="2"/>
      <c r="TRL5928" s="2"/>
      <c r="TRM5928" s="2"/>
      <c r="TRN5928" s="2"/>
      <c r="TRO5928" s="2"/>
      <c r="TRP5928" s="2"/>
      <c r="TRQ5928" s="2"/>
      <c r="TRR5928" s="2"/>
      <c r="TRS5928" s="2"/>
      <c r="TRT5928" s="2"/>
      <c r="TRU5928" s="2"/>
      <c r="TRV5928" s="2"/>
      <c r="TRW5928" s="2"/>
      <c r="TRX5928" s="2"/>
      <c r="TRY5928" s="2"/>
      <c r="TRZ5928" s="2"/>
      <c r="TSA5928" s="2"/>
      <c r="TSB5928" s="2"/>
      <c r="TSC5928" s="2"/>
      <c r="TSD5928" s="2"/>
      <c r="TSE5928" s="2"/>
      <c r="TSF5928" s="2"/>
      <c r="TSG5928" s="2"/>
      <c r="TSH5928" s="2"/>
      <c r="TSI5928" s="2"/>
      <c r="TSJ5928" s="2"/>
      <c r="TSK5928" s="2"/>
      <c r="TSL5928" s="2"/>
      <c r="TSM5928" s="2"/>
      <c r="TSN5928" s="2"/>
      <c r="TSO5928" s="2"/>
      <c r="TSP5928" s="2"/>
      <c r="TSQ5928" s="2"/>
      <c r="TSR5928" s="2"/>
      <c r="TSS5928" s="2"/>
      <c r="TST5928" s="2"/>
      <c r="TSU5928" s="2"/>
      <c r="TSV5928" s="2"/>
      <c r="TSW5928" s="2"/>
      <c r="TSX5928" s="2"/>
      <c r="TSY5928" s="2"/>
      <c r="TSZ5928" s="2"/>
      <c r="TTA5928" s="2"/>
      <c r="TTB5928" s="2"/>
      <c r="TTC5928" s="2"/>
      <c r="TTD5928" s="2"/>
      <c r="TTE5928" s="2"/>
      <c r="TTF5928" s="2"/>
      <c r="TTG5928" s="2"/>
      <c r="TTH5928" s="2"/>
      <c r="TTI5928" s="2"/>
      <c r="TTJ5928" s="2"/>
      <c r="TTK5928" s="2"/>
      <c r="TTL5928" s="2"/>
      <c r="TTM5928" s="2"/>
      <c r="TTN5928" s="2"/>
      <c r="TTO5928" s="2"/>
      <c r="TTP5928" s="2"/>
      <c r="TTQ5928" s="2"/>
      <c r="TTR5928" s="2"/>
      <c r="TTS5928" s="2"/>
      <c r="TTT5928" s="2"/>
      <c r="TTU5928" s="2"/>
      <c r="TTV5928" s="2"/>
      <c r="TTW5928" s="2"/>
      <c r="TTX5928" s="2"/>
      <c r="TTY5928" s="2"/>
      <c r="TTZ5928" s="2"/>
      <c r="TUA5928" s="2"/>
      <c r="TUB5928" s="2"/>
      <c r="TUC5928" s="2"/>
      <c r="TUD5928" s="2"/>
      <c r="TUE5928" s="2"/>
      <c r="TUF5928" s="2"/>
      <c r="TUG5928" s="2"/>
      <c r="TUH5928" s="2"/>
      <c r="TUI5928" s="2"/>
      <c r="TUJ5928" s="2"/>
      <c r="TUK5928" s="2"/>
      <c r="TUL5928" s="2"/>
      <c r="TUM5928" s="2"/>
      <c r="TUN5928" s="2"/>
      <c r="TUO5928" s="2"/>
      <c r="TUP5928" s="2"/>
      <c r="TUQ5928" s="2"/>
      <c r="TUR5928" s="2"/>
      <c r="TUS5928" s="2"/>
      <c r="TUT5928" s="2"/>
      <c r="TUU5928" s="2"/>
      <c r="TUV5928" s="2"/>
      <c r="TUW5928" s="2"/>
      <c r="TUX5928" s="2"/>
      <c r="TUY5928" s="2"/>
      <c r="TUZ5928" s="2"/>
      <c r="TVA5928" s="2"/>
      <c r="TVB5928" s="2"/>
      <c r="TVC5928" s="2"/>
      <c r="TVD5928" s="2"/>
      <c r="TVE5928" s="2"/>
      <c r="TVF5928" s="2"/>
      <c r="TVG5928" s="2"/>
      <c r="TVH5928" s="2"/>
      <c r="TVI5928" s="2"/>
      <c r="TVJ5928" s="2"/>
      <c r="TVK5928" s="2"/>
      <c r="TVL5928" s="2"/>
      <c r="TVM5928" s="2"/>
      <c r="TVN5928" s="2"/>
      <c r="TVO5928" s="2"/>
      <c r="TVP5928" s="2"/>
      <c r="TVQ5928" s="2"/>
      <c r="TVR5928" s="2"/>
      <c r="TVS5928" s="2"/>
      <c r="TVT5928" s="2"/>
      <c r="TVU5928" s="2"/>
      <c r="TVV5928" s="2"/>
      <c r="TVW5928" s="2"/>
      <c r="TVX5928" s="2"/>
      <c r="TVY5928" s="2"/>
      <c r="TVZ5928" s="2"/>
      <c r="TWA5928" s="2"/>
      <c r="TWB5928" s="2"/>
      <c r="TWC5928" s="2"/>
      <c r="TWD5928" s="2"/>
      <c r="TWE5928" s="2"/>
      <c r="TWF5928" s="2"/>
      <c r="TWG5928" s="2"/>
      <c r="TWH5928" s="2"/>
      <c r="TWI5928" s="2"/>
      <c r="TWJ5928" s="2"/>
      <c r="TWK5928" s="2"/>
      <c r="TWL5928" s="2"/>
      <c r="TWM5928" s="2"/>
      <c r="TWN5928" s="2"/>
      <c r="TWO5928" s="2"/>
      <c r="TWP5928" s="2"/>
      <c r="TWQ5928" s="2"/>
      <c r="TWR5928" s="2"/>
      <c r="TWS5928" s="2"/>
      <c r="TWT5928" s="2"/>
      <c r="TWU5928" s="2"/>
      <c r="TWV5928" s="2"/>
      <c r="TWW5928" s="2"/>
      <c r="TWX5928" s="2"/>
      <c r="TWY5928" s="2"/>
      <c r="TWZ5928" s="2"/>
      <c r="TXA5928" s="2"/>
      <c r="TXB5928" s="2"/>
      <c r="TXC5928" s="2"/>
      <c r="TXD5928" s="2"/>
      <c r="TXE5928" s="2"/>
      <c r="TXF5928" s="2"/>
      <c r="TXG5928" s="2"/>
      <c r="TXH5928" s="2"/>
      <c r="TXI5928" s="2"/>
      <c r="TXJ5928" s="2"/>
      <c r="TXK5928" s="2"/>
      <c r="TXL5928" s="2"/>
      <c r="TXM5928" s="2"/>
      <c r="TXN5928" s="2"/>
      <c r="TXO5928" s="2"/>
      <c r="TXP5928" s="2"/>
      <c r="TXQ5928" s="2"/>
      <c r="TXR5928" s="2"/>
      <c r="TXS5928" s="2"/>
      <c r="TXT5928" s="2"/>
      <c r="TXU5928" s="2"/>
      <c r="TXV5928" s="2"/>
      <c r="TXW5928" s="2"/>
      <c r="TXX5928" s="2"/>
      <c r="TXY5928" s="2"/>
      <c r="TXZ5928" s="2"/>
      <c r="TYA5928" s="2"/>
      <c r="TYB5928" s="2"/>
      <c r="TYC5928" s="2"/>
      <c r="TYD5928" s="2"/>
      <c r="TYE5928" s="2"/>
      <c r="TYF5928" s="2"/>
      <c r="TYG5928" s="2"/>
      <c r="TYH5928" s="2"/>
      <c r="TYI5928" s="2"/>
      <c r="TYJ5928" s="2"/>
      <c r="TYK5928" s="2"/>
      <c r="TYL5928" s="2"/>
      <c r="TYM5928" s="2"/>
      <c r="TYN5928" s="2"/>
      <c r="TYO5928" s="2"/>
      <c r="TYP5928" s="2"/>
      <c r="TYQ5928" s="2"/>
      <c r="TYR5928" s="2"/>
      <c r="TYS5928" s="2"/>
      <c r="TYT5928" s="2"/>
      <c r="TYU5928" s="2"/>
      <c r="TYV5928" s="2"/>
      <c r="TYW5928" s="2"/>
      <c r="TYX5928" s="2"/>
      <c r="TYY5928" s="2"/>
      <c r="TYZ5928" s="2"/>
      <c r="TZA5928" s="2"/>
      <c r="TZB5928" s="2"/>
      <c r="TZC5928" s="2"/>
      <c r="TZD5928" s="2"/>
      <c r="TZE5928" s="2"/>
      <c r="TZF5928" s="2"/>
      <c r="TZG5928" s="2"/>
      <c r="TZH5928" s="2"/>
      <c r="TZI5928" s="2"/>
      <c r="TZJ5928" s="2"/>
      <c r="TZK5928" s="2"/>
      <c r="TZL5928" s="2"/>
      <c r="TZM5928" s="2"/>
      <c r="TZN5928" s="2"/>
      <c r="TZO5928" s="2"/>
      <c r="TZP5928" s="2"/>
      <c r="TZQ5928" s="2"/>
      <c r="TZR5928" s="2"/>
      <c r="TZS5928" s="2"/>
      <c r="TZT5928" s="2"/>
      <c r="TZU5928" s="2"/>
      <c r="TZV5928" s="2"/>
      <c r="TZW5928" s="2"/>
      <c r="TZX5928" s="2"/>
      <c r="TZY5928" s="2"/>
      <c r="TZZ5928" s="2"/>
      <c r="UAA5928" s="2"/>
      <c r="UAB5928" s="2"/>
      <c r="UAC5928" s="2"/>
      <c r="UAD5928" s="2"/>
      <c r="UAE5928" s="2"/>
      <c r="UAF5928" s="2"/>
      <c r="UAG5928" s="2"/>
      <c r="UAH5928" s="2"/>
      <c r="UAI5928" s="2"/>
      <c r="UAJ5928" s="2"/>
      <c r="UAK5928" s="2"/>
      <c r="UAL5928" s="2"/>
      <c r="UAM5928" s="2"/>
      <c r="UAN5928" s="2"/>
      <c r="UAO5928" s="2"/>
      <c r="UAP5928" s="2"/>
      <c r="UAQ5928" s="2"/>
      <c r="UAR5928" s="2"/>
      <c r="UAS5928" s="2"/>
      <c r="UAT5928" s="2"/>
      <c r="UAU5928" s="2"/>
      <c r="UAV5928" s="2"/>
      <c r="UAW5928" s="2"/>
      <c r="UAX5928" s="2"/>
      <c r="UAY5928" s="2"/>
      <c r="UAZ5928" s="2"/>
      <c r="UBA5928" s="2"/>
      <c r="UBB5928" s="2"/>
      <c r="UBC5928" s="2"/>
      <c r="UBD5928" s="2"/>
      <c r="UBE5928" s="2"/>
      <c r="UBF5928" s="2"/>
      <c r="UBG5928" s="2"/>
      <c r="UBH5928" s="2"/>
      <c r="UBI5928" s="2"/>
      <c r="UBJ5928" s="2"/>
      <c r="UBK5928" s="2"/>
      <c r="UBL5928" s="2"/>
      <c r="UBM5928" s="2"/>
      <c r="UBN5928" s="2"/>
      <c r="UBO5928" s="2"/>
      <c r="UBP5928" s="2"/>
      <c r="UBQ5928" s="2"/>
      <c r="UBR5928" s="2"/>
      <c r="UBS5928" s="2"/>
      <c r="UBT5928" s="2"/>
      <c r="UBU5928" s="2"/>
      <c r="UBV5928" s="2"/>
      <c r="UBW5928" s="2"/>
      <c r="UBX5928" s="2"/>
      <c r="UBY5928" s="2"/>
      <c r="UBZ5928" s="2"/>
      <c r="UCA5928" s="2"/>
      <c r="UCB5928" s="2"/>
      <c r="UCC5928" s="2"/>
      <c r="UCD5928" s="2"/>
      <c r="UCE5928" s="2"/>
      <c r="UCF5928" s="2"/>
      <c r="UCG5928" s="2"/>
      <c r="UCH5928" s="2"/>
      <c r="UCI5928" s="2"/>
      <c r="UCJ5928" s="2"/>
      <c r="UCK5928" s="2"/>
      <c r="UCL5928" s="2"/>
      <c r="UCM5928" s="2"/>
      <c r="UCN5928" s="2"/>
      <c r="UCO5928" s="2"/>
      <c r="UCP5928" s="2"/>
      <c r="UCQ5928" s="2"/>
      <c r="UCR5928" s="2"/>
      <c r="UCS5928" s="2"/>
      <c r="UCT5928" s="2"/>
      <c r="UCU5928" s="2"/>
      <c r="UCV5928" s="2"/>
      <c r="UCW5928" s="2"/>
      <c r="UCX5928" s="2"/>
      <c r="UCY5928" s="2"/>
      <c r="UCZ5928" s="2"/>
      <c r="UDA5928" s="2"/>
      <c r="UDB5928" s="2"/>
      <c r="UDC5928" s="2"/>
      <c r="UDD5928" s="2"/>
      <c r="UDE5928" s="2"/>
      <c r="UDF5928" s="2"/>
      <c r="UDG5928" s="2"/>
      <c r="UDH5928" s="2"/>
      <c r="UDI5928" s="2"/>
      <c r="UDJ5928" s="2"/>
      <c r="UDK5928" s="2"/>
      <c r="UDL5928" s="2"/>
      <c r="UDM5928" s="2"/>
      <c r="UDN5928" s="2"/>
      <c r="UDO5928" s="2"/>
      <c r="UDP5928" s="2"/>
      <c r="UDQ5928" s="2"/>
      <c r="UDR5928" s="2"/>
      <c r="UDS5928" s="2"/>
      <c r="UDT5928" s="2"/>
      <c r="UDU5928" s="2"/>
      <c r="UDV5928" s="2"/>
      <c r="UDW5928" s="2"/>
      <c r="UDX5928" s="2"/>
      <c r="UDY5928" s="2"/>
      <c r="UDZ5928" s="2"/>
      <c r="UEA5928" s="2"/>
      <c r="UEB5928" s="2"/>
      <c r="UEC5928" s="2"/>
      <c r="UED5928" s="2"/>
      <c r="UEE5928" s="2"/>
      <c r="UEF5928" s="2"/>
      <c r="UEG5928" s="2"/>
      <c r="UEH5928" s="2"/>
      <c r="UEI5928" s="2"/>
      <c r="UEJ5928" s="2"/>
      <c r="UEK5928" s="2"/>
      <c r="UEL5928" s="2"/>
      <c r="UEM5928" s="2"/>
      <c r="UEN5928" s="2"/>
      <c r="UEO5928" s="2"/>
      <c r="UEP5928" s="2"/>
      <c r="UEQ5928" s="2"/>
      <c r="UER5928" s="2"/>
      <c r="UES5928" s="2"/>
      <c r="UET5928" s="2"/>
      <c r="UEU5928" s="2"/>
      <c r="UEV5928" s="2"/>
      <c r="UEW5928" s="2"/>
      <c r="UEX5928" s="2"/>
      <c r="UEY5928" s="2"/>
      <c r="UEZ5928" s="2"/>
      <c r="UFA5928" s="2"/>
      <c r="UFB5928" s="2"/>
      <c r="UFC5928" s="2"/>
      <c r="UFD5928" s="2"/>
      <c r="UFE5928" s="2"/>
      <c r="UFF5928" s="2"/>
      <c r="UFG5928" s="2"/>
      <c r="UFH5928" s="2"/>
      <c r="UFI5928" s="2"/>
      <c r="UFJ5928" s="2"/>
      <c r="UFK5928" s="2"/>
      <c r="UFL5928" s="2"/>
      <c r="UFM5928" s="2"/>
      <c r="UFN5928" s="2"/>
      <c r="UFO5928" s="2"/>
      <c r="UFP5928" s="2"/>
      <c r="UFQ5928" s="2"/>
      <c r="UFR5928" s="2"/>
      <c r="UFS5928" s="2"/>
      <c r="UFT5928" s="2"/>
      <c r="UFU5928" s="2"/>
      <c r="UFV5928" s="2"/>
      <c r="UFW5928" s="2"/>
      <c r="UFX5928" s="2"/>
      <c r="UFY5928" s="2"/>
      <c r="UFZ5928" s="2"/>
      <c r="UGA5928" s="2"/>
      <c r="UGB5928" s="2"/>
      <c r="UGC5928" s="2"/>
      <c r="UGD5928" s="2"/>
      <c r="UGE5928" s="2"/>
      <c r="UGF5928" s="2"/>
      <c r="UGG5928" s="2"/>
      <c r="UGH5928" s="2"/>
      <c r="UGI5928" s="2"/>
      <c r="UGJ5928" s="2"/>
      <c r="UGK5928" s="2"/>
      <c r="UGL5928" s="2"/>
      <c r="UGM5928" s="2"/>
      <c r="UGN5928" s="2"/>
      <c r="UGO5928" s="2"/>
      <c r="UGP5928" s="2"/>
      <c r="UGQ5928" s="2"/>
      <c r="UGR5928" s="2"/>
      <c r="UGS5928" s="2"/>
      <c r="UGT5928" s="2"/>
      <c r="UGU5928" s="2"/>
      <c r="UGV5928" s="2"/>
      <c r="UGW5928" s="2"/>
      <c r="UGX5928" s="2"/>
      <c r="UGY5928" s="2"/>
      <c r="UGZ5928" s="2"/>
      <c r="UHA5928" s="2"/>
      <c r="UHB5928" s="2"/>
      <c r="UHC5928" s="2"/>
      <c r="UHD5928" s="2"/>
      <c r="UHE5928" s="2"/>
      <c r="UHF5928" s="2"/>
      <c r="UHG5928" s="2"/>
      <c r="UHH5928" s="2"/>
      <c r="UHI5928" s="2"/>
      <c r="UHJ5928" s="2"/>
      <c r="UHK5928" s="2"/>
      <c r="UHL5928" s="2"/>
      <c r="UHM5928" s="2"/>
      <c r="UHN5928" s="2"/>
      <c r="UHO5928" s="2"/>
      <c r="UHP5928" s="2"/>
      <c r="UHQ5928" s="2"/>
      <c r="UHR5928" s="2"/>
      <c r="UHS5928" s="2"/>
      <c r="UHT5928" s="2"/>
      <c r="UHU5928" s="2"/>
      <c r="UHV5928" s="2"/>
      <c r="UHW5928" s="2"/>
      <c r="UHX5928" s="2"/>
      <c r="UHY5928" s="2"/>
      <c r="UHZ5928" s="2"/>
      <c r="UIA5928" s="2"/>
      <c r="UIB5928" s="2"/>
      <c r="UIC5928" s="2"/>
      <c r="UID5928" s="2"/>
      <c r="UIE5928" s="2"/>
      <c r="UIF5928" s="2"/>
      <c r="UIG5928" s="2"/>
      <c r="UIH5928" s="2"/>
      <c r="UII5928" s="2"/>
      <c r="UIJ5928" s="2"/>
      <c r="UIK5928" s="2"/>
      <c r="UIL5928" s="2"/>
      <c r="UIM5928" s="2"/>
      <c r="UIN5928" s="2"/>
      <c r="UIO5928" s="2"/>
      <c r="UIP5928" s="2"/>
      <c r="UIQ5928" s="2"/>
      <c r="UIR5928" s="2"/>
      <c r="UIS5928" s="2"/>
      <c r="UIT5928" s="2"/>
      <c r="UIU5928" s="2"/>
      <c r="UIV5928" s="2"/>
      <c r="UIW5928" s="2"/>
      <c r="UIX5928" s="2"/>
      <c r="UIY5928" s="2"/>
      <c r="UIZ5928" s="2"/>
      <c r="UJA5928" s="2"/>
      <c r="UJB5928" s="2"/>
      <c r="UJC5928" s="2"/>
      <c r="UJD5928" s="2"/>
      <c r="UJE5928" s="2"/>
      <c r="UJF5928" s="2"/>
      <c r="UJG5928" s="2"/>
      <c r="UJH5928" s="2"/>
      <c r="UJI5928" s="2"/>
      <c r="UJJ5928" s="2"/>
      <c r="UJK5928" s="2"/>
      <c r="UJL5928" s="2"/>
      <c r="UJM5928" s="2"/>
      <c r="UJN5928" s="2"/>
      <c r="UJO5928" s="2"/>
      <c r="UJP5928" s="2"/>
      <c r="UJQ5928" s="2"/>
      <c r="UJR5928" s="2"/>
      <c r="UJS5928" s="2"/>
      <c r="UJT5928" s="2"/>
      <c r="UJU5928" s="2"/>
      <c r="UJV5928" s="2"/>
      <c r="UJW5928" s="2"/>
      <c r="UJX5928" s="2"/>
      <c r="UJY5928" s="2"/>
      <c r="UJZ5928" s="2"/>
      <c r="UKA5928" s="2"/>
      <c r="UKB5928" s="2"/>
      <c r="UKC5928" s="2"/>
      <c r="UKD5928" s="2"/>
      <c r="UKE5928" s="2"/>
      <c r="UKF5928" s="2"/>
      <c r="UKG5928" s="2"/>
      <c r="UKH5928" s="2"/>
      <c r="UKI5928" s="2"/>
      <c r="UKJ5928" s="2"/>
      <c r="UKK5928" s="2"/>
      <c r="UKL5928" s="2"/>
      <c r="UKM5928" s="2"/>
      <c r="UKN5928" s="2"/>
      <c r="UKO5928" s="2"/>
      <c r="UKP5928" s="2"/>
      <c r="UKQ5928" s="2"/>
      <c r="UKR5928" s="2"/>
      <c r="UKS5928" s="2"/>
      <c r="UKT5928" s="2"/>
      <c r="UKU5928" s="2"/>
      <c r="UKV5928" s="2"/>
      <c r="UKW5928" s="2"/>
      <c r="UKX5928" s="2"/>
      <c r="UKY5928" s="2"/>
      <c r="UKZ5928" s="2"/>
      <c r="ULA5928" s="2"/>
      <c r="ULB5928" s="2"/>
      <c r="ULC5928" s="2"/>
      <c r="ULD5928" s="2"/>
      <c r="ULE5928" s="2"/>
      <c r="ULF5928" s="2"/>
      <c r="ULG5928" s="2"/>
      <c r="ULH5928" s="2"/>
      <c r="ULI5928" s="2"/>
      <c r="ULJ5928" s="2"/>
      <c r="ULK5928" s="2"/>
      <c r="ULL5928" s="2"/>
      <c r="ULM5928" s="2"/>
      <c r="ULN5928" s="2"/>
      <c r="ULO5928" s="2"/>
      <c r="ULP5928" s="2"/>
      <c r="ULQ5928" s="2"/>
      <c r="ULR5928" s="2"/>
      <c r="ULS5928" s="2"/>
      <c r="ULT5928" s="2"/>
      <c r="ULU5928" s="2"/>
      <c r="ULV5928" s="2"/>
      <c r="ULW5928" s="2"/>
      <c r="ULX5928" s="2"/>
      <c r="ULY5928" s="2"/>
      <c r="ULZ5928" s="2"/>
      <c r="UMA5928" s="2"/>
      <c r="UMB5928" s="2"/>
      <c r="UMC5928" s="2"/>
      <c r="UMD5928" s="2"/>
      <c r="UME5928" s="2"/>
      <c r="UMF5928" s="2"/>
      <c r="UMG5928" s="2"/>
      <c r="UMH5928" s="2"/>
      <c r="UMI5928" s="2"/>
      <c r="UMJ5928" s="2"/>
      <c r="UMK5928" s="2"/>
      <c r="UML5928" s="2"/>
      <c r="UMM5928" s="2"/>
      <c r="UMN5928" s="2"/>
      <c r="UMO5928" s="2"/>
      <c r="UMP5928" s="2"/>
      <c r="UMQ5928" s="2"/>
      <c r="UMR5928" s="2"/>
      <c r="UMS5928" s="2"/>
      <c r="UMT5928" s="2"/>
      <c r="UMU5928" s="2"/>
      <c r="UMV5928" s="2"/>
      <c r="UMW5928" s="2"/>
      <c r="UMX5928" s="2"/>
      <c r="UMY5928" s="2"/>
      <c r="UMZ5928" s="2"/>
      <c r="UNA5928" s="2"/>
      <c r="UNB5928" s="2"/>
      <c r="UNC5928" s="2"/>
      <c r="UND5928" s="2"/>
      <c r="UNE5928" s="2"/>
      <c r="UNF5928" s="2"/>
      <c r="UNG5928" s="2"/>
      <c r="UNH5928" s="2"/>
      <c r="UNI5928" s="2"/>
      <c r="UNJ5928" s="2"/>
      <c r="UNK5928" s="2"/>
      <c r="UNL5928" s="2"/>
      <c r="UNM5928" s="2"/>
      <c r="UNN5928" s="2"/>
      <c r="UNO5928" s="2"/>
      <c r="UNP5928" s="2"/>
      <c r="UNQ5928" s="2"/>
      <c r="UNR5928" s="2"/>
      <c r="UNS5928" s="2"/>
      <c r="UNT5928" s="2"/>
      <c r="UNU5928" s="2"/>
      <c r="UNV5928" s="2"/>
      <c r="UNW5928" s="2"/>
      <c r="UNX5928" s="2"/>
      <c r="UNY5928" s="2"/>
      <c r="UNZ5928" s="2"/>
      <c r="UOA5928" s="2"/>
      <c r="UOB5928" s="2"/>
      <c r="UOC5928" s="2"/>
      <c r="UOD5928" s="2"/>
      <c r="UOE5928" s="2"/>
      <c r="UOF5928" s="2"/>
      <c r="UOG5928" s="2"/>
      <c r="UOH5928" s="2"/>
      <c r="UOI5928" s="2"/>
      <c r="UOJ5928" s="2"/>
      <c r="UOK5928" s="2"/>
      <c r="UOL5928" s="2"/>
      <c r="UOM5928" s="2"/>
      <c r="UON5928" s="2"/>
      <c r="UOO5928" s="2"/>
      <c r="UOP5928" s="2"/>
      <c r="UOQ5928" s="2"/>
      <c r="UOR5928" s="2"/>
      <c r="UOS5928" s="2"/>
      <c r="UOT5928" s="2"/>
      <c r="UOU5928" s="2"/>
      <c r="UOV5928" s="2"/>
      <c r="UOW5928" s="2"/>
      <c r="UOX5928" s="2"/>
      <c r="UOY5928" s="2"/>
      <c r="UOZ5928" s="2"/>
      <c r="UPA5928" s="2"/>
      <c r="UPB5928" s="2"/>
      <c r="UPC5928" s="2"/>
      <c r="UPD5928" s="2"/>
      <c r="UPE5928" s="2"/>
      <c r="UPF5928" s="2"/>
      <c r="UPG5928" s="2"/>
      <c r="UPH5928" s="2"/>
      <c r="UPI5928" s="2"/>
      <c r="UPJ5928" s="2"/>
      <c r="UPK5928" s="2"/>
      <c r="UPL5928" s="2"/>
      <c r="UPM5928" s="2"/>
      <c r="UPN5928" s="2"/>
      <c r="UPO5928" s="2"/>
      <c r="UPP5928" s="2"/>
      <c r="UPQ5928" s="2"/>
      <c r="UPR5928" s="2"/>
      <c r="UPS5928" s="2"/>
      <c r="UPT5928" s="2"/>
      <c r="UPU5928" s="2"/>
      <c r="UPV5928" s="2"/>
      <c r="UPW5928" s="2"/>
      <c r="UPX5928" s="2"/>
      <c r="UPY5928" s="2"/>
      <c r="UPZ5928" s="2"/>
      <c r="UQA5928" s="2"/>
      <c r="UQB5928" s="2"/>
      <c r="UQC5928" s="2"/>
      <c r="UQD5928" s="2"/>
      <c r="UQE5928" s="2"/>
      <c r="UQF5928" s="2"/>
      <c r="UQG5928" s="2"/>
      <c r="UQH5928" s="2"/>
      <c r="UQI5928" s="2"/>
      <c r="UQJ5928" s="2"/>
      <c r="UQK5928" s="2"/>
      <c r="UQL5928" s="2"/>
      <c r="UQM5928" s="2"/>
      <c r="UQN5928" s="2"/>
      <c r="UQO5928" s="2"/>
      <c r="UQP5928" s="2"/>
      <c r="UQQ5928" s="2"/>
      <c r="UQR5928" s="2"/>
      <c r="UQS5928" s="2"/>
      <c r="UQT5928" s="2"/>
      <c r="UQU5928" s="2"/>
      <c r="UQV5928" s="2"/>
      <c r="UQW5928" s="2"/>
      <c r="UQX5928" s="2"/>
      <c r="UQY5928" s="2"/>
      <c r="UQZ5928" s="2"/>
      <c r="URA5928" s="2"/>
      <c r="URB5928" s="2"/>
      <c r="URC5928" s="2"/>
      <c r="URD5928" s="2"/>
      <c r="URE5928" s="2"/>
      <c r="URF5928" s="2"/>
      <c r="URG5928" s="2"/>
      <c r="URH5928" s="2"/>
      <c r="URI5928" s="2"/>
      <c r="URJ5928" s="2"/>
      <c r="URK5928" s="2"/>
      <c r="URL5928" s="2"/>
      <c r="URM5928" s="2"/>
      <c r="URN5928" s="2"/>
      <c r="URO5928" s="2"/>
      <c r="URP5928" s="2"/>
      <c r="URQ5928" s="2"/>
      <c r="URR5928" s="2"/>
      <c r="URS5928" s="2"/>
      <c r="URT5928" s="2"/>
      <c r="URU5928" s="2"/>
      <c r="URV5928" s="2"/>
      <c r="URW5928" s="2"/>
      <c r="URX5928" s="2"/>
      <c r="URY5928" s="2"/>
      <c r="URZ5928" s="2"/>
      <c r="USA5928" s="2"/>
      <c r="USB5928" s="2"/>
      <c r="USC5928" s="2"/>
      <c r="USD5928" s="2"/>
      <c r="USE5928" s="2"/>
      <c r="USF5928" s="2"/>
      <c r="USG5928" s="2"/>
      <c r="USH5928" s="2"/>
      <c r="USI5928" s="2"/>
      <c r="USJ5928" s="2"/>
      <c r="USK5928" s="2"/>
      <c r="USL5928" s="2"/>
      <c r="USM5928" s="2"/>
      <c r="USN5928" s="2"/>
      <c r="USO5928" s="2"/>
      <c r="USP5928" s="2"/>
      <c r="USQ5928" s="2"/>
      <c r="USR5928" s="2"/>
      <c r="USS5928" s="2"/>
      <c r="UST5928" s="2"/>
      <c r="USU5928" s="2"/>
      <c r="USV5928" s="2"/>
      <c r="USW5928" s="2"/>
      <c r="USX5928" s="2"/>
      <c r="USY5928" s="2"/>
      <c r="USZ5928" s="2"/>
      <c r="UTA5928" s="2"/>
      <c r="UTB5928" s="2"/>
      <c r="UTC5928" s="2"/>
      <c r="UTD5928" s="2"/>
      <c r="UTE5928" s="2"/>
      <c r="UTF5928" s="2"/>
      <c r="UTG5928" s="2"/>
      <c r="UTH5928" s="2"/>
      <c r="UTI5928" s="2"/>
      <c r="UTJ5928" s="2"/>
      <c r="UTK5928" s="2"/>
      <c r="UTL5928" s="2"/>
      <c r="UTM5928" s="2"/>
      <c r="UTN5928" s="2"/>
      <c r="UTO5928" s="2"/>
      <c r="UTP5928" s="2"/>
      <c r="UTQ5928" s="2"/>
      <c r="UTR5928" s="2"/>
      <c r="UTS5928" s="2"/>
      <c r="UTT5928" s="2"/>
      <c r="UTU5928" s="2"/>
      <c r="UTV5928" s="2"/>
      <c r="UTW5928" s="2"/>
      <c r="UTX5928" s="2"/>
      <c r="UTY5928" s="2"/>
      <c r="UTZ5928" s="2"/>
      <c r="UUA5928" s="2"/>
      <c r="UUB5928" s="2"/>
      <c r="UUC5928" s="2"/>
      <c r="UUD5928" s="2"/>
      <c r="UUE5928" s="2"/>
      <c r="UUF5928" s="2"/>
      <c r="UUG5928" s="2"/>
      <c r="UUH5928" s="2"/>
      <c r="UUI5928" s="2"/>
      <c r="UUJ5928" s="2"/>
      <c r="UUK5928" s="2"/>
      <c r="UUL5928" s="2"/>
      <c r="UUM5928" s="2"/>
      <c r="UUN5928" s="2"/>
      <c r="UUO5928" s="2"/>
      <c r="UUP5928" s="2"/>
      <c r="UUQ5928" s="2"/>
      <c r="UUR5928" s="2"/>
      <c r="UUS5928" s="2"/>
      <c r="UUT5928" s="2"/>
      <c r="UUU5928" s="2"/>
      <c r="UUV5928" s="2"/>
      <c r="UUW5928" s="2"/>
      <c r="UUX5928" s="2"/>
      <c r="UUY5928" s="2"/>
      <c r="UUZ5928" s="2"/>
      <c r="UVA5928" s="2"/>
      <c r="UVB5928" s="2"/>
      <c r="UVC5928" s="2"/>
      <c r="UVD5928" s="2"/>
      <c r="UVE5928" s="2"/>
      <c r="UVF5928" s="2"/>
      <c r="UVG5928" s="2"/>
      <c r="UVH5928" s="2"/>
      <c r="UVI5928" s="2"/>
      <c r="UVJ5928" s="2"/>
      <c r="UVK5928" s="2"/>
      <c r="UVL5928" s="2"/>
      <c r="UVM5928" s="2"/>
      <c r="UVN5928" s="2"/>
      <c r="UVO5928" s="2"/>
      <c r="UVP5928" s="2"/>
      <c r="UVQ5928" s="2"/>
      <c r="UVR5928" s="2"/>
      <c r="UVS5928" s="2"/>
      <c r="UVT5928" s="2"/>
      <c r="UVU5928" s="2"/>
      <c r="UVV5928" s="2"/>
      <c r="UVW5928" s="2"/>
      <c r="UVX5928" s="2"/>
      <c r="UVY5928" s="2"/>
      <c r="UVZ5928" s="2"/>
      <c r="UWA5928" s="2"/>
      <c r="UWB5928" s="2"/>
      <c r="UWC5928" s="2"/>
      <c r="UWD5928" s="2"/>
      <c r="UWE5928" s="2"/>
      <c r="UWF5928" s="2"/>
      <c r="UWG5928" s="2"/>
      <c r="UWH5928" s="2"/>
      <c r="UWI5928" s="2"/>
      <c r="UWJ5928" s="2"/>
      <c r="UWK5928" s="2"/>
      <c r="UWL5928" s="2"/>
      <c r="UWM5928" s="2"/>
      <c r="UWN5928" s="2"/>
      <c r="UWO5928" s="2"/>
      <c r="UWP5928" s="2"/>
      <c r="UWQ5928" s="2"/>
      <c r="UWR5928" s="2"/>
      <c r="UWS5928" s="2"/>
      <c r="UWT5928" s="2"/>
      <c r="UWU5928" s="2"/>
      <c r="UWV5928" s="2"/>
      <c r="UWW5928" s="2"/>
      <c r="UWX5928" s="2"/>
      <c r="UWY5928" s="2"/>
      <c r="UWZ5928" s="2"/>
      <c r="UXA5928" s="2"/>
      <c r="UXB5928" s="2"/>
      <c r="UXC5928" s="2"/>
      <c r="UXD5928" s="2"/>
      <c r="UXE5928" s="2"/>
      <c r="UXF5928" s="2"/>
      <c r="UXG5928" s="2"/>
      <c r="UXH5928" s="2"/>
      <c r="UXI5928" s="2"/>
      <c r="UXJ5928" s="2"/>
      <c r="UXK5928" s="2"/>
      <c r="UXL5928" s="2"/>
      <c r="UXM5928" s="2"/>
      <c r="UXN5928" s="2"/>
      <c r="UXO5928" s="2"/>
      <c r="UXP5928" s="2"/>
      <c r="UXQ5928" s="2"/>
      <c r="UXR5928" s="2"/>
      <c r="UXS5928" s="2"/>
      <c r="UXT5928" s="2"/>
      <c r="UXU5928" s="2"/>
      <c r="UXV5928" s="2"/>
      <c r="UXW5928" s="2"/>
      <c r="UXX5928" s="2"/>
      <c r="UXY5928" s="2"/>
      <c r="UXZ5928" s="2"/>
      <c r="UYA5928" s="2"/>
      <c r="UYB5928" s="2"/>
      <c r="UYC5928" s="2"/>
      <c r="UYD5928" s="2"/>
      <c r="UYE5928" s="2"/>
      <c r="UYF5928" s="2"/>
      <c r="UYG5928" s="2"/>
      <c r="UYH5928" s="2"/>
      <c r="UYI5928" s="2"/>
      <c r="UYJ5928" s="2"/>
      <c r="UYK5928" s="2"/>
      <c r="UYL5928" s="2"/>
      <c r="UYM5928" s="2"/>
      <c r="UYN5928" s="2"/>
      <c r="UYO5928" s="2"/>
      <c r="UYP5928" s="2"/>
      <c r="UYQ5928" s="2"/>
      <c r="UYR5928" s="2"/>
      <c r="UYS5928" s="2"/>
      <c r="UYT5928" s="2"/>
      <c r="UYU5928" s="2"/>
      <c r="UYV5928" s="2"/>
      <c r="UYW5928" s="2"/>
      <c r="UYX5928" s="2"/>
      <c r="UYY5928" s="2"/>
      <c r="UYZ5928" s="2"/>
      <c r="UZA5928" s="2"/>
      <c r="UZB5928" s="2"/>
      <c r="UZC5928" s="2"/>
      <c r="UZD5928" s="2"/>
      <c r="UZE5928" s="2"/>
      <c r="UZF5928" s="2"/>
      <c r="UZG5928" s="2"/>
      <c r="UZH5928" s="2"/>
      <c r="UZI5928" s="2"/>
      <c r="UZJ5928" s="2"/>
      <c r="UZK5928" s="2"/>
      <c r="UZL5928" s="2"/>
      <c r="UZM5928" s="2"/>
      <c r="UZN5928" s="2"/>
      <c r="UZO5928" s="2"/>
      <c r="UZP5928" s="2"/>
      <c r="UZQ5928" s="2"/>
      <c r="UZR5928" s="2"/>
      <c r="UZS5928" s="2"/>
      <c r="UZT5928" s="2"/>
      <c r="UZU5928" s="2"/>
      <c r="UZV5928" s="2"/>
      <c r="UZW5928" s="2"/>
      <c r="UZX5928" s="2"/>
      <c r="UZY5928" s="2"/>
      <c r="UZZ5928" s="2"/>
      <c r="VAA5928" s="2"/>
      <c r="VAB5928" s="2"/>
      <c r="VAC5928" s="2"/>
      <c r="VAD5928" s="2"/>
      <c r="VAE5928" s="2"/>
      <c r="VAF5928" s="2"/>
      <c r="VAG5928" s="2"/>
      <c r="VAH5928" s="2"/>
      <c r="VAI5928" s="2"/>
      <c r="VAJ5928" s="2"/>
      <c r="VAK5928" s="2"/>
      <c r="VAL5928" s="2"/>
      <c r="VAM5928" s="2"/>
      <c r="VAN5928" s="2"/>
      <c r="VAO5928" s="2"/>
      <c r="VAP5928" s="2"/>
      <c r="VAQ5928" s="2"/>
      <c r="VAR5928" s="2"/>
      <c r="VAS5928" s="2"/>
      <c r="VAT5928" s="2"/>
      <c r="VAU5928" s="2"/>
      <c r="VAV5928" s="2"/>
      <c r="VAW5928" s="2"/>
      <c r="VAX5928" s="2"/>
      <c r="VAY5928" s="2"/>
      <c r="VAZ5928" s="2"/>
      <c r="VBA5928" s="2"/>
      <c r="VBB5928" s="2"/>
      <c r="VBC5928" s="2"/>
      <c r="VBD5928" s="2"/>
      <c r="VBE5928" s="2"/>
      <c r="VBF5928" s="2"/>
      <c r="VBG5928" s="2"/>
      <c r="VBH5928" s="2"/>
      <c r="VBI5928" s="2"/>
      <c r="VBJ5928" s="2"/>
      <c r="VBK5928" s="2"/>
      <c r="VBL5928" s="2"/>
      <c r="VBM5928" s="2"/>
      <c r="VBN5928" s="2"/>
      <c r="VBO5928" s="2"/>
      <c r="VBP5928" s="2"/>
      <c r="VBQ5928" s="2"/>
      <c r="VBR5928" s="2"/>
      <c r="VBS5928" s="2"/>
      <c r="VBT5928" s="2"/>
      <c r="VBU5928" s="2"/>
      <c r="VBV5928" s="2"/>
      <c r="VBW5928" s="2"/>
      <c r="VBX5928" s="2"/>
      <c r="VBY5928" s="2"/>
      <c r="VBZ5928" s="2"/>
      <c r="VCA5928" s="2"/>
      <c r="VCB5928" s="2"/>
      <c r="VCC5928" s="2"/>
      <c r="VCD5928" s="2"/>
      <c r="VCE5928" s="2"/>
      <c r="VCF5928" s="2"/>
      <c r="VCG5928" s="2"/>
      <c r="VCH5928" s="2"/>
      <c r="VCI5928" s="2"/>
      <c r="VCJ5928" s="2"/>
      <c r="VCK5928" s="2"/>
      <c r="VCL5928" s="2"/>
      <c r="VCM5928" s="2"/>
      <c r="VCN5928" s="2"/>
      <c r="VCO5928" s="2"/>
      <c r="VCP5928" s="2"/>
      <c r="VCQ5928" s="2"/>
      <c r="VCR5928" s="2"/>
      <c r="VCS5928" s="2"/>
      <c r="VCT5928" s="2"/>
      <c r="VCU5928" s="2"/>
      <c r="VCV5928" s="2"/>
      <c r="VCW5928" s="2"/>
      <c r="VCX5928" s="2"/>
      <c r="VCY5928" s="2"/>
      <c r="VCZ5928" s="2"/>
      <c r="VDA5928" s="2"/>
      <c r="VDB5928" s="2"/>
      <c r="VDC5928" s="2"/>
      <c r="VDD5928" s="2"/>
      <c r="VDE5928" s="2"/>
      <c r="VDF5928" s="2"/>
      <c r="VDG5928" s="2"/>
      <c r="VDH5928" s="2"/>
      <c r="VDI5928" s="2"/>
      <c r="VDJ5928" s="2"/>
      <c r="VDK5928" s="2"/>
      <c r="VDL5928" s="2"/>
      <c r="VDM5928" s="2"/>
      <c r="VDN5928" s="2"/>
      <c r="VDO5928" s="2"/>
      <c r="VDP5928" s="2"/>
      <c r="VDQ5928" s="2"/>
      <c r="VDR5928" s="2"/>
      <c r="VDS5928" s="2"/>
      <c r="VDT5928" s="2"/>
      <c r="VDU5928" s="2"/>
      <c r="VDV5928" s="2"/>
      <c r="VDW5928" s="2"/>
      <c r="VDX5928" s="2"/>
      <c r="VDY5928" s="2"/>
      <c r="VDZ5928" s="2"/>
      <c r="VEA5928" s="2"/>
      <c r="VEB5928" s="2"/>
      <c r="VEC5928" s="2"/>
      <c r="VED5928" s="2"/>
      <c r="VEE5928" s="2"/>
      <c r="VEF5928" s="2"/>
      <c r="VEG5928" s="2"/>
      <c r="VEH5928" s="2"/>
      <c r="VEI5928" s="2"/>
      <c r="VEJ5928" s="2"/>
      <c r="VEK5928" s="2"/>
      <c r="VEL5928" s="2"/>
      <c r="VEM5928" s="2"/>
      <c r="VEN5928" s="2"/>
      <c r="VEO5928" s="2"/>
      <c r="VEP5928" s="2"/>
      <c r="VEQ5928" s="2"/>
      <c r="VER5928" s="2"/>
      <c r="VES5928" s="2"/>
      <c r="VET5928" s="2"/>
      <c r="VEU5928" s="2"/>
      <c r="VEV5928" s="2"/>
      <c r="VEW5928" s="2"/>
      <c r="VEX5928" s="2"/>
      <c r="VEY5928" s="2"/>
      <c r="VEZ5928" s="2"/>
      <c r="VFA5928" s="2"/>
      <c r="VFB5928" s="2"/>
      <c r="VFC5928" s="2"/>
      <c r="VFD5928" s="2"/>
      <c r="VFE5928" s="2"/>
      <c r="VFF5928" s="2"/>
      <c r="VFG5928" s="2"/>
      <c r="VFH5928" s="2"/>
      <c r="VFI5928" s="2"/>
      <c r="VFJ5928" s="2"/>
      <c r="VFK5928" s="2"/>
      <c r="VFL5928" s="2"/>
      <c r="VFM5928" s="2"/>
      <c r="VFN5928" s="2"/>
      <c r="VFO5928" s="2"/>
      <c r="VFP5928" s="2"/>
      <c r="VFQ5928" s="2"/>
      <c r="VFR5928" s="2"/>
      <c r="VFS5928" s="2"/>
      <c r="VFT5928" s="2"/>
      <c r="VFU5928" s="2"/>
      <c r="VFV5928" s="2"/>
      <c r="VFW5928" s="2"/>
      <c r="VFX5928" s="2"/>
      <c r="VFY5928" s="2"/>
      <c r="VFZ5928" s="2"/>
      <c r="VGA5928" s="2"/>
      <c r="VGB5928" s="2"/>
      <c r="VGC5928" s="2"/>
      <c r="VGD5928" s="2"/>
      <c r="VGE5928" s="2"/>
      <c r="VGF5928" s="2"/>
      <c r="VGG5928" s="2"/>
      <c r="VGH5928" s="2"/>
      <c r="VGI5928" s="2"/>
      <c r="VGJ5928" s="2"/>
      <c r="VGK5928" s="2"/>
      <c r="VGL5928" s="2"/>
      <c r="VGM5928" s="2"/>
      <c r="VGN5928" s="2"/>
      <c r="VGO5928" s="2"/>
      <c r="VGP5928" s="2"/>
      <c r="VGQ5928" s="2"/>
      <c r="VGR5928" s="2"/>
      <c r="VGS5928" s="2"/>
      <c r="VGT5928" s="2"/>
      <c r="VGU5928" s="2"/>
      <c r="VGV5928" s="2"/>
      <c r="VGW5928" s="2"/>
      <c r="VGX5928" s="2"/>
      <c r="VGY5928" s="2"/>
      <c r="VGZ5928" s="2"/>
      <c r="VHA5928" s="2"/>
      <c r="VHB5928" s="2"/>
      <c r="VHC5928" s="2"/>
      <c r="VHD5928" s="2"/>
      <c r="VHE5928" s="2"/>
      <c r="VHF5928" s="2"/>
      <c r="VHG5928" s="2"/>
      <c r="VHH5928" s="2"/>
      <c r="VHI5928" s="2"/>
      <c r="VHJ5928" s="2"/>
      <c r="VHK5928" s="2"/>
      <c r="VHL5928" s="2"/>
      <c r="VHM5928" s="2"/>
      <c r="VHN5928" s="2"/>
      <c r="VHO5928" s="2"/>
      <c r="VHP5928" s="2"/>
      <c r="VHQ5928" s="2"/>
      <c r="VHR5928" s="2"/>
      <c r="VHS5928" s="2"/>
      <c r="VHT5928" s="2"/>
      <c r="VHU5928" s="2"/>
      <c r="VHV5928" s="2"/>
      <c r="VHW5928" s="2"/>
      <c r="VHX5928" s="2"/>
      <c r="VHY5928" s="2"/>
      <c r="VHZ5928" s="2"/>
      <c r="VIA5928" s="2"/>
      <c r="VIB5928" s="2"/>
      <c r="VIC5928" s="2"/>
      <c r="VID5928" s="2"/>
      <c r="VIE5928" s="2"/>
      <c r="VIF5928" s="2"/>
      <c r="VIG5928" s="2"/>
      <c r="VIH5928" s="2"/>
      <c r="VII5928" s="2"/>
      <c r="VIJ5928" s="2"/>
      <c r="VIK5928" s="2"/>
      <c r="VIL5928" s="2"/>
      <c r="VIM5928" s="2"/>
      <c r="VIN5928" s="2"/>
      <c r="VIO5928" s="2"/>
      <c r="VIP5928" s="2"/>
      <c r="VIQ5928" s="2"/>
      <c r="VIR5928" s="2"/>
      <c r="VIS5928" s="2"/>
      <c r="VIT5928" s="2"/>
      <c r="VIU5928" s="2"/>
      <c r="VIV5928" s="2"/>
      <c r="VIW5928" s="2"/>
      <c r="VIX5928" s="2"/>
      <c r="VIY5928" s="2"/>
      <c r="VIZ5928" s="2"/>
      <c r="VJA5928" s="2"/>
      <c r="VJB5928" s="2"/>
      <c r="VJC5928" s="2"/>
      <c r="VJD5928" s="2"/>
      <c r="VJE5928" s="2"/>
      <c r="VJF5928" s="2"/>
      <c r="VJG5928" s="2"/>
      <c r="VJH5928" s="2"/>
      <c r="VJI5928" s="2"/>
      <c r="VJJ5928" s="2"/>
      <c r="VJK5928" s="2"/>
      <c r="VJL5928" s="2"/>
      <c r="VJM5928" s="2"/>
      <c r="VJN5928" s="2"/>
      <c r="VJO5928" s="2"/>
      <c r="VJP5928" s="2"/>
      <c r="VJQ5928" s="2"/>
      <c r="VJR5928" s="2"/>
      <c r="VJS5928" s="2"/>
      <c r="VJT5928" s="2"/>
      <c r="VJU5928" s="2"/>
      <c r="VJV5928" s="2"/>
      <c r="VJW5928" s="2"/>
      <c r="VJX5928" s="2"/>
      <c r="VJY5928" s="2"/>
      <c r="VJZ5928" s="2"/>
      <c r="VKA5928" s="2"/>
      <c r="VKB5928" s="2"/>
      <c r="VKC5928" s="2"/>
      <c r="VKD5928" s="2"/>
      <c r="VKE5928" s="2"/>
      <c r="VKF5928" s="2"/>
      <c r="VKG5928" s="2"/>
      <c r="VKH5928" s="2"/>
      <c r="VKI5928" s="2"/>
      <c r="VKJ5928" s="2"/>
      <c r="VKK5928" s="2"/>
      <c r="VKL5928" s="2"/>
      <c r="VKM5928" s="2"/>
      <c r="VKN5928" s="2"/>
      <c r="VKO5928" s="2"/>
      <c r="VKP5928" s="2"/>
      <c r="VKQ5928" s="2"/>
      <c r="VKR5928" s="2"/>
      <c r="VKS5928" s="2"/>
      <c r="VKT5928" s="2"/>
      <c r="VKU5928" s="2"/>
      <c r="VKV5928" s="2"/>
      <c r="VKW5928" s="2"/>
      <c r="VKX5928" s="2"/>
      <c r="VKY5928" s="2"/>
      <c r="VKZ5928" s="2"/>
      <c r="VLA5928" s="2"/>
      <c r="VLB5928" s="2"/>
      <c r="VLC5928" s="2"/>
      <c r="VLD5928" s="2"/>
      <c r="VLE5928" s="2"/>
      <c r="VLF5928" s="2"/>
      <c r="VLG5928" s="2"/>
      <c r="VLH5928" s="2"/>
      <c r="VLI5928" s="2"/>
      <c r="VLJ5928" s="2"/>
      <c r="VLK5928" s="2"/>
      <c r="VLL5928" s="2"/>
      <c r="VLM5928" s="2"/>
      <c r="VLN5928" s="2"/>
      <c r="VLO5928" s="2"/>
      <c r="VLP5928" s="2"/>
      <c r="VLQ5928" s="2"/>
      <c r="VLR5928" s="2"/>
      <c r="VLS5928" s="2"/>
      <c r="VLT5928" s="2"/>
      <c r="VLU5928" s="2"/>
      <c r="VLV5928" s="2"/>
      <c r="VLW5928" s="2"/>
      <c r="VLX5928" s="2"/>
      <c r="VLY5928" s="2"/>
      <c r="VLZ5928" s="2"/>
      <c r="VMA5928" s="2"/>
      <c r="VMB5928" s="2"/>
      <c r="VMC5928" s="2"/>
      <c r="VMD5928" s="2"/>
      <c r="VME5928" s="2"/>
      <c r="VMF5928" s="2"/>
      <c r="VMG5928" s="2"/>
      <c r="VMH5928" s="2"/>
      <c r="VMI5928" s="2"/>
      <c r="VMJ5928" s="2"/>
      <c r="VMK5928" s="2"/>
      <c r="VML5928" s="2"/>
      <c r="VMM5928" s="2"/>
      <c r="VMN5928" s="2"/>
      <c r="VMO5928" s="2"/>
      <c r="VMP5928" s="2"/>
      <c r="VMQ5928" s="2"/>
      <c r="VMR5928" s="2"/>
      <c r="VMS5928" s="2"/>
      <c r="VMT5928" s="2"/>
      <c r="VMU5928" s="2"/>
      <c r="VMV5928" s="2"/>
      <c r="VMW5928" s="2"/>
      <c r="VMX5928" s="2"/>
      <c r="VMY5928" s="2"/>
      <c r="VMZ5928" s="2"/>
      <c r="VNA5928" s="2"/>
      <c r="VNB5928" s="2"/>
      <c r="VNC5928" s="2"/>
      <c r="VND5928" s="2"/>
      <c r="VNE5928" s="2"/>
      <c r="VNF5928" s="2"/>
      <c r="VNG5928" s="2"/>
      <c r="VNH5928" s="2"/>
      <c r="VNI5928" s="2"/>
      <c r="VNJ5928" s="2"/>
      <c r="VNK5928" s="2"/>
      <c r="VNL5928" s="2"/>
      <c r="VNM5928" s="2"/>
      <c r="VNN5928" s="2"/>
      <c r="VNO5928" s="2"/>
      <c r="VNP5928" s="2"/>
      <c r="VNQ5928" s="2"/>
      <c r="VNR5928" s="2"/>
      <c r="VNS5928" s="2"/>
      <c r="VNT5928" s="2"/>
      <c r="VNU5928" s="2"/>
      <c r="VNV5928" s="2"/>
      <c r="VNW5928" s="2"/>
      <c r="VNX5928" s="2"/>
      <c r="VNY5928" s="2"/>
      <c r="VNZ5928" s="2"/>
      <c r="VOA5928" s="2"/>
      <c r="VOB5928" s="2"/>
      <c r="VOC5928" s="2"/>
      <c r="VOD5928" s="2"/>
      <c r="VOE5928" s="2"/>
      <c r="VOF5928" s="2"/>
      <c r="VOG5928" s="2"/>
      <c r="VOH5928" s="2"/>
      <c r="VOI5928" s="2"/>
      <c r="VOJ5928" s="2"/>
      <c r="VOK5928" s="2"/>
      <c r="VOL5928" s="2"/>
      <c r="VOM5928" s="2"/>
      <c r="VON5928" s="2"/>
      <c r="VOO5928" s="2"/>
      <c r="VOP5928" s="2"/>
      <c r="VOQ5928" s="2"/>
      <c r="VOR5928" s="2"/>
      <c r="VOS5928" s="2"/>
      <c r="VOT5928" s="2"/>
      <c r="VOU5928" s="2"/>
      <c r="VOV5928" s="2"/>
      <c r="VOW5928" s="2"/>
      <c r="VOX5928" s="2"/>
      <c r="VOY5928" s="2"/>
      <c r="VOZ5928" s="2"/>
      <c r="VPA5928" s="2"/>
      <c r="VPB5928" s="2"/>
      <c r="VPC5928" s="2"/>
      <c r="VPD5928" s="2"/>
      <c r="VPE5928" s="2"/>
      <c r="VPF5928" s="2"/>
      <c r="VPG5928" s="2"/>
      <c r="VPH5928" s="2"/>
      <c r="VPI5928" s="2"/>
      <c r="VPJ5928" s="2"/>
      <c r="VPK5928" s="2"/>
      <c r="VPL5928" s="2"/>
      <c r="VPM5928" s="2"/>
      <c r="VPN5928" s="2"/>
      <c r="VPO5928" s="2"/>
      <c r="VPP5928" s="2"/>
      <c r="VPQ5928" s="2"/>
      <c r="VPR5928" s="2"/>
      <c r="VPS5928" s="2"/>
      <c r="VPT5928" s="2"/>
      <c r="VPU5928" s="2"/>
      <c r="VPV5928" s="2"/>
      <c r="VPW5928" s="2"/>
      <c r="VPX5928" s="2"/>
      <c r="VPY5928" s="2"/>
      <c r="VPZ5928" s="2"/>
      <c r="VQA5928" s="2"/>
      <c r="VQB5928" s="2"/>
      <c r="VQC5928" s="2"/>
      <c r="VQD5928" s="2"/>
      <c r="VQE5928" s="2"/>
      <c r="VQF5928" s="2"/>
      <c r="VQG5928" s="2"/>
      <c r="VQH5928" s="2"/>
      <c r="VQI5928" s="2"/>
      <c r="VQJ5928" s="2"/>
      <c r="VQK5928" s="2"/>
      <c r="VQL5928" s="2"/>
      <c r="VQM5928" s="2"/>
      <c r="VQN5928" s="2"/>
      <c r="VQO5928" s="2"/>
      <c r="VQP5928" s="2"/>
      <c r="VQQ5928" s="2"/>
      <c r="VQR5928" s="2"/>
      <c r="VQS5928" s="2"/>
      <c r="VQT5928" s="2"/>
      <c r="VQU5928" s="2"/>
      <c r="VQV5928" s="2"/>
      <c r="VQW5928" s="2"/>
      <c r="VQX5928" s="2"/>
      <c r="VQY5928" s="2"/>
      <c r="VQZ5928" s="2"/>
      <c r="VRA5928" s="2"/>
      <c r="VRB5928" s="2"/>
      <c r="VRC5928" s="2"/>
      <c r="VRD5928" s="2"/>
      <c r="VRE5928" s="2"/>
      <c r="VRF5928" s="2"/>
      <c r="VRG5928" s="2"/>
      <c r="VRH5928" s="2"/>
      <c r="VRI5928" s="2"/>
      <c r="VRJ5928" s="2"/>
      <c r="VRK5928" s="2"/>
      <c r="VRL5928" s="2"/>
      <c r="VRM5928" s="2"/>
      <c r="VRN5928" s="2"/>
      <c r="VRO5928" s="2"/>
      <c r="VRP5928" s="2"/>
      <c r="VRQ5928" s="2"/>
      <c r="VRR5928" s="2"/>
      <c r="VRS5928" s="2"/>
      <c r="VRT5928" s="2"/>
      <c r="VRU5928" s="2"/>
      <c r="VRV5928" s="2"/>
      <c r="VRW5928" s="2"/>
      <c r="VRX5928" s="2"/>
      <c r="VRY5928" s="2"/>
      <c r="VRZ5928" s="2"/>
      <c r="VSA5928" s="2"/>
      <c r="VSB5928" s="2"/>
      <c r="VSC5928" s="2"/>
      <c r="VSD5928" s="2"/>
      <c r="VSE5928" s="2"/>
      <c r="VSF5928" s="2"/>
      <c r="VSG5928" s="2"/>
      <c r="VSH5928" s="2"/>
      <c r="VSI5928" s="2"/>
      <c r="VSJ5928" s="2"/>
      <c r="VSK5928" s="2"/>
      <c r="VSL5928" s="2"/>
      <c r="VSM5928" s="2"/>
      <c r="VSN5928" s="2"/>
      <c r="VSO5928" s="2"/>
      <c r="VSP5928" s="2"/>
      <c r="VSQ5928" s="2"/>
      <c r="VSR5928" s="2"/>
      <c r="VSS5928" s="2"/>
      <c r="VST5928" s="2"/>
      <c r="VSU5928" s="2"/>
      <c r="VSV5928" s="2"/>
      <c r="VSW5928" s="2"/>
      <c r="VSX5928" s="2"/>
      <c r="VSY5928" s="2"/>
      <c r="VSZ5928" s="2"/>
      <c r="VTA5928" s="2"/>
      <c r="VTB5928" s="2"/>
      <c r="VTC5928" s="2"/>
      <c r="VTD5928" s="2"/>
      <c r="VTE5928" s="2"/>
      <c r="VTF5928" s="2"/>
      <c r="VTG5928" s="2"/>
      <c r="VTH5928" s="2"/>
      <c r="VTI5928" s="2"/>
      <c r="VTJ5928" s="2"/>
      <c r="VTK5928" s="2"/>
      <c r="VTL5928" s="2"/>
      <c r="VTM5928" s="2"/>
      <c r="VTN5928" s="2"/>
      <c r="VTO5928" s="2"/>
      <c r="VTP5928" s="2"/>
      <c r="VTQ5928" s="2"/>
      <c r="VTR5928" s="2"/>
      <c r="VTS5928" s="2"/>
      <c r="VTT5928" s="2"/>
      <c r="VTU5928" s="2"/>
      <c r="VTV5928" s="2"/>
      <c r="VTW5928" s="2"/>
      <c r="VTX5928" s="2"/>
      <c r="VTY5928" s="2"/>
      <c r="VTZ5928" s="2"/>
      <c r="VUA5928" s="2"/>
      <c r="VUB5928" s="2"/>
      <c r="VUC5928" s="2"/>
      <c r="VUD5928" s="2"/>
      <c r="VUE5928" s="2"/>
      <c r="VUF5928" s="2"/>
      <c r="VUG5928" s="2"/>
      <c r="VUH5928" s="2"/>
      <c r="VUI5928" s="2"/>
      <c r="VUJ5928" s="2"/>
      <c r="VUK5928" s="2"/>
      <c r="VUL5928" s="2"/>
      <c r="VUM5928" s="2"/>
      <c r="VUN5928" s="2"/>
      <c r="VUO5928" s="2"/>
      <c r="VUP5928" s="2"/>
      <c r="VUQ5928" s="2"/>
      <c r="VUR5928" s="2"/>
      <c r="VUS5928" s="2"/>
      <c r="VUT5928" s="2"/>
      <c r="VUU5928" s="2"/>
      <c r="VUV5928" s="2"/>
      <c r="VUW5928" s="2"/>
      <c r="VUX5928" s="2"/>
      <c r="VUY5928" s="2"/>
      <c r="VUZ5928" s="2"/>
      <c r="VVA5928" s="2"/>
      <c r="VVB5928" s="2"/>
      <c r="VVC5928" s="2"/>
      <c r="VVD5928" s="2"/>
      <c r="VVE5928" s="2"/>
      <c r="VVF5928" s="2"/>
      <c r="VVG5928" s="2"/>
      <c r="VVH5928" s="2"/>
      <c r="VVI5928" s="2"/>
      <c r="VVJ5928" s="2"/>
      <c r="VVK5928" s="2"/>
      <c r="VVL5928" s="2"/>
      <c r="VVM5928" s="2"/>
      <c r="VVN5928" s="2"/>
      <c r="VVO5928" s="2"/>
      <c r="VVP5928" s="2"/>
      <c r="VVQ5928" s="2"/>
      <c r="VVR5928" s="2"/>
      <c r="VVS5928" s="2"/>
      <c r="VVT5928" s="2"/>
      <c r="VVU5928" s="2"/>
      <c r="VVV5928" s="2"/>
      <c r="VVW5928" s="2"/>
      <c r="VVX5928" s="2"/>
      <c r="VVY5928" s="2"/>
      <c r="VVZ5928" s="2"/>
      <c r="VWA5928" s="2"/>
      <c r="VWB5928" s="2"/>
      <c r="VWC5928" s="2"/>
      <c r="VWD5928" s="2"/>
      <c r="VWE5928" s="2"/>
      <c r="VWF5928" s="2"/>
      <c r="VWG5928" s="2"/>
      <c r="VWH5928" s="2"/>
      <c r="VWI5928" s="2"/>
      <c r="VWJ5928" s="2"/>
      <c r="VWK5928" s="2"/>
      <c r="VWL5928" s="2"/>
      <c r="VWM5928" s="2"/>
      <c r="VWN5928" s="2"/>
      <c r="VWO5928" s="2"/>
      <c r="VWP5928" s="2"/>
      <c r="VWQ5928" s="2"/>
      <c r="VWR5928" s="2"/>
      <c r="VWS5928" s="2"/>
      <c r="VWT5928" s="2"/>
      <c r="VWU5928" s="2"/>
      <c r="VWV5928" s="2"/>
      <c r="VWW5928" s="2"/>
      <c r="VWX5928" s="2"/>
      <c r="VWY5928" s="2"/>
      <c r="VWZ5928" s="2"/>
      <c r="VXA5928" s="2"/>
      <c r="VXB5928" s="2"/>
      <c r="VXC5928" s="2"/>
      <c r="VXD5928" s="2"/>
      <c r="VXE5928" s="2"/>
      <c r="VXF5928" s="2"/>
      <c r="VXG5928" s="2"/>
      <c r="VXH5928" s="2"/>
      <c r="VXI5928" s="2"/>
      <c r="VXJ5928" s="2"/>
      <c r="VXK5928" s="2"/>
      <c r="VXL5928" s="2"/>
      <c r="VXM5928" s="2"/>
      <c r="VXN5928" s="2"/>
      <c r="VXO5928" s="2"/>
      <c r="VXP5928" s="2"/>
      <c r="VXQ5928" s="2"/>
      <c r="VXR5928" s="2"/>
      <c r="VXS5928" s="2"/>
      <c r="VXT5928" s="2"/>
      <c r="VXU5928" s="2"/>
      <c r="VXV5928" s="2"/>
      <c r="VXW5928" s="2"/>
      <c r="VXX5928" s="2"/>
      <c r="VXY5928" s="2"/>
      <c r="VXZ5928" s="2"/>
      <c r="VYA5928" s="2"/>
      <c r="VYB5928" s="2"/>
      <c r="VYC5928" s="2"/>
      <c r="VYD5928" s="2"/>
      <c r="VYE5928" s="2"/>
      <c r="VYF5928" s="2"/>
      <c r="VYG5928" s="2"/>
      <c r="VYH5928" s="2"/>
      <c r="VYI5928" s="2"/>
      <c r="VYJ5928" s="2"/>
      <c r="VYK5928" s="2"/>
      <c r="VYL5928" s="2"/>
      <c r="VYM5928" s="2"/>
      <c r="VYN5928" s="2"/>
      <c r="VYO5928" s="2"/>
      <c r="VYP5928" s="2"/>
      <c r="VYQ5928" s="2"/>
      <c r="VYR5928" s="2"/>
      <c r="VYS5928" s="2"/>
      <c r="VYT5928" s="2"/>
      <c r="VYU5928" s="2"/>
      <c r="VYV5928" s="2"/>
      <c r="VYW5928" s="2"/>
      <c r="VYX5928" s="2"/>
      <c r="VYY5928" s="2"/>
      <c r="VYZ5928" s="2"/>
      <c r="VZA5928" s="2"/>
      <c r="VZB5928" s="2"/>
      <c r="VZC5928" s="2"/>
      <c r="VZD5928" s="2"/>
      <c r="VZE5928" s="2"/>
      <c r="VZF5928" s="2"/>
      <c r="VZG5928" s="2"/>
      <c r="VZH5928" s="2"/>
      <c r="VZI5928" s="2"/>
      <c r="VZJ5928" s="2"/>
      <c r="VZK5928" s="2"/>
      <c r="VZL5928" s="2"/>
      <c r="VZM5928" s="2"/>
      <c r="VZN5928" s="2"/>
      <c r="VZO5928" s="2"/>
      <c r="VZP5928" s="2"/>
      <c r="VZQ5928" s="2"/>
      <c r="VZR5928" s="2"/>
      <c r="VZS5928" s="2"/>
      <c r="VZT5928" s="2"/>
      <c r="VZU5928" s="2"/>
      <c r="VZV5928" s="2"/>
      <c r="VZW5928" s="2"/>
      <c r="VZX5928" s="2"/>
      <c r="VZY5928" s="2"/>
      <c r="VZZ5928" s="2"/>
      <c r="WAA5928" s="2"/>
      <c r="WAB5928" s="2"/>
      <c r="WAC5928" s="2"/>
      <c r="WAD5928" s="2"/>
      <c r="WAE5928" s="2"/>
      <c r="WAF5928" s="2"/>
      <c r="WAG5928" s="2"/>
      <c r="WAH5928" s="2"/>
      <c r="WAI5928" s="2"/>
      <c r="WAJ5928" s="2"/>
      <c r="WAK5928" s="2"/>
      <c r="WAL5928" s="2"/>
      <c r="WAM5928" s="2"/>
      <c r="WAN5928" s="2"/>
      <c r="WAO5928" s="2"/>
      <c r="WAP5928" s="2"/>
      <c r="WAQ5928" s="2"/>
      <c r="WAR5928" s="2"/>
      <c r="WAS5928" s="2"/>
      <c r="WAT5928" s="2"/>
      <c r="WAU5928" s="2"/>
      <c r="WAV5928" s="2"/>
      <c r="WAW5928" s="2"/>
      <c r="WAX5928" s="2"/>
      <c r="WAY5928" s="2"/>
      <c r="WAZ5928" s="2"/>
      <c r="WBA5928" s="2"/>
      <c r="WBB5928" s="2"/>
      <c r="WBC5928" s="2"/>
      <c r="WBD5928" s="2"/>
      <c r="WBE5928" s="2"/>
      <c r="WBF5928" s="2"/>
      <c r="WBG5928" s="2"/>
      <c r="WBH5928" s="2"/>
      <c r="WBI5928" s="2"/>
      <c r="WBJ5928" s="2"/>
      <c r="WBK5928" s="2"/>
      <c r="WBL5928" s="2"/>
      <c r="WBM5928" s="2"/>
      <c r="WBN5928" s="2"/>
      <c r="WBO5928" s="2"/>
      <c r="WBP5928" s="2"/>
      <c r="WBQ5928" s="2"/>
      <c r="WBR5928" s="2"/>
      <c r="WBS5928" s="2"/>
      <c r="WBT5928" s="2"/>
      <c r="WBU5928" s="2"/>
      <c r="WBV5928" s="2"/>
      <c r="WBW5928" s="2"/>
      <c r="WBX5928" s="2"/>
      <c r="WBY5928" s="2"/>
      <c r="WBZ5928" s="2"/>
      <c r="WCA5928" s="2"/>
      <c r="WCB5928" s="2"/>
      <c r="WCC5928" s="2"/>
      <c r="WCD5928" s="2"/>
      <c r="WCE5928" s="2"/>
      <c r="WCF5928" s="2"/>
      <c r="WCG5928" s="2"/>
      <c r="WCH5928" s="2"/>
      <c r="WCI5928" s="2"/>
      <c r="WCJ5928" s="2"/>
      <c r="WCK5928" s="2"/>
      <c r="WCL5928" s="2"/>
      <c r="WCM5928" s="2"/>
      <c r="WCN5928" s="2"/>
      <c r="WCO5928" s="2"/>
      <c r="WCP5928" s="2"/>
      <c r="WCQ5928" s="2"/>
      <c r="WCR5928" s="2"/>
      <c r="WCS5928" s="2"/>
      <c r="WCT5928" s="2"/>
      <c r="WCU5928" s="2"/>
      <c r="WCV5928" s="2"/>
      <c r="WCW5928" s="2"/>
      <c r="WCX5928" s="2"/>
      <c r="WCY5928" s="2"/>
      <c r="WCZ5928" s="2"/>
      <c r="WDA5928" s="2"/>
      <c r="WDB5928" s="2"/>
      <c r="WDC5928" s="2"/>
      <c r="WDD5928" s="2"/>
      <c r="WDE5928" s="2"/>
      <c r="WDF5928" s="2"/>
      <c r="WDG5928" s="2"/>
      <c r="WDH5928" s="2"/>
      <c r="WDI5928" s="2"/>
      <c r="WDJ5928" s="2"/>
      <c r="WDK5928" s="2"/>
      <c r="WDL5928" s="2"/>
      <c r="WDM5928" s="2"/>
      <c r="WDN5928" s="2"/>
      <c r="WDO5928" s="2"/>
      <c r="WDP5928" s="2"/>
      <c r="WDQ5928" s="2"/>
      <c r="WDR5928" s="2"/>
      <c r="WDS5928" s="2"/>
      <c r="WDT5928" s="2"/>
      <c r="WDU5928" s="2"/>
      <c r="WDV5928" s="2"/>
      <c r="WDW5928" s="2"/>
      <c r="WDX5928" s="2"/>
      <c r="WDY5928" s="2"/>
      <c r="WDZ5928" s="2"/>
      <c r="WEA5928" s="2"/>
      <c r="WEB5928" s="2"/>
      <c r="WEC5928" s="2"/>
      <c r="WED5928" s="2"/>
      <c r="WEE5928" s="2"/>
      <c r="WEF5928" s="2"/>
      <c r="WEG5928" s="2"/>
      <c r="WEH5928" s="2"/>
      <c r="WEI5928" s="2"/>
      <c r="WEJ5928" s="2"/>
      <c r="WEK5928" s="2"/>
      <c r="WEL5928" s="2"/>
      <c r="WEM5928" s="2"/>
      <c r="WEN5928" s="2"/>
      <c r="WEO5928" s="2"/>
      <c r="WEP5928" s="2"/>
      <c r="WEQ5928" s="2"/>
      <c r="WER5928" s="2"/>
      <c r="WES5928" s="2"/>
      <c r="WET5928" s="2"/>
      <c r="WEU5928" s="2"/>
      <c r="WEV5928" s="2"/>
      <c r="WEW5928" s="2"/>
      <c r="WEX5928" s="2"/>
      <c r="WEY5928" s="2"/>
      <c r="WEZ5928" s="2"/>
      <c r="WFA5928" s="2"/>
      <c r="WFB5928" s="2"/>
      <c r="WFC5928" s="2"/>
      <c r="WFD5928" s="2"/>
      <c r="WFE5928" s="2"/>
      <c r="WFF5928" s="2"/>
      <c r="WFG5928" s="2"/>
      <c r="WFH5928" s="2"/>
      <c r="WFI5928" s="2"/>
      <c r="WFJ5928" s="2"/>
      <c r="WFK5928" s="2"/>
      <c r="WFL5928" s="2"/>
      <c r="WFM5928" s="2"/>
      <c r="WFN5928" s="2"/>
      <c r="WFO5928" s="2"/>
      <c r="WFP5928" s="2"/>
      <c r="WFQ5928" s="2"/>
      <c r="WFR5928" s="2"/>
      <c r="WFS5928" s="2"/>
      <c r="WFT5928" s="2"/>
      <c r="WFU5928" s="2"/>
      <c r="WFV5928" s="2"/>
      <c r="WFW5928" s="2"/>
      <c r="WFX5928" s="2"/>
      <c r="WFY5928" s="2"/>
      <c r="WFZ5928" s="2"/>
      <c r="WGA5928" s="2"/>
      <c r="WGB5928" s="2"/>
      <c r="WGC5928" s="2"/>
      <c r="WGD5928" s="2"/>
      <c r="WGE5928" s="2"/>
      <c r="WGF5928" s="2"/>
      <c r="WGG5928" s="2"/>
      <c r="WGH5928" s="2"/>
      <c r="WGI5928" s="2"/>
      <c r="WGJ5928" s="2"/>
      <c r="WGK5928" s="2"/>
      <c r="WGL5928" s="2"/>
      <c r="WGM5928" s="2"/>
      <c r="WGN5928" s="2"/>
      <c r="WGO5928" s="2"/>
      <c r="WGP5928" s="2"/>
      <c r="WGQ5928" s="2"/>
      <c r="WGR5928" s="2"/>
      <c r="WGS5928" s="2"/>
      <c r="WGT5928" s="2"/>
      <c r="WGU5928" s="2"/>
      <c r="WGV5928" s="2"/>
      <c r="WGW5928" s="2"/>
      <c r="WGX5928" s="2"/>
      <c r="WGY5928" s="2"/>
      <c r="WGZ5928" s="2"/>
      <c r="WHA5928" s="2"/>
      <c r="WHB5928" s="2"/>
      <c r="WHC5928" s="2"/>
      <c r="WHD5928" s="2"/>
      <c r="WHE5928" s="2"/>
      <c r="WHF5928" s="2"/>
      <c r="WHG5928" s="2"/>
      <c r="WHH5928" s="2"/>
      <c r="WHI5928" s="2"/>
      <c r="WHJ5928" s="2"/>
      <c r="WHK5928" s="2"/>
      <c r="WHL5928" s="2"/>
      <c r="WHM5928" s="2"/>
      <c r="WHN5928" s="2"/>
      <c r="WHO5928" s="2"/>
      <c r="WHP5928" s="2"/>
      <c r="WHQ5928" s="2"/>
      <c r="WHR5928" s="2"/>
      <c r="WHS5928" s="2"/>
      <c r="WHT5928" s="2"/>
      <c r="WHU5928" s="2"/>
      <c r="WHV5928" s="2"/>
      <c r="WHW5928" s="2"/>
      <c r="WHX5928" s="2"/>
      <c r="WHY5928" s="2"/>
      <c r="WHZ5928" s="2"/>
      <c r="WIA5928" s="2"/>
      <c r="WIB5928" s="2"/>
      <c r="WIC5928" s="2"/>
      <c r="WID5928" s="2"/>
      <c r="WIE5928" s="2"/>
      <c r="WIF5928" s="2"/>
      <c r="WIG5928" s="2"/>
      <c r="WIH5928" s="2"/>
      <c r="WII5928" s="2"/>
      <c r="WIJ5928" s="2"/>
      <c r="WIK5928" s="2"/>
      <c r="WIL5928" s="2"/>
      <c r="WIM5928" s="2"/>
      <c r="WIN5928" s="2"/>
      <c r="WIO5928" s="2"/>
      <c r="WIP5928" s="2"/>
      <c r="WIQ5928" s="2"/>
      <c r="WIR5928" s="2"/>
      <c r="WIS5928" s="2"/>
      <c r="WIT5928" s="2"/>
      <c r="WIU5928" s="2"/>
      <c r="WIV5928" s="2"/>
      <c r="WIW5928" s="2"/>
      <c r="WIX5928" s="2"/>
      <c r="WIY5928" s="2"/>
      <c r="WIZ5928" s="2"/>
      <c r="WJA5928" s="2"/>
      <c r="WJB5928" s="2"/>
      <c r="WJC5928" s="2"/>
      <c r="WJD5928" s="2"/>
      <c r="WJE5928" s="2"/>
      <c r="WJF5928" s="2"/>
      <c r="WJG5928" s="2"/>
      <c r="WJH5928" s="2"/>
      <c r="WJI5928" s="2"/>
      <c r="WJJ5928" s="2"/>
      <c r="WJK5928" s="2"/>
      <c r="WJL5928" s="2"/>
      <c r="WJM5928" s="2"/>
      <c r="WJN5928" s="2"/>
      <c r="WJO5928" s="2"/>
      <c r="WJP5928" s="2"/>
      <c r="WJQ5928" s="2"/>
      <c r="WJR5928" s="2"/>
      <c r="WJS5928" s="2"/>
      <c r="WJT5928" s="2"/>
      <c r="WJU5928" s="2"/>
      <c r="WJV5928" s="2"/>
      <c r="WJW5928" s="2"/>
      <c r="WJX5928" s="2"/>
      <c r="WJY5928" s="2"/>
      <c r="WJZ5928" s="2"/>
      <c r="WKA5928" s="2"/>
      <c r="WKB5928" s="2"/>
      <c r="WKC5928" s="2"/>
      <c r="WKD5928" s="2"/>
      <c r="WKE5928" s="2"/>
      <c r="WKF5928" s="2"/>
      <c r="WKG5928" s="2"/>
      <c r="WKH5928" s="2"/>
      <c r="WKI5928" s="2"/>
      <c r="WKJ5928" s="2"/>
      <c r="WKK5928" s="2"/>
      <c r="WKL5928" s="2"/>
      <c r="WKM5928" s="2"/>
      <c r="WKN5928" s="2"/>
      <c r="WKO5928" s="2"/>
      <c r="WKP5928" s="2"/>
      <c r="WKQ5928" s="2"/>
      <c r="WKR5928" s="2"/>
      <c r="WKS5928" s="2"/>
      <c r="WKT5928" s="2"/>
      <c r="WKU5928" s="2"/>
      <c r="WKV5928" s="2"/>
      <c r="WKW5928" s="2"/>
      <c r="WKX5928" s="2"/>
      <c r="WKY5928" s="2"/>
      <c r="WKZ5928" s="2"/>
      <c r="WLA5928" s="2"/>
      <c r="WLB5928" s="2"/>
      <c r="WLC5928" s="2"/>
      <c r="WLD5928" s="2"/>
      <c r="WLE5928" s="2"/>
      <c r="WLF5928" s="2"/>
      <c r="WLG5928" s="2"/>
      <c r="WLH5928" s="2"/>
      <c r="WLI5928" s="2"/>
      <c r="WLJ5928" s="2"/>
      <c r="WLK5928" s="2"/>
      <c r="WLL5928" s="2"/>
      <c r="WLM5928" s="2"/>
      <c r="WLN5928" s="2"/>
      <c r="WLO5928" s="2"/>
      <c r="WLP5928" s="2"/>
      <c r="WLQ5928" s="2"/>
      <c r="WLR5928" s="2"/>
      <c r="WLS5928" s="2"/>
      <c r="WLT5928" s="2"/>
      <c r="WLU5928" s="2"/>
      <c r="WLV5928" s="2"/>
      <c r="WLW5928" s="2"/>
      <c r="WLX5928" s="2"/>
      <c r="WLY5928" s="2"/>
      <c r="WLZ5928" s="2"/>
      <c r="WMA5928" s="2"/>
      <c r="WMB5928" s="2"/>
      <c r="WMC5928" s="2"/>
      <c r="WMD5928" s="2"/>
      <c r="WME5928" s="2"/>
      <c r="WMF5928" s="2"/>
      <c r="WMG5928" s="2"/>
      <c r="WMH5928" s="2"/>
      <c r="WMI5928" s="2"/>
      <c r="WMJ5928" s="2"/>
      <c r="WMK5928" s="2"/>
      <c r="WML5928" s="2"/>
      <c r="WMM5928" s="2"/>
      <c r="WMN5928" s="2"/>
      <c r="WMO5928" s="2"/>
      <c r="WMP5928" s="2"/>
      <c r="WMQ5928" s="2"/>
      <c r="WMR5928" s="2"/>
      <c r="WMS5928" s="2"/>
      <c r="WMT5928" s="2"/>
      <c r="WMU5928" s="2"/>
      <c r="WMV5928" s="2"/>
      <c r="WMW5928" s="2"/>
      <c r="WMX5928" s="2"/>
      <c r="WMY5928" s="2"/>
      <c r="WMZ5928" s="2"/>
      <c r="WNA5928" s="2"/>
      <c r="WNB5928" s="2"/>
      <c r="WNC5928" s="2"/>
      <c r="WND5928" s="2"/>
      <c r="WNE5928" s="2"/>
      <c r="WNF5928" s="2"/>
      <c r="WNG5928" s="2"/>
      <c r="WNH5928" s="2"/>
      <c r="WNI5928" s="2"/>
      <c r="WNJ5928" s="2"/>
      <c r="WNK5928" s="2"/>
      <c r="WNL5928" s="2"/>
      <c r="WNM5928" s="2"/>
      <c r="WNN5928" s="2"/>
      <c r="WNO5928" s="2"/>
      <c r="WNP5928" s="2"/>
      <c r="WNQ5928" s="2"/>
      <c r="WNR5928" s="2"/>
      <c r="WNS5928" s="2"/>
      <c r="WNT5928" s="2"/>
      <c r="WNU5928" s="2"/>
      <c r="WNV5928" s="2"/>
      <c r="WNW5928" s="2"/>
      <c r="WNX5928" s="2"/>
      <c r="WNY5928" s="2"/>
      <c r="WNZ5928" s="2"/>
      <c r="WOA5928" s="2"/>
      <c r="WOB5928" s="2"/>
      <c r="WOC5928" s="2"/>
      <c r="WOD5928" s="2"/>
      <c r="WOE5928" s="2"/>
      <c r="WOF5928" s="2"/>
      <c r="WOG5928" s="2"/>
      <c r="WOH5928" s="2"/>
      <c r="WOI5928" s="2"/>
      <c r="WOJ5928" s="2"/>
      <c r="WOK5928" s="2"/>
      <c r="WOL5928" s="2"/>
      <c r="WOM5928" s="2"/>
      <c r="WON5928" s="2"/>
      <c r="WOO5928" s="2"/>
      <c r="WOP5928" s="2"/>
      <c r="WOQ5928" s="2"/>
      <c r="WOR5928" s="2"/>
      <c r="WOS5928" s="2"/>
      <c r="WOT5928" s="2"/>
      <c r="WOU5928" s="2"/>
      <c r="WOV5928" s="2"/>
      <c r="WOW5928" s="2"/>
      <c r="WOX5928" s="2"/>
      <c r="WOY5928" s="2"/>
      <c r="WOZ5928" s="2"/>
      <c r="WPA5928" s="2"/>
      <c r="WPB5928" s="2"/>
      <c r="WPC5928" s="2"/>
      <c r="WPD5928" s="2"/>
      <c r="WPE5928" s="2"/>
      <c r="WPF5928" s="2"/>
      <c r="WPG5928" s="2"/>
      <c r="WPH5928" s="2"/>
      <c r="WPI5928" s="2"/>
      <c r="WPJ5928" s="2"/>
      <c r="WPK5928" s="2"/>
      <c r="WPL5928" s="2"/>
      <c r="WPM5928" s="2"/>
      <c r="WPN5928" s="2"/>
      <c r="WPO5928" s="2"/>
      <c r="WPP5928" s="2"/>
      <c r="WPQ5928" s="2"/>
      <c r="WPR5928" s="2"/>
      <c r="WPS5928" s="2"/>
      <c r="WPT5928" s="2"/>
      <c r="WPU5928" s="2"/>
      <c r="WPV5928" s="2"/>
      <c r="WPW5928" s="2"/>
      <c r="WPX5928" s="2"/>
      <c r="WPY5928" s="2"/>
      <c r="WPZ5928" s="2"/>
      <c r="WQA5928" s="2"/>
      <c r="WQB5928" s="2"/>
      <c r="WQC5928" s="2"/>
      <c r="WQD5928" s="2"/>
      <c r="WQE5928" s="2"/>
      <c r="WQF5928" s="2"/>
      <c r="WQG5928" s="2"/>
      <c r="WQH5928" s="2"/>
      <c r="WQI5928" s="2"/>
      <c r="WQJ5928" s="2"/>
      <c r="WQK5928" s="2"/>
      <c r="WQL5928" s="2"/>
      <c r="WQM5928" s="2"/>
      <c r="WQN5928" s="2"/>
      <c r="WQO5928" s="2"/>
      <c r="WQP5928" s="2"/>
      <c r="WQQ5928" s="2"/>
      <c r="WQR5928" s="2"/>
      <c r="WQS5928" s="2"/>
      <c r="WQT5928" s="2"/>
      <c r="WQU5928" s="2"/>
      <c r="WQV5928" s="2"/>
      <c r="WQW5928" s="2"/>
      <c r="WQX5928" s="2"/>
      <c r="WQY5928" s="2"/>
      <c r="WQZ5928" s="2"/>
      <c r="WRA5928" s="2"/>
      <c r="WRB5928" s="2"/>
      <c r="WRC5928" s="2"/>
      <c r="WRD5928" s="2"/>
      <c r="WRE5928" s="2"/>
      <c r="WRF5928" s="2"/>
      <c r="WRG5928" s="2"/>
      <c r="WRH5928" s="2"/>
      <c r="WRI5928" s="2"/>
      <c r="WRJ5928" s="2"/>
      <c r="WRK5928" s="2"/>
      <c r="WRL5928" s="2"/>
      <c r="WRM5928" s="2"/>
      <c r="WRN5928" s="2"/>
      <c r="WRO5928" s="2"/>
      <c r="WRP5928" s="2"/>
      <c r="WRQ5928" s="2"/>
      <c r="WRR5928" s="2"/>
      <c r="WRS5928" s="2"/>
      <c r="WRT5928" s="2"/>
      <c r="WRU5928" s="2"/>
      <c r="WRV5928" s="2"/>
      <c r="WRW5928" s="2"/>
      <c r="WRX5928" s="2"/>
      <c r="WRY5928" s="2"/>
      <c r="WRZ5928" s="2"/>
      <c r="WSA5928" s="2"/>
      <c r="WSB5928" s="2"/>
      <c r="WSC5928" s="2"/>
      <c r="WSD5928" s="2"/>
      <c r="WSE5928" s="2"/>
      <c r="WSF5928" s="2"/>
      <c r="WSG5928" s="2"/>
      <c r="WSH5928" s="2"/>
      <c r="WSI5928" s="2"/>
      <c r="WSJ5928" s="2"/>
      <c r="WSK5928" s="2"/>
      <c r="WSL5928" s="2"/>
      <c r="WSM5928" s="2"/>
      <c r="WSN5928" s="2"/>
      <c r="WSO5928" s="2"/>
      <c r="WSP5928" s="2"/>
      <c r="WSQ5928" s="2"/>
      <c r="WSR5928" s="2"/>
      <c r="WSS5928" s="2"/>
      <c r="WST5928" s="2"/>
      <c r="WSU5928" s="2"/>
      <c r="WSV5928" s="2"/>
      <c r="WSW5928" s="2"/>
      <c r="WSX5928" s="2"/>
      <c r="WSY5928" s="2"/>
      <c r="WSZ5928" s="2"/>
      <c r="WTA5928" s="2"/>
      <c r="WTB5928" s="2"/>
      <c r="WTC5928" s="2"/>
      <c r="WTD5928" s="2"/>
      <c r="WTE5928" s="2"/>
      <c r="WTF5928" s="2"/>
      <c r="WTG5928" s="2"/>
      <c r="WTH5928" s="2"/>
      <c r="WTI5928" s="2"/>
      <c r="WTJ5928" s="2"/>
      <c r="WTK5928" s="2"/>
      <c r="WTL5928" s="2"/>
      <c r="WTM5928" s="2"/>
      <c r="WTN5928" s="2"/>
      <c r="WTO5928" s="2"/>
      <c r="WTP5928" s="2"/>
      <c r="WTQ5928" s="2"/>
      <c r="WTR5928" s="2"/>
      <c r="WTS5928" s="2"/>
      <c r="WTT5928" s="2"/>
      <c r="WTU5928" s="2"/>
      <c r="WTV5928" s="2"/>
      <c r="WTW5928" s="2"/>
      <c r="WTX5928" s="2"/>
      <c r="WTY5928" s="2"/>
      <c r="WTZ5928" s="2"/>
      <c r="WUA5928" s="2"/>
      <c r="WUB5928" s="2"/>
      <c r="WUC5928" s="2"/>
      <c r="WUD5928" s="2"/>
      <c r="WUE5928" s="2"/>
      <c r="WUF5928" s="2"/>
      <c r="WUG5928" s="2"/>
      <c r="WUH5928" s="2"/>
      <c r="WUI5928" s="2"/>
      <c r="WUJ5928" s="2"/>
      <c r="WUK5928" s="2"/>
      <c r="WUL5928" s="2"/>
      <c r="WUM5928" s="2"/>
      <c r="WUN5928" s="2"/>
      <c r="WUO5928" s="2"/>
      <c r="WUP5928" s="2"/>
      <c r="WUQ5928" s="2"/>
      <c r="WUR5928" s="2"/>
      <c r="WUS5928" s="2"/>
      <c r="WUT5928" s="2"/>
      <c r="WUU5928" s="2"/>
      <c r="WUV5928" s="2"/>
      <c r="WUW5928" s="2"/>
      <c r="WUX5928" s="2"/>
      <c r="WUY5928" s="2"/>
      <c r="WUZ5928" s="2"/>
      <c r="WVA5928" s="2"/>
      <c r="WVB5928" s="2"/>
      <c r="WVC5928" s="2"/>
      <c r="WVD5928" s="2"/>
      <c r="WVE5928" s="2"/>
      <c r="WVF5928" s="2"/>
      <c r="WVG5928" s="2"/>
      <c r="WVH5928" s="2"/>
      <c r="WVI5928" s="2"/>
      <c r="WVJ5928" s="2"/>
      <c r="WVK5928" s="2"/>
      <c r="WVL5928" s="2"/>
      <c r="WVM5928" s="2"/>
      <c r="WVN5928" s="2"/>
      <c r="WVO5928" s="2"/>
      <c r="WVP5928" s="2"/>
      <c r="WVQ5928" s="2"/>
      <c r="WVR5928" s="2"/>
      <c r="WVS5928" s="2"/>
      <c r="WVT5928" s="2"/>
      <c r="WVU5928" s="2"/>
      <c r="WVV5928" s="2"/>
      <c r="WVW5928" s="2"/>
      <c r="WVX5928" s="2"/>
      <c r="WVY5928" s="2"/>
      <c r="WVZ5928" s="2"/>
      <c r="WWA5928" s="2"/>
      <c r="WWB5928" s="2"/>
      <c r="WWC5928" s="2"/>
      <c r="WWD5928" s="2"/>
      <c r="WWE5928" s="2"/>
      <c r="WWF5928" s="2"/>
      <c r="WWG5928" s="2"/>
      <c r="WWH5928" s="2"/>
      <c r="WWI5928" s="2"/>
      <c r="WWJ5928" s="2"/>
      <c r="WWK5928" s="2"/>
      <c r="WWL5928" s="2"/>
      <c r="WWM5928" s="2"/>
      <c r="WWN5928" s="2"/>
      <c r="WWO5928" s="2"/>
      <c r="WWP5928" s="2"/>
      <c r="WWQ5928" s="2"/>
      <c r="WWR5928" s="2"/>
      <c r="WWS5928" s="2"/>
      <c r="WWT5928" s="2"/>
      <c r="WWU5928" s="2"/>
      <c r="WWV5928" s="2"/>
      <c r="WWW5928" s="2"/>
      <c r="WWX5928" s="2"/>
      <c r="WWY5928" s="2"/>
      <c r="WWZ5928" s="2"/>
      <c r="WXA5928" s="2"/>
      <c r="WXB5928" s="2"/>
      <c r="WXC5928" s="2"/>
      <c r="WXD5928" s="2"/>
      <c r="WXE5928" s="2"/>
      <c r="WXF5928" s="2"/>
      <c r="WXG5928" s="2"/>
      <c r="WXH5928" s="2"/>
      <c r="WXI5928" s="2"/>
      <c r="WXJ5928" s="2"/>
      <c r="WXK5928" s="2"/>
      <c r="WXL5928" s="2"/>
      <c r="WXM5928" s="2"/>
      <c r="WXN5928" s="2"/>
      <c r="WXO5928" s="2"/>
      <c r="WXP5928" s="2"/>
      <c r="WXQ5928" s="2"/>
      <c r="WXR5928" s="2"/>
      <c r="WXS5928" s="2"/>
      <c r="WXT5928" s="2"/>
      <c r="WXU5928" s="2"/>
      <c r="WXV5928" s="2"/>
      <c r="WXW5928" s="2"/>
      <c r="WXX5928" s="2"/>
      <c r="WXY5928" s="2"/>
      <c r="WXZ5928" s="2"/>
      <c r="WYA5928" s="2"/>
      <c r="WYB5928" s="2"/>
      <c r="WYC5928" s="2"/>
      <c r="WYD5928" s="2"/>
      <c r="WYE5928" s="2"/>
      <c r="WYF5928" s="2"/>
      <c r="WYG5928" s="2"/>
      <c r="WYH5928" s="2"/>
      <c r="WYI5928" s="2"/>
      <c r="WYJ5928" s="2"/>
      <c r="WYK5928" s="2"/>
      <c r="WYL5928" s="2"/>
      <c r="WYM5928" s="2"/>
      <c r="WYN5928" s="2"/>
      <c r="WYO5928" s="2"/>
      <c r="WYP5928" s="2"/>
      <c r="WYQ5928" s="2"/>
      <c r="WYR5928" s="2"/>
      <c r="WYS5928" s="2"/>
      <c r="WYT5928" s="2"/>
      <c r="WYU5928" s="2"/>
      <c r="WYV5928" s="2"/>
      <c r="WYW5928" s="2"/>
      <c r="WYX5928" s="2"/>
      <c r="WYY5928" s="2"/>
      <c r="WYZ5928" s="2"/>
      <c r="WZA5928" s="2"/>
      <c r="WZB5928" s="2"/>
      <c r="WZC5928" s="2"/>
      <c r="WZD5928" s="2"/>
      <c r="WZE5928" s="2"/>
      <c r="WZF5928" s="2"/>
      <c r="WZG5928" s="2"/>
      <c r="WZH5928" s="2"/>
      <c r="WZI5928" s="2"/>
      <c r="WZJ5928" s="2"/>
      <c r="WZK5928" s="2"/>
      <c r="WZL5928" s="2"/>
      <c r="WZM5928" s="2"/>
      <c r="WZN5928" s="2"/>
      <c r="WZO5928" s="2"/>
      <c r="WZP5928" s="2"/>
      <c r="WZQ5928" s="2"/>
      <c r="WZR5928" s="2"/>
      <c r="WZS5928" s="2"/>
      <c r="WZT5928" s="2"/>
      <c r="WZU5928" s="2"/>
      <c r="WZV5928" s="2"/>
      <c r="WZW5928" s="2"/>
      <c r="WZX5928" s="2"/>
      <c r="WZY5928" s="2"/>
      <c r="WZZ5928" s="2"/>
      <c r="XAA5928" s="2"/>
      <c r="XAB5928" s="2"/>
      <c r="XAC5928" s="2"/>
      <c r="XAD5928" s="2"/>
      <c r="XAE5928" s="2"/>
      <c r="XAF5928" s="2"/>
      <c r="XAG5928" s="2"/>
      <c r="XAH5928" s="2"/>
      <c r="XAI5928" s="2"/>
      <c r="XAJ5928" s="2"/>
      <c r="XAK5928" s="2"/>
      <c r="XAL5928" s="2"/>
      <c r="XAM5928" s="2"/>
      <c r="XAN5928" s="2"/>
      <c r="XAO5928" s="2"/>
      <c r="XAP5928" s="2"/>
      <c r="XAQ5928" s="2"/>
      <c r="XAR5928" s="2"/>
      <c r="XAS5928" s="2"/>
      <c r="XAT5928" s="2"/>
      <c r="XAU5928" s="2"/>
      <c r="XAV5928" s="2"/>
      <c r="XAW5928" s="2"/>
      <c r="XAX5928" s="2"/>
      <c r="XAY5928" s="2"/>
      <c r="XAZ5928" s="2"/>
      <c r="XBA5928" s="2"/>
      <c r="XBB5928" s="2"/>
      <c r="XBC5928" s="2"/>
      <c r="XBD5928" s="2"/>
      <c r="XBE5928" s="2"/>
      <c r="XBF5928" s="2"/>
      <c r="XBG5928" s="2"/>
      <c r="XBH5928" s="2"/>
      <c r="XBI5928" s="2"/>
      <c r="XBJ5928" s="2"/>
      <c r="XBK5928" s="2"/>
      <c r="XBL5928" s="2"/>
      <c r="XBM5928" s="2"/>
      <c r="XBN5928" s="2"/>
      <c r="XBO5928" s="2"/>
      <c r="XBP5928" s="2"/>
      <c r="XBQ5928" s="2"/>
      <c r="XBR5928" s="2"/>
      <c r="XBS5928" s="2"/>
      <c r="XBT5928" s="2"/>
      <c r="XBU5928" s="2"/>
      <c r="XBV5928" s="2"/>
      <c r="XBW5928" s="2"/>
      <c r="XBX5928" s="2"/>
      <c r="XBY5928" s="2"/>
      <c r="XBZ5928" s="2"/>
      <c r="XCA5928" s="2"/>
      <c r="XCB5928" s="2"/>
      <c r="XCC5928" s="2"/>
      <c r="XCD5928" s="2"/>
      <c r="XCE5928" s="2"/>
      <c r="XCF5928" s="2"/>
      <c r="XCG5928" s="2"/>
      <c r="XCH5928" s="2"/>
      <c r="XCI5928" s="2"/>
      <c r="XCJ5928" s="2"/>
      <c r="XCK5928" s="2"/>
      <c r="XCL5928" s="2"/>
      <c r="XCM5928" s="2"/>
      <c r="XCN5928" s="2"/>
      <c r="XCO5928" s="2"/>
      <c r="XCP5928" s="2"/>
      <c r="XCQ5928" s="2"/>
      <c r="XCR5928" s="2"/>
      <c r="XCS5928" s="2"/>
      <c r="XCT5928" s="2"/>
      <c r="XCU5928" s="2"/>
      <c r="XCV5928" s="2"/>
      <c r="XCW5928" s="2"/>
      <c r="XCX5928" s="2"/>
      <c r="XCY5928" s="2"/>
      <c r="XCZ5928" s="2"/>
      <c r="XDA5928" s="2"/>
      <c r="XDB5928" s="2"/>
      <c r="XDC5928" s="2"/>
      <c r="XDD5928" s="2"/>
      <c r="XDE5928" s="2"/>
      <c r="XDF5928" s="2"/>
      <c r="XDG5928" s="2"/>
      <c r="XDH5928" s="2"/>
      <c r="XDI5928" s="2"/>
      <c r="XDJ5928" s="2"/>
      <c r="XDK5928" s="2"/>
      <c r="XDL5928" s="2"/>
      <c r="XDM5928" s="2"/>
      <c r="XDN5928" s="2"/>
      <c r="XDO5928" s="2"/>
      <c r="XDP5928" s="2"/>
      <c r="XDQ5928" s="2"/>
      <c r="XDR5928" s="2"/>
      <c r="XDS5928" s="2"/>
      <c r="XDT5928" s="2"/>
      <c r="XDU5928" s="2"/>
      <c r="XDV5928" s="2"/>
      <c r="XDW5928" s="2"/>
      <c r="XDX5928" s="2"/>
      <c r="XDY5928" s="2"/>
      <c r="XDZ5928" s="2"/>
      <c r="XEA5928" s="2"/>
      <c r="XEB5928" s="2"/>
      <c r="XEC5928" s="2"/>
      <c r="XED5928" s="2"/>
      <c r="XEE5928" s="2"/>
      <c r="XEF5928" s="2"/>
      <c r="XEG5928" s="2"/>
      <c r="XEH5928" s="2"/>
      <c r="XEI5928" s="2"/>
      <c r="XEJ5928" s="2"/>
      <c r="XEK5928" s="2"/>
      <c r="XEL5928" s="2"/>
      <c r="XEM5928" s="2"/>
      <c r="XEN5928" s="2"/>
      <c r="XEO5928" s="2"/>
      <c r="XEP5928" s="2"/>
      <c r="XEQ5928" s="2"/>
      <c r="XER5928" s="2"/>
      <c r="XES5928" s="2"/>
      <c r="XET5928" s="2"/>
      <c r="XEU5928" s="2"/>
      <c r="XEV5928" s="2"/>
      <c r="XEW5928" s="2"/>
      <c r="XEX5928" s="2"/>
      <c r="XEY5928" s="2"/>
      <c r="XEZ5928" s="2"/>
    </row>
    <row r="5929" spans="1:16380" x14ac:dyDescent="0.25">
      <c r="A5929" s="10"/>
      <c r="B5929" s="10" t="s">
        <v>1406</v>
      </c>
      <c r="C5929" s="10" t="s">
        <v>231</v>
      </c>
      <c r="D5929" s="19" t="s">
        <v>11</v>
      </c>
      <c r="E5929" s="11" t="s">
        <v>12</v>
      </c>
      <c r="F5929" s="19">
        <v>0</v>
      </c>
      <c r="G5929" s="19">
        <f t="shared" si="142"/>
        <v>0</v>
      </c>
      <c r="H5929" s="36">
        <v>11</v>
      </c>
      <c r="I5929" s="38"/>
    </row>
    <row r="5930" spans="1:16380" ht="27" x14ac:dyDescent="0.25">
      <c r="A5930" s="10"/>
      <c r="B5930" s="10" t="s">
        <v>1407</v>
      </c>
      <c r="C5930" s="10" t="s">
        <v>31</v>
      </c>
      <c r="D5930" s="19" t="s">
        <v>11</v>
      </c>
      <c r="E5930" s="11" t="s">
        <v>12</v>
      </c>
      <c r="F5930" s="19">
        <v>0</v>
      </c>
      <c r="G5930" s="19">
        <f t="shared" si="142"/>
        <v>0</v>
      </c>
      <c r="H5930" s="36">
        <v>2</v>
      </c>
      <c r="I5930" s="38"/>
    </row>
    <row r="5931" spans="1:16380" x14ac:dyDescent="0.25">
      <c r="A5931" s="148" t="s">
        <v>33</v>
      </c>
      <c r="B5931" s="149"/>
      <c r="C5931" s="149"/>
      <c r="D5931" s="149"/>
      <c r="E5931" s="149"/>
      <c r="F5931" s="149"/>
      <c r="G5931" s="149"/>
      <c r="H5931" s="149"/>
      <c r="I5931" s="38"/>
    </row>
    <row r="5932" spans="1:16380" ht="27" x14ac:dyDescent="0.25">
      <c r="A5932" s="19" t="s">
        <v>208</v>
      </c>
      <c r="B5932" s="19" t="s">
        <v>2352</v>
      </c>
      <c r="C5932" s="19" t="s">
        <v>254</v>
      </c>
      <c r="D5932" s="19" t="s">
        <v>36</v>
      </c>
      <c r="E5932" s="19" t="s">
        <v>35</v>
      </c>
      <c r="F5932" s="19">
        <v>500000</v>
      </c>
      <c r="G5932" s="19">
        <v>500000</v>
      </c>
      <c r="H5932" s="19">
        <v>1</v>
      </c>
      <c r="I5932" s="38"/>
    </row>
    <row r="5933" spans="1:16380" ht="27" x14ac:dyDescent="0.25">
      <c r="A5933" s="19" t="s">
        <v>138</v>
      </c>
      <c r="B5933" s="19" t="s">
        <v>2353</v>
      </c>
      <c r="C5933" s="19" t="s">
        <v>194</v>
      </c>
      <c r="D5933" s="19" t="s">
        <v>11</v>
      </c>
      <c r="E5933" s="19" t="s">
        <v>35</v>
      </c>
      <c r="F5933" s="19">
        <v>10000</v>
      </c>
      <c r="G5933" s="19">
        <v>10000</v>
      </c>
      <c r="H5933" s="19">
        <v>1</v>
      </c>
      <c r="I5933" s="38"/>
    </row>
    <row r="5934" spans="1:16380" ht="27" x14ac:dyDescent="0.25">
      <c r="A5934" s="19">
        <v>4214</v>
      </c>
      <c r="B5934" s="19" t="s">
        <v>3349</v>
      </c>
      <c r="C5934" s="19" t="s">
        <v>160</v>
      </c>
      <c r="D5934" s="19" t="s">
        <v>34</v>
      </c>
      <c r="E5934" s="19" t="s">
        <v>35</v>
      </c>
      <c r="F5934" s="19">
        <v>1000000</v>
      </c>
      <c r="G5934" s="19">
        <v>1000000</v>
      </c>
      <c r="H5934" s="19">
        <v>1</v>
      </c>
      <c r="I5934" s="38"/>
    </row>
    <row r="5935" spans="1:16380" ht="27" x14ac:dyDescent="0.25">
      <c r="A5935" s="10"/>
      <c r="B5935" s="10" t="s">
        <v>2352</v>
      </c>
      <c r="C5935" s="10" t="s">
        <v>254</v>
      </c>
      <c r="D5935" s="19" t="s">
        <v>36</v>
      </c>
      <c r="E5935" s="19" t="s">
        <v>35</v>
      </c>
      <c r="F5935" s="19">
        <v>500000</v>
      </c>
      <c r="G5935" s="19">
        <f>F5935*H5935</f>
        <v>500000</v>
      </c>
      <c r="H5935" s="19" t="s">
        <v>115</v>
      </c>
      <c r="I5935" s="38"/>
    </row>
    <row r="5936" spans="1:16380" ht="27" x14ac:dyDescent="0.25">
      <c r="A5936" s="10"/>
      <c r="B5936" s="10" t="s">
        <v>2353</v>
      </c>
      <c r="C5936" s="10" t="s">
        <v>194</v>
      </c>
      <c r="D5936" s="19" t="s">
        <v>11</v>
      </c>
      <c r="E5936" s="11" t="s">
        <v>35</v>
      </c>
      <c r="F5936" s="19">
        <v>0</v>
      </c>
      <c r="G5936" s="19">
        <f>F5936*H5936</f>
        <v>0</v>
      </c>
      <c r="H5936" s="34" t="s">
        <v>115</v>
      </c>
      <c r="I5936" s="38"/>
    </row>
    <row r="5937" spans="1:9" ht="27" x14ac:dyDescent="0.25">
      <c r="A5937" s="10" t="s">
        <v>244</v>
      </c>
      <c r="B5937" s="10" t="s">
        <v>590</v>
      </c>
      <c r="C5937" s="10" t="s">
        <v>94</v>
      </c>
      <c r="D5937" s="19" t="s">
        <v>36</v>
      </c>
      <c r="E5937" s="11" t="s">
        <v>35</v>
      </c>
      <c r="F5937" s="19">
        <v>0</v>
      </c>
      <c r="G5937" s="19">
        <f t="shared" si="141"/>
        <v>0</v>
      </c>
      <c r="H5937" s="34" t="s">
        <v>115</v>
      </c>
      <c r="I5937" s="38"/>
    </row>
    <row r="5938" spans="1:9" ht="40.5" x14ac:dyDescent="0.25">
      <c r="A5938" s="10" t="s">
        <v>138</v>
      </c>
      <c r="B5938" s="10" t="s">
        <v>591</v>
      </c>
      <c r="C5938" s="10" t="s">
        <v>95</v>
      </c>
      <c r="D5938" s="19" t="s">
        <v>36</v>
      </c>
      <c r="E5938" s="11" t="s">
        <v>35</v>
      </c>
      <c r="F5938" s="19">
        <v>0</v>
      </c>
      <c r="G5938" s="19">
        <f t="shared" si="141"/>
        <v>0</v>
      </c>
      <c r="H5938" s="34" t="s">
        <v>115</v>
      </c>
      <c r="I5938" s="38"/>
    </row>
    <row r="5939" spans="1:9" ht="27" x14ac:dyDescent="0.25">
      <c r="A5939" s="10" t="s">
        <v>138</v>
      </c>
      <c r="B5939" s="10" t="s">
        <v>854</v>
      </c>
      <c r="C5939" s="10" t="s">
        <v>194</v>
      </c>
      <c r="D5939" s="19" t="s">
        <v>11</v>
      </c>
      <c r="E5939" s="11" t="s">
        <v>35</v>
      </c>
      <c r="F5939" s="19">
        <v>0</v>
      </c>
      <c r="G5939" s="19">
        <f t="shared" si="141"/>
        <v>0</v>
      </c>
      <c r="H5939" s="34" t="s">
        <v>115</v>
      </c>
      <c r="I5939" s="38"/>
    </row>
    <row r="5940" spans="1:9" ht="27" x14ac:dyDescent="0.25">
      <c r="A5940" s="10" t="s">
        <v>191</v>
      </c>
      <c r="B5940" s="10" t="s">
        <v>855</v>
      </c>
      <c r="C5940" s="10" t="s">
        <v>194</v>
      </c>
      <c r="D5940" s="19" t="s">
        <v>11</v>
      </c>
      <c r="E5940" s="11" t="s">
        <v>35</v>
      </c>
      <c r="F5940" s="19">
        <v>0</v>
      </c>
      <c r="G5940" s="19">
        <f t="shared" si="141"/>
        <v>0</v>
      </c>
      <c r="H5940" s="34" t="s">
        <v>115</v>
      </c>
      <c r="I5940" s="38"/>
    </row>
    <row r="5941" spans="1:9" ht="27" x14ac:dyDescent="0.25">
      <c r="A5941" s="10" t="s">
        <v>208</v>
      </c>
      <c r="B5941" s="10" t="s">
        <v>947</v>
      </c>
      <c r="C5941" s="10" t="s">
        <v>254</v>
      </c>
      <c r="D5941" s="19" t="s">
        <v>36</v>
      </c>
      <c r="E5941" s="11" t="s">
        <v>35</v>
      </c>
      <c r="F5941" s="19">
        <v>0</v>
      </c>
      <c r="G5941" s="19">
        <f>F5941*H5941</f>
        <v>0</v>
      </c>
      <c r="H5941" s="34" t="s">
        <v>115</v>
      </c>
      <c r="I5941" s="38"/>
    </row>
    <row r="5942" spans="1:9" ht="27" x14ac:dyDescent="0.25">
      <c r="A5942" s="10" t="s">
        <v>208</v>
      </c>
      <c r="B5942" s="10" t="s">
        <v>948</v>
      </c>
      <c r="C5942" s="10" t="s">
        <v>254</v>
      </c>
      <c r="D5942" s="19" t="s">
        <v>36</v>
      </c>
      <c r="E5942" s="11" t="s">
        <v>35</v>
      </c>
      <c r="F5942" s="19">
        <v>0</v>
      </c>
      <c r="G5942" s="19">
        <f>F5942*H5942</f>
        <v>0</v>
      </c>
      <c r="H5942" s="34" t="s">
        <v>115</v>
      </c>
      <c r="I5942" s="38"/>
    </row>
    <row r="5943" spans="1:9" ht="40.5" x14ac:dyDescent="0.25">
      <c r="A5943" s="10" t="s">
        <v>208</v>
      </c>
      <c r="B5943" s="10" t="s">
        <v>949</v>
      </c>
      <c r="C5943" s="10" t="s">
        <v>145</v>
      </c>
      <c r="D5943" s="19" t="s">
        <v>36</v>
      </c>
      <c r="E5943" s="34" t="s">
        <v>35</v>
      </c>
      <c r="F5943" s="36">
        <v>200000</v>
      </c>
      <c r="G5943" s="36">
        <f>F5943*H5943</f>
        <v>200000</v>
      </c>
      <c r="H5943" s="36" t="s">
        <v>115</v>
      </c>
      <c r="I5943" s="38"/>
    </row>
    <row r="5944" spans="1:9" ht="27" x14ac:dyDescent="0.25">
      <c r="A5944" s="10" t="s">
        <v>208</v>
      </c>
      <c r="B5944" s="10" t="s">
        <v>950</v>
      </c>
      <c r="C5944" s="10" t="s">
        <v>243</v>
      </c>
      <c r="D5944" s="19" t="s">
        <v>36</v>
      </c>
      <c r="E5944" s="34" t="s">
        <v>35</v>
      </c>
      <c r="F5944" s="36">
        <v>150000</v>
      </c>
      <c r="G5944" s="36">
        <f>F5944*H5944</f>
        <v>150000</v>
      </c>
      <c r="H5944" s="36" t="s">
        <v>115</v>
      </c>
      <c r="I5944" s="38"/>
    </row>
    <row r="5945" spans="1:9" ht="27" x14ac:dyDescent="0.25">
      <c r="A5945" s="10" t="s">
        <v>208</v>
      </c>
      <c r="B5945" s="10" t="s">
        <v>951</v>
      </c>
      <c r="C5945" s="10" t="s">
        <v>243</v>
      </c>
      <c r="D5945" s="19" t="s">
        <v>36</v>
      </c>
      <c r="E5945" s="11" t="s">
        <v>35</v>
      </c>
      <c r="F5945" s="36">
        <v>150000</v>
      </c>
      <c r="G5945" s="36">
        <f>F5945*H5945</f>
        <v>150000</v>
      </c>
      <c r="H5945" s="36" t="s">
        <v>115</v>
      </c>
      <c r="I5945" s="38"/>
    </row>
    <row r="5946" spans="1:9" x14ac:dyDescent="0.25">
      <c r="A5946" s="33"/>
      <c r="B5946" s="33" t="s">
        <v>900</v>
      </c>
      <c r="C5946" s="33" t="s">
        <v>592</v>
      </c>
      <c r="D5946" s="33" t="s">
        <v>11</v>
      </c>
      <c r="E5946" s="33" t="s">
        <v>35</v>
      </c>
      <c r="F5946" s="33">
        <v>0</v>
      </c>
      <c r="G5946" s="33">
        <f t="shared" si="141"/>
        <v>0</v>
      </c>
      <c r="H5946" s="33" t="s">
        <v>115</v>
      </c>
      <c r="I5946" s="38"/>
    </row>
    <row r="5947" spans="1:9" x14ac:dyDescent="0.25">
      <c r="A5947" s="166" t="s">
        <v>4911</v>
      </c>
      <c r="B5947" s="167"/>
      <c r="C5947" s="167"/>
      <c r="D5947" s="167"/>
      <c r="E5947" s="167"/>
      <c r="F5947" s="167"/>
      <c r="G5947" s="167"/>
      <c r="H5947" s="167"/>
      <c r="I5947" s="38"/>
    </row>
    <row r="5948" spans="1:9" x14ac:dyDescent="0.25">
      <c r="A5948" s="148" t="s">
        <v>33</v>
      </c>
      <c r="B5948" s="149"/>
      <c r="C5948" s="149"/>
      <c r="D5948" s="149"/>
      <c r="E5948" s="149"/>
      <c r="F5948" s="149"/>
      <c r="G5948" s="149"/>
      <c r="H5948" s="149"/>
      <c r="I5948" s="38"/>
    </row>
    <row r="5949" spans="1:9" ht="27" x14ac:dyDescent="0.25">
      <c r="A5949" s="37">
        <v>5112</v>
      </c>
      <c r="B5949" s="37" t="s">
        <v>6692</v>
      </c>
      <c r="C5949" s="37" t="s">
        <v>62</v>
      </c>
      <c r="D5949" s="37" t="s">
        <v>34</v>
      </c>
      <c r="E5949" s="37" t="s">
        <v>35</v>
      </c>
      <c r="F5949" s="37">
        <v>408696</v>
      </c>
      <c r="G5949" s="37">
        <v>408696</v>
      </c>
      <c r="H5949" s="37">
        <v>1</v>
      </c>
      <c r="I5949" s="38"/>
    </row>
    <row r="5950" spans="1:9" ht="27" x14ac:dyDescent="0.25">
      <c r="A5950" s="37">
        <v>5112</v>
      </c>
      <c r="B5950" s="37" t="s">
        <v>4674</v>
      </c>
      <c r="C5950" s="37" t="s">
        <v>112</v>
      </c>
      <c r="D5950" s="37" t="s">
        <v>41</v>
      </c>
      <c r="E5950" s="37" t="s">
        <v>35</v>
      </c>
      <c r="F5950" s="37">
        <v>1226088</v>
      </c>
      <c r="G5950" s="37">
        <v>1226088</v>
      </c>
      <c r="H5950" s="37">
        <v>1</v>
      </c>
      <c r="I5950" s="38"/>
    </row>
    <row r="5951" spans="1:9" x14ac:dyDescent="0.25">
      <c r="A5951" s="166" t="s">
        <v>2642</v>
      </c>
      <c r="B5951" s="167"/>
      <c r="C5951" s="167"/>
      <c r="D5951" s="167"/>
      <c r="E5951" s="167"/>
      <c r="F5951" s="167"/>
      <c r="G5951" s="167"/>
      <c r="H5951" s="167"/>
      <c r="I5951" s="38"/>
    </row>
    <row r="5952" spans="1:9" ht="15" customHeight="1" x14ac:dyDescent="0.25">
      <c r="A5952" s="163" t="s">
        <v>39</v>
      </c>
      <c r="B5952" s="164"/>
      <c r="C5952" s="164"/>
      <c r="D5952" s="164"/>
      <c r="E5952" s="164"/>
      <c r="F5952" s="164"/>
      <c r="G5952" s="164"/>
      <c r="H5952" s="165"/>
      <c r="I5952" s="38"/>
    </row>
    <row r="5953" spans="1:16380" ht="27" x14ac:dyDescent="0.25">
      <c r="A5953" s="10" t="s">
        <v>6764</v>
      </c>
      <c r="B5953" s="10" t="s">
        <v>6765</v>
      </c>
      <c r="C5953" s="10" t="s">
        <v>61</v>
      </c>
      <c r="D5953" s="10" t="s">
        <v>38</v>
      </c>
      <c r="E5953" s="10" t="s">
        <v>35</v>
      </c>
      <c r="F5953" s="10">
        <v>0</v>
      </c>
      <c r="G5953" s="10">
        <f t="shared" ref="G5953" si="143">F5953*H5953</f>
        <v>0</v>
      </c>
      <c r="H5953" s="10" t="s">
        <v>115</v>
      </c>
      <c r="I5953" s="38"/>
    </row>
    <row r="5954" spans="1:16380" ht="27" x14ac:dyDescent="0.25">
      <c r="A5954" s="10" t="s">
        <v>203</v>
      </c>
      <c r="B5954" s="10" t="s">
        <v>6452</v>
      </c>
      <c r="C5954" s="10" t="s">
        <v>61</v>
      </c>
      <c r="D5954" s="10" t="s">
        <v>38</v>
      </c>
      <c r="E5954" s="10" t="s">
        <v>35</v>
      </c>
      <c r="F5954" s="10">
        <v>0</v>
      </c>
      <c r="G5954" s="10">
        <f t="shared" ref="G5954:G5958" si="144">F5954*H5954</f>
        <v>0</v>
      </c>
      <c r="H5954" s="10" t="s">
        <v>115</v>
      </c>
      <c r="I5954" s="38"/>
    </row>
    <row r="5955" spans="1:16380" ht="27" x14ac:dyDescent="0.25">
      <c r="A5955" s="10" t="s">
        <v>203</v>
      </c>
      <c r="B5955" s="10" t="s">
        <v>6453</v>
      </c>
      <c r="C5955" s="10" t="s">
        <v>61</v>
      </c>
      <c r="D5955" s="10" t="s">
        <v>38</v>
      </c>
      <c r="E5955" s="10" t="s">
        <v>35</v>
      </c>
      <c r="F5955" s="10">
        <v>0</v>
      </c>
      <c r="G5955" s="10">
        <f t="shared" si="144"/>
        <v>0</v>
      </c>
      <c r="H5955" s="10" t="s">
        <v>115</v>
      </c>
      <c r="I5955" s="38"/>
    </row>
    <row r="5956" spans="1:16380" ht="27" x14ac:dyDescent="0.25">
      <c r="A5956" s="10" t="s">
        <v>203</v>
      </c>
      <c r="B5956" s="10" t="s">
        <v>6454</v>
      </c>
      <c r="C5956" s="10" t="s">
        <v>61</v>
      </c>
      <c r="D5956" s="10" t="s">
        <v>38</v>
      </c>
      <c r="E5956" s="10" t="s">
        <v>35</v>
      </c>
      <c r="F5956" s="10">
        <v>0</v>
      </c>
      <c r="G5956" s="10">
        <f t="shared" si="144"/>
        <v>0</v>
      </c>
      <c r="H5956" s="10" t="s">
        <v>115</v>
      </c>
      <c r="I5956" s="38"/>
    </row>
    <row r="5957" spans="1:16380" ht="27" x14ac:dyDescent="0.25">
      <c r="A5957" s="10" t="s">
        <v>203</v>
      </c>
      <c r="B5957" s="10" t="s">
        <v>6455</v>
      </c>
      <c r="C5957" s="10" t="s">
        <v>61</v>
      </c>
      <c r="D5957" s="10" t="s">
        <v>38</v>
      </c>
      <c r="E5957" s="10" t="s">
        <v>35</v>
      </c>
      <c r="F5957" s="10">
        <v>0</v>
      </c>
      <c r="G5957" s="10">
        <f t="shared" si="144"/>
        <v>0</v>
      </c>
      <c r="H5957" s="10" t="s">
        <v>115</v>
      </c>
      <c r="I5957" s="38"/>
    </row>
    <row r="5958" spans="1:16380" ht="27" x14ac:dyDescent="0.25">
      <c r="A5958" s="10" t="s">
        <v>203</v>
      </c>
      <c r="B5958" s="10" t="s">
        <v>6456</v>
      </c>
      <c r="C5958" s="10" t="s">
        <v>61</v>
      </c>
      <c r="D5958" s="10" t="s">
        <v>38</v>
      </c>
      <c r="E5958" s="10" t="s">
        <v>35</v>
      </c>
      <c r="F5958" s="10">
        <v>0</v>
      </c>
      <c r="G5958" s="10">
        <f t="shared" si="144"/>
        <v>0</v>
      </c>
      <c r="H5958" s="10" t="s">
        <v>115</v>
      </c>
      <c r="I5958" s="38"/>
    </row>
    <row r="5959" spans="1:16380" ht="27" x14ac:dyDescent="0.25">
      <c r="A5959" s="10" t="s">
        <v>203</v>
      </c>
      <c r="B5959" s="10" t="s">
        <v>5305</v>
      </c>
      <c r="C5959" s="10" t="s">
        <v>61</v>
      </c>
      <c r="D5959" s="10" t="s">
        <v>38</v>
      </c>
      <c r="E5959" s="10" t="s">
        <v>35</v>
      </c>
      <c r="F5959" s="10">
        <v>350000</v>
      </c>
      <c r="G5959" s="10">
        <v>350000</v>
      </c>
      <c r="H5959" s="10">
        <v>1</v>
      </c>
      <c r="I5959" s="38"/>
    </row>
    <row r="5960" spans="1:16380" ht="27" x14ac:dyDescent="0.25">
      <c r="A5960" s="10" t="s">
        <v>203</v>
      </c>
      <c r="B5960" s="10" t="s">
        <v>5306</v>
      </c>
      <c r="C5960" s="10" t="s">
        <v>61</v>
      </c>
      <c r="D5960" s="10" t="s">
        <v>38</v>
      </c>
      <c r="E5960" s="10" t="s">
        <v>35</v>
      </c>
      <c r="F5960" s="10">
        <v>200000</v>
      </c>
      <c r="G5960" s="10">
        <v>200000</v>
      </c>
      <c r="H5960" s="10">
        <v>1</v>
      </c>
      <c r="I5960" s="38"/>
    </row>
    <row r="5961" spans="1:16380" ht="27" x14ac:dyDescent="0.25">
      <c r="A5961" s="10" t="s">
        <v>203</v>
      </c>
      <c r="B5961" s="10" t="s">
        <v>5307</v>
      </c>
      <c r="C5961" s="10" t="s">
        <v>61</v>
      </c>
      <c r="D5961" s="10" t="s">
        <v>38</v>
      </c>
      <c r="E5961" s="10" t="s">
        <v>35</v>
      </c>
      <c r="F5961" s="10">
        <v>250000</v>
      </c>
      <c r="G5961" s="10">
        <v>250000</v>
      </c>
      <c r="H5961" s="10">
        <v>1</v>
      </c>
      <c r="I5961" s="38"/>
    </row>
    <row r="5962" spans="1:16380" ht="27" x14ac:dyDescent="0.25">
      <c r="A5962" s="10" t="s">
        <v>203</v>
      </c>
      <c r="B5962" s="10" t="s">
        <v>2548</v>
      </c>
      <c r="C5962" s="10" t="s">
        <v>61</v>
      </c>
      <c r="D5962" s="10" t="s">
        <v>38</v>
      </c>
      <c r="E5962" s="10" t="s">
        <v>35</v>
      </c>
      <c r="F5962" s="10">
        <v>185000</v>
      </c>
      <c r="G5962" s="10">
        <v>185000</v>
      </c>
      <c r="H5962" s="10" t="s">
        <v>115</v>
      </c>
      <c r="I5962" s="38"/>
    </row>
    <row r="5963" spans="1:16380" ht="27" x14ac:dyDescent="0.25">
      <c r="A5963" s="10" t="s">
        <v>203</v>
      </c>
      <c r="B5963" s="10" t="s">
        <v>2549</v>
      </c>
      <c r="C5963" s="10" t="s">
        <v>61</v>
      </c>
      <c r="D5963" s="10" t="s">
        <v>38</v>
      </c>
      <c r="E5963" s="10" t="s">
        <v>35</v>
      </c>
      <c r="F5963" s="10">
        <v>185000</v>
      </c>
      <c r="G5963" s="10">
        <v>185000</v>
      </c>
      <c r="H5963" s="10" t="s">
        <v>115</v>
      </c>
      <c r="I5963" s="43"/>
      <c r="J5963" s="6"/>
      <c r="K5963" s="6"/>
      <c r="L5963" s="6"/>
      <c r="M5963" s="6"/>
      <c r="N5963" s="6"/>
      <c r="O5963" s="6"/>
      <c r="P5963" s="6"/>
      <c r="Q5963" s="6"/>
      <c r="R5963" s="6"/>
      <c r="S5963" s="6"/>
      <c r="T5963" s="6"/>
      <c r="U5963" s="6"/>
      <c r="V5963" s="6"/>
      <c r="W5963" s="6"/>
      <c r="X5963" s="6"/>
      <c r="Y5963" s="6"/>
      <c r="Z5963" s="6"/>
      <c r="AA5963" s="6"/>
      <c r="AB5963" s="9"/>
      <c r="AC5963" s="2"/>
      <c r="AD5963" s="2"/>
      <c r="AE5963" s="2"/>
      <c r="AF5963" s="2"/>
      <c r="AG5963" s="2"/>
      <c r="AH5963" s="2"/>
      <c r="AI5963" s="2"/>
      <c r="AJ5963" s="2"/>
      <c r="AK5963" s="2"/>
      <c r="AL5963" s="2"/>
      <c r="AM5963" s="2"/>
      <c r="AN5963" s="2"/>
      <c r="AO5963" s="2"/>
      <c r="AP5963" s="2"/>
      <c r="AQ5963" s="2"/>
      <c r="AR5963" s="2"/>
      <c r="AS5963" s="2"/>
      <c r="AT5963" s="2"/>
      <c r="AU5963" s="2"/>
      <c r="AV5963" s="2"/>
      <c r="AW5963" s="2"/>
      <c r="AX5963" s="2"/>
      <c r="AY5963" s="2"/>
      <c r="AZ5963" s="2"/>
      <c r="BA5963" s="2"/>
      <c r="BB5963" s="2"/>
      <c r="BC5963" s="2"/>
      <c r="BD5963" s="2"/>
      <c r="BE5963" s="2"/>
      <c r="BF5963" s="2"/>
      <c r="BG5963" s="2"/>
      <c r="BH5963" s="2"/>
      <c r="BI5963" s="2"/>
      <c r="BJ5963" s="2"/>
      <c r="BK5963" s="2"/>
      <c r="BL5963" s="2"/>
      <c r="BM5963" s="2"/>
      <c r="BN5963" s="2"/>
      <c r="BO5963" s="2"/>
      <c r="BP5963" s="2"/>
      <c r="BQ5963" s="2"/>
      <c r="BR5963" s="2"/>
      <c r="BS5963" s="2"/>
      <c r="BT5963" s="2"/>
      <c r="BU5963" s="2"/>
      <c r="BV5963" s="2"/>
      <c r="BW5963" s="2"/>
      <c r="BX5963" s="2"/>
      <c r="BY5963" s="2"/>
      <c r="BZ5963" s="2"/>
      <c r="CA5963" s="2"/>
      <c r="CB5963" s="2"/>
      <c r="CC5963" s="2"/>
      <c r="CD5963" s="2"/>
      <c r="CE5963" s="2"/>
      <c r="CF5963" s="2"/>
      <c r="CG5963" s="2"/>
      <c r="CH5963" s="2"/>
      <c r="CI5963" s="2"/>
      <c r="CJ5963" s="2"/>
      <c r="CK5963" s="2"/>
      <c r="CL5963" s="2"/>
      <c r="CM5963" s="2"/>
      <c r="CN5963" s="2"/>
      <c r="CO5963" s="2"/>
      <c r="CP5963" s="2"/>
      <c r="CQ5963" s="2"/>
      <c r="CR5963" s="2"/>
      <c r="CS5963" s="2"/>
      <c r="CT5963" s="2"/>
      <c r="CU5963" s="2"/>
      <c r="CV5963" s="2"/>
      <c r="CW5963" s="2"/>
      <c r="CX5963" s="2"/>
      <c r="CY5963" s="2"/>
      <c r="CZ5963" s="2"/>
      <c r="DA5963" s="2"/>
      <c r="DB5963" s="2"/>
      <c r="DC5963" s="2"/>
      <c r="DD5963" s="2"/>
      <c r="DE5963" s="2"/>
      <c r="DF5963" s="2"/>
      <c r="DG5963" s="2"/>
      <c r="DH5963" s="2"/>
      <c r="DI5963" s="2"/>
      <c r="DJ5963" s="2"/>
      <c r="DK5963" s="2"/>
      <c r="DL5963" s="2"/>
      <c r="DM5963" s="2"/>
      <c r="DN5963" s="2"/>
      <c r="DO5963" s="2"/>
      <c r="DP5963" s="2"/>
      <c r="DQ5963" s="2"/>
      <c r="DR5963" s="2"/>
      <c r="DS5963" s="2"/>
      <c r="DT5963" s="2"/>
      <c r="DU5963" s="2"/>
      <c r="DV5963" s="2"/>
      <c r="DW5963" s="2"/>
      <c r="DX5963" s="2"/>
      <c r="DY5963" s="2"/>
      <c r="DZ5963" s="2"/>
      <c r="EA5963" s="2"/>
      <c r="EB5963" s="2"/>
      <c r="EC5963" s="2"/>
      <c r="ED5963" s="2"/>
      <c r="EE5963" s="2"/>
      <c r="EF5963" s="2"/>
      <c r="EG5963" s="2"/>
      <c r="EH5963" s="2"/>
      <c r="EI5963" s="2"/>
      <c r="EJ5963" s="2"/>
      <c r="EK5963" s="2"/>
      <c r="EL5963" s="2"/>
      <c r="EM5963" s="2"/>
      <c r="EN5963" s="2"/>
      <c r="EO5963" s="2"/>
      <c r="EP5963" s="2"/>
      <c r="EQ5963" s="2"/>
      <c r="ER5963" s="2"/>
      <c r="ES5963" s="2"/>
      <c r="ET5963" s="2"/>
      <c r="EU5963" s="2"/>
      <c r="EV5963" s="2"/>
      <c r="EW5963" s="2"/>
      <c r="EX5963" s="2"/>
      <c r="EY5963" s="2"/>
      <c r="EZ5963" s="2"/>
      <c r="FA5963" s="2"/>
      <c r="FB5963" s="2"/>
      <c r="FC5963" s="2"/>
      <c r="FD5963" s="2"/>
      <c r="FE5963" s="2"/>
      <c r="FF5963" s="2"/>
      <c r="FG5963" s="2"/>
      <c r="FH5963" s="2"/>
      <c r="FI5963" s="2"/>
      <c r="FJ5963" s="2"/>
      <c r="FK5963" s="2"/>
      <c r="FL5963" s="2"/>
      <c r="FM5963" s="2"/>
      <c r="FN5963" s="2"/>
      <c r="FO5963" s="2"/>
      <c r="FP5963" s="2"/>
      <c r="FQ5963" s="2"/>
      <c r="FR5963" s="2"/>
      <c r="FS5963" s="2"/>
      <c r="FT5963" s="2"/>
      <c r="FU5963" s="2"/>
      <c r="FV5963" s="2"/>
      <c r="FW5963" s="2"/>
      <c r="FX5963" s="2"/>
      <c r="FY5963" s="2"/>
      <c r="FZ5963" s="2"/>
      <c r="GA5963" s="2"/>
      <c r="GB5963" s="2"/>
      <c r="GC5963" s="2"/>
      <c r="GD5963" s="2"/>
      <c r="GE5963" s="2"/>
      <c r="GF5963" s="2"/>
      <c r="GG5963" s="2"/>
      <c r="GH5963" s="2"/>
      <c r="GI5963" s="2"/>
      <c r="GJ5963" s="2"/>
      <c r="GK5963" s="2"/>
      <c r="GL5963" s="2"/>
      <c r="GM5963" s="2"/>
      <c r="GN5963" s="2"/>
      <c r="GO5963" s="2"/>
      <c r="GP5963" s="2"/>
      <c r="GQ5963" s="2"/>
      <c r="GR5963" s="2"/>
      <c r="GS5963" s="2"/>
      <c r="GT5963" s="2"/>
      <c r="GU5963" s="2"/>
      <c r="GV5963" s="2"/>
      <c r="GW5963" s="2"/>
      <c r="GX5963" s="2"/>
      <c r="GY5963" s="2"/>
      <c r="GZ5963" s="2"/>
      <c r="HA5963" s="2"/>
      <c r="HB5963" s="2"/>
      <c r="HC5963" s="2"/>
      <c r="HD5963" s="2"/>
      <c r="HE5963" s="2"/>
      <c r="HF5963" s="2"/>
      <c r="HG5963" s="2"/>
      <c r="HH5963" s="2"/>
      <c r="HI5963" s="2"/>
      <c r="HJ5963" s="2"/>
      <c r="HK5963" s="2"/>
      <c r="HL5963" s="2"/>
      <c r="HM5963" s="2"/>
      <c r="HN5963" s="2"/>
      <c r="HO5963" s="2"/>
      <c r="HP5963" s="2"/>
      <c r="HQ5963" s="2"/>
      <c r="HR5963" s="2"/>
      <c r="HS5963" s="2"/>
      <c r="HT5963" s="2"/>
      <c r="HU5963" s="2"/>
      <c r="HV5963" s="2"/>
      <c r="HW5963" s="2"/>
      <c r="HX5963" s="2"/>
      <c r="HY5963" s="2"/>
      <c r="HZ5963" s="2"/>
      <c r="IA5963" s="2"/>
      <c r="IB5963" s="2"/>
      <c r="IC5963" s="2"/>
      <c r="ID5963" s="2"/>
      <c r="IE5963" s="2"/>
      <c r="IF5963" s="2"/>
      <c r="IG5963" s="2"/>
      <c r="IH5963" s="2"/>
      <c r="II5963" s="2"/>
      <c r="IJ5963" s="2"/>
      <c r="IK5963" s="2"/>
      <c r="IL5963" s="2"/>
      <c r="IM5963" s="2"/>
      <c r="IN5963" s="2"/>
      <c r="IO5963" s="2"/>
      <c r="IP5963" s="2"/>
      <c r="IQ5963" s="2"/>
      <c r="IR5963" s="2"/>
      <c r="IS5963" s="2"/>
      <c r="IT5963" s="2"/>
      <c r="IU5963" s="2"/>
      <c r="IV5963" s="2"/>
      <c r="IW5963" s="2"/>
      <c r="IX5963" s="2"/>
      <c r="IY5963" s="2"/>
      <c r="IZ5963" s="2"/>
      <c r="JA5963" s="2"/>
      <c r="JB5963" s="2"/>
      <c r="JC5963" s="2"/>
      <c r="JD5963" s="2"/>
      <c r="JE5963" s="2"/>
      <c r="JF5963" s="2"/>
      <c r="JG5963" s="2"/>
      <c r="JH5963" s="2"/>
      <c r="JI5963" s="2"/>
      <c r="JJ5963" s="2"/>
      <c r="JK5963" s="2"/>
      <c r="JL5963" s="2"/>
      <c r="JM5963" s="2"/>
      <c r="JN5963" s="2"/>
      <c r="JO5963" s="2"/>
      <c r="JP5963" s="2"/>
      <c r="JQ5963" s="2"/>
      <c r="JR5963" s="2"/>
      <c r="JS5963" s="2"/>
      <c r="JT5963" s="2"/>
      <c r="JU5963" s="2"/>
      <c r="JV5963" s="2"/>
      <c r="JW5963" s="2"/>
      <c r="JX5963" s="2"/>
      <c r="JY5963" s="2"/>
      <c r="JZ5963" s="2"/>
      <c r="KA5963" s="2"/>
      <c r="KB5963" s="2"/>
      <c r="KC5963" s="2"/>
      <c r="KD5963" s="2"/>
      <c r="KE5963" s="2"/>
      <c r="KF5963" s="2"/>
      <c r="KG5963" s="2"/>
      <c r="KH5963" s="2"/>
      <c r="KI5963" s="2"/>
      <c r="KJ5963" s="2"/>
      <c r="KK5963" s="2"/>
      <c r="KL5963" s="2"/>
      <c r="KM5963" s="2"/>
      <c r="KN5963" s="2"/>
      <c r="KO5963" s="2"/>
      <c r="KP5963" s="2"/>
      <c r="KQ5963" s="2"/>
      <c r="KR5963" s="2"/>
      <c r="KS5963" s="2"/>
      <c r="KT5963" s="2"/>
      <c r="KU5963" s="2"/>
      <c r="KV5963" s="2"/>
      <c r="KW5963" s="2"/>
      <c r="KX5963" s="2"/>
      <c r="KY5963" s="2"/>
      <c r="KZ5963" s="2"/>
      <c r="LA5963" s="2"/>
      <c r="LB5963" s="2"/>
      <c r="LC5963" s="2"/>
      <c r="LD5963" s="2"/>
      <c r="LE5963" s="2"/>
      <c r="LF5963" s="2"/>
      <c r="LG5963" s="2"/>
      <c r="LH5963" s="2"/>
      <c r="LI5963" s="2"/>
      <c r="LJ5963" s="2"/>
      <c r="LK5963" s="2"/>
      <c r="LL5963" s="2"/>
      <c r="LM5963" s="2"/>
      <c r="LN5963" s="2"/>
      <c r="LO5963" s="2"/>
      <c r="LP5963" s="2"/>
      <c r="LQ5963" s="2"/>
      <c r="LR5963" s="2"/>
      <c r="LS5963" s="2"/>
      <c r="LT5963" s="2"/>
      <c r="LU5963" s="2"/>
      <c r="LV5963" s="2"/>
      <c r="LW5963" s="2"/>
      <c r="LX5963" s="2"/>
      <c r="LY5963" s="2"/>
      <c r="LZ5963" s="2"/>
      <c r="MA5963" s="2"/>
      <c r="MB5963" s="2"/>
      <c r="MC5963" s="2"/>
      <c r="MD5963" s="2"/>
      <c r="ME5963" s="2"/>
      <c r="MF5963" s="2"/>
      <c r="MG5963" s="2"/>
      <c r="MH5963" s="2"/>
      <c r="MI5963" s="2"/>
      <c r="MJ5963" s="2"/>
      <c r="MK5963" s="2"/>
      <c r="ML5963" s="2"/>
      <c r="MM5963" s="2"/>
      <c r="MN5963" s="2"/>
      <c r="MO5963" s="2"/>
      <c r="MP5963" s="2"/>
      <c r="MQ5963" s="2"/>
      <c r="MR5963" s="2"/>
      <c r="MS5963" s="2"/>
      <c r="MT5963" s="2"/>
      <c r="MU5963" s="2"/>
      <c r="MV5963" s="2"/>
      <c r="MW5963" s="2"/>
      <c r="MX5963" s="2"/>
      <c r="MY5963" s="2"/>
      <c r="MZ5963" s="2"/>
      <c r="NA5963" s="2"/>
      <c r="NB5963" s="2"/>
      <c r="NC5963" s="2"/>
      <c r="ND5963" s="2"/>
      <c r="NE5963" s="2"/>
      <c r="NF5963" s="2"/>
      <c r="NG5963" s="2"/>
      <c r="NH5963" s="2"/>
      <c r="NI5963" s="2"/>
      <c r="NJ5963" s="2"/>
      <c r="NK5963" s="2"/>
      <c r="NL5963" s="2"/>
      <c r="NM5963" s="2"/>
      <c r="NN5963" s="2"/>
      <c r="NO5963" s="2"/>
      <c r="NP5963" s="2"/>
      <c r="NQ5963" s="2"/>
      <c r="NR5963" s="2"/>
      <c r="NS5963" s="2"/>
      <c r="NT5963" s="2"/>
      <c r="NU5963" s="2"/>
      <c r="NV5963" s="2"/>
      <c r="NW5963" s="2"/>
      <c r="NX5963" s="2"/>
      <c r="NY5963" s="2"/>
      <c r="NZ5963" s="2"/>
      <c r="OA5963" s="2"/>
      <c r="OB5963" s="2"/>
      <c r="OC5963" s="2"/>
      <c r="OD5963" s="2"/>
      <c r="OE5963" s="2"/>
      <c r="OF5963" s="2"/>
      <c r="OG5963" s="2"/>
      <c r="OH5963" s="2"/>
      <c r="OI5963" s="2"/>
      <c r="OJ5963" s="2"/>
      <c r="OK5963" s="2"/>
      <c r="OL5963" s="2"/>
      <c r="OM5963" s="2"/>
      <c r="ON5963" s="2"/>
      <c r="OO5963" s="2"/>
      <c r="OP5963" s="2"/>
      <c r="OQ5963" s="2"/>
      <c r="OR5963" s="2"/>
      <c r="OS5963" s="2"/>
      <c r="OT5963" s="2"/>
      <c r="OU5963" s="2"/>
      <c r="OV5963" s="2"/>
      <c r="OW5963" s="2"/>
      <c r="OX5963" s="2"/>
      <c r="OY5963" s="2"/>
      <c r="OZ5963" s="2"/>
      <c r="PA5963" s="2"/>
      <c r="PB5963" s="2"/>
      <c r="PC5963" s="2"/>
      <c r="PD5963" s="2"/>
      <c r="PE5963" s="2"/>
      <c r="PF5963" s="2"/>
      <c r="PG5963" s="2"/>
      <c r="PH5963" s="2"/>
      <c r="PI5963" s="2"/>
      <c r="PJ5963" s="2"/>
      <c r="PK5963" s="2"/>
      <c r="PL5963" s="2"/>
      <c r="PM5963" s="2"/>
      <c r="PN5963" s="2"/>
      <c r="PO5963" s="2"/>
      <c r="PP5963" s="2"/>
      <c r="PQ5963" s="2"/>
      <c r="PR5963" s="2"/>
      <c r="PS5963" s="2"/>
      <c r="PT5963" s="2"/>
      <c r="PU5963" s="2"/>
      <c r="PV5963" s="2"/>
      <c r="PW5963" s="2"/>
      <c r="PX5963" s="2"/>
      <c r="PY5963" s="2"/>
      <c r="PZ5963" s="2"/>
      <c r="QA5963" s="2"/>
      <c r="QB5963" s="2"/>
      <c r="QC5963" s="2"/>
      <c r="QD5963" s="2"/>
      <c r="QE5963" s="2"/>
      <c r="QF5963" s="2"/>
      <c r="QG5963" s="2"/>
      <c r="QH5963" s="2"/>
      <c r="QI5963" s="2"/>
      <c r="QJ5963" s="2"/>
      <c r="QK5963" s="2"/>
      <c r="QL5963" s="2"/>
      <c r="QM5963" s="2"/>
      <c r="QN5963" s="2"/>
      <c r="QO5963" s="2"/>
      <c r="QP5963" s="2"/>
      <c r="QQ5963" s="2"/>
      <c r="QR5963" s="2"/>
      <c r="QS5963" s="2"/>
      <c r="QT5963" s="2"/>
      <c r="QU5963" s="2"/>
      <c r="QV5963" s="2"/>
      <c r="QW5963" s="2"/>
      <c r="QX5963" s="2"/>
      <c r="QY5963" s="2"/>
      <c r="QZ5963" s="2"/>
      <c r="RA5963" s="2"/>
      <c r="RB5963" s="2"/>
      <c r="RC5963" s="2"/>
      <c r="RD5963" s="2"/>
      <c r="RE5963" s="2"/>
      <c r="RF5963" s="2"/>
      <c r="RG5963" s="2"/>
      <c r="RH5963" s="2"/>
      <c r="RI5963" s="2"/>
      <c r="RJ5963" s="2"/>
      <c r="RK5963" s="2"/>
      <c r="RL5963" s="2"/>
      <c r="RM5963" s="2"/>
      <c r="RN5963" s="2"/>
      <c r="RO5963" s="2"/>
      <c r="RP5963" s="2"/>
      <c r="RQ5963" s="2"/>
      <c r="RR5963" s="2"/>
      <c r="RS5963" s="2"/>
      <c r="RT5963" s="2"/>
      <c r="RU5963" s="2"/>
      <c r="RV5963" s="2"/>
      <c r="RW5963" s="2"/>
      <c r="RX5963" s="2"/>
      <c r="RY5963" s="2"/>
      <c r="RZ5963" s="2"/>
      <c r="SA5963" s="2"/>
      <c r="SB5963" s="2"/>
      <c r="SC5963" s="2"/>
      <c r="SD5963" s="2"/>
      <c r="SE5963" s="2"/>
      <c r="SF5963" s="2"/>
      <c r="SG5963" s="2"/>
      <c r="SH5963" s="2"/>
      <c r="SI5963" s="2"/>
      <c r="SJ5963" s="2"/>
      <c r="SK5963" s="2"/>
      <c r="SL5963" s="2"/>
      <c r="SM5963" s="2"/>
      <c r="SN5963" s="2"/>
      <c r="SO5963" s="2"/>
      <c r="SP5963" s="2"/>
      <c r="SQ5963" s="2"/>
      <c r="SR5963" s="2"/>
      <c r="SS5963" s="2"/>
      <c r="ST5963" s="2"/>
      <c r="SU5963" s="2"/>
      <c r="SV5963" s="2"/>
      <c r="SW5963" s="2"/>
      <c r="SX5963" s="2"/>
      <c r="SY5963" s="2"/>
      <c r="SZ5963" s="2"/>
      <c r="TA5963" s="2"/>
      <c r="TB5963" s="2"/>
      <c r="TC5963" s="2"/>
      <c r="TD5963" s="2"/>
      <c r="TE5963" s="2"/>
      <c r="TF5963" s="2"/>
      <c r="TG5963" s="2"/>
      <c r="TH5963" s="2"/>
      <c r="TI5963" s="2"/>
      <c r="TJ5963" s="2"/>
      <c r="TK5963" s="2"/>
      <c r="TL5963" s="2"/>
      <c r="TM5963" s="2"/>
      <c r="TN5963" s="2"/>
      <c r="TO5963" s="2"/>
      <c r="TP5963" s="2"/>
      <c r="TQ5963" s="2"/>
      <c r="TR5963" s="2"/>
      <c r="TS5963" s="2"/>
      <c r="TT5963" s="2"/>
      <c r="TU5963" s="2"/>
      <c r="TV5963" s="2"/>
      <c r="TW5963" s="2"/>
      <c r="TX5963" s="2"/>
      <c r="TY5963" s="2"/>
      <c r="TZ5963" s="2"/>
      <c r="UA5963" s="2"/>
      <c r="UB5963" s="2"/>
      <c r="UC5963" s="2"/>
      <c r="UD5963" s="2"/>
      <c r="UE5963" s="2"/>
      <c r="UF5963" s="2"/>
      <c r="UG5963" s="2"/>
      <c r="UH5963" s="2"/>
      <c r="UI5963" s="2"/>
      <c r="UJ5963" s="2"/>
      <c r="UK5963" s="2"/>
      <c r="UL5963" s="2"/>
      <c r="UM5963" s="2"/>
      <c r="UN5963" s="2"/>
      <c r="UO5963" s="2"/>
      <c r="UP5963" s="2"/>
      <c r="UQ5963" s="2"/>
      <c r="UR5963" s="2"/>
      <c r="US5963" s="2"/>
      <c r="UT5963" s="2"/>
      <c r="UU5963" s="2"/>
      <c r="UV5963" s="2"/>
      <c r="UW5963" s="2"/>
      <c r="UX5963" s="2"/>
      <c r="UY5963" s="2"/>
      <c r="UZ5963" s="2"/>
      <c r="VA5963" s="2"/>
      <c r="VB5963" s="2"/>
      <c r="VC5963" s="2"/>
      <c r="VD5963" s="2"/>
      <c r="VE5963" s="2"/>
      <c r="VF5963" s="2"/>
      <c r="VG5963" s="2"/>
      <c r="VH5963" s="2"/>
      <c r="VI5963" s="2"/>
      <c r="VJ5963" s="2"/>
      <c r="VK5963" s="2"/>
      <c r="VL5963" s="2"/>
      <c r="VM5963" s="2"/>
      <c r="VN5963" s="2"/>
      <c r="VO5963" s="2"/>
      <c r="VP5963" s="2"/>
      <c r="VQ5963" s="2"/>
      <c r="VR5963" s="2"/>
      <c r="VS5963" s="2"/>
      <c r="VT5963" s="2"/>
      <c r="VU5963" s="2"/>
      <c r="VV5963" s="2"/>
      <c r="VW5963" s="2"/>
      <c r="VX5963" s="2"/>
      <c r="VY5963" s="2"/>
      <c r="VZ5963" s="2"/>
      <c r="WA5963" s="2"/>
      <c r="WB5963" s="2"/>
      <c r="WC5963" s="2"/>
      <c r="WD5963" s="2"/>
      <c r="WE5963" s="2"/>
      <c r="WF5963" s="2"/>
      <c r="WG5963" s="2"/>
      <c r="WH5963" s="2"/>
      <c r="WI5963" s="2"/>
      <c r="WJ5963" s="2"/>
      <c r="WK5963" s="2"/>
      <c r="WL5963" s="2"/>
      <c r="WM5963" s="2"/>
      <c r="WN5963" s="2"/>
      <c r="WO5963" s="2"/>
      <c r="WP5963" s="2"/>
      <c r="WQ5963" s="2"/>
      <c r="WR5963" s="2"/>
      <c r="WS5963" s="2"/>
      <c r="WT5963" s="2"/>
      <c r="WU5963" s="2"/>
      <c r="WV5963" s="2"/>
      <c r="WW5963" s="2"/>
      <c r="WX5963" s="2"/>
      <c r="WY5963" s="2"/>
      <c r="WZ5963" s="2"/>
      <c r="XA5963" s="2"/>
      <c r="XB5963" s="2"/>
      <c r="XC5963" s="2"/>
      <c r="XD5963" s="2"/>
      <c r="XE5963" s="2"/>
      <c r="XF5963" s="2"/>
      <c r="XG5963" s="2"/>
      <c r="XH5963" s="2"/>
      <c r="XI5963" s="2"/>
      <c r="XJ5963" s="2"/>
      <c r="XK5963" s="2"/>
      <c r="XL5963" s="2"/>
      <c r="XM5963" s="2"/>
      <c r="XN5963" s="2"/>
      <c r="XO5963" s="2"/>
      <c r="XP5963" s="2"/>
      <c r="XQ5963" s="2"/>
      <c r="XR5963" s="2"/>
      <c r="XS5963" s="2"/>
      <c r="XT5963" s="2"/>
      <c r="XU5963" s="2"/>
      <c r="XV5963" s="2"/>
      <c r="XW5963" s="2"/>
      <c r="XX5963" s="2"/>
      <c r="XY5963" s="2"/>
      <c r="XZ5963" s="2"/>
      <c r="YA5963" s="2"/>
      <c r="YB5963" s="2"/>
      <c r="YC5963" s="2"/>
      <c r="YD5963" s="2"/>
      <c r="YE5963" s="2"/>
      <c r="YF5963" s="2"/>
      <c r="YG5963" s="2"/>
      <c r="YH5963" s="2"/>
      <c r="YI5963" s="2"/>
      <c r="YJ5963" s="2"/>
      <c r="YK5963" s="2"/>
      <c r="YL5963" s="2"/>
      <c r="YM5963" s="2"/>
      <c r="YN5963" s="2"/>
      <c r="YO5963" s="2"/>
      <c r="YP5963" s="2"/>
      <c r="YQ5963" s="2"/>
      <c r="YR5963" s="2"/>
      <c r="YS5963" s="2"/>
      <c r="YT5963" s="2"/>
      <c r="YU5963" s="2"/>
      <c r="YV5963" s="2"/>
      <c r="YW5963" s="2"/>
      <c r="YX5963" s="2"/>
      <c r="YY5963" s="2"/>
      <c r="YZ5963" s="2"/>
      <c r="ZA5963" s="2"/>
      <c r="ZB5963" s="2"/>
      <c r="ZC5963" s="2"/>
      <c r="ZD5963" s="2"/>
      <c r="ZE5963" s="2"/>
      <c r="ZF5963" s="2"/>
      <c r="ZG5963" s="2"/>
      <c r="ZH5963" s="2"/>
      <c r="ZI5963" s="2"/>
      <c r="ZJ5963" s="2"/>
      <c r="ZK5963" s="2"/>
      <c r="ZL5963" s="2"/>
      <c r="ZM5963" s="2"/>
      <c r="ZN5963" s="2"/>
      <c r="ZO5963" s="2"/>
      <c r="ZP5963" s="2"/>
      <c r="ZQ5963" s="2"/>
      <c r="ZR5963" s="2"/>
      <c r="ZS5963" s="2"/>
      <c r="ZT5963" s="2"/>
      <c r="ZU5963" s="2"/>
      <c r="ZV5963" s="2"/>
      <c r="ZW5963" s="2"/>
      <c r="ZX5963" s="2"/>
      <c r="ZY5963" s="2"/>
      <c r="ZZ5963" s="2"/>
      <c r="AAA5963" s="2"/>
      <c r="AAB5963" s="2"/>
      <c r="AAC5963" s="2"/>
      <c r="AAD5963" s="2"/>
      <c r="AAE5963" s="2"/>
      <c r="AAF5963" s="2"/>
      <c r="AAG5963" s="2"/>
      <c r="AAH5963" s="2"/>
      <c r="AAI5963" s="2"/>
      <c r="AAJ5963" s="2"/>
      <c r="AAK5963" s="2"/>
      <c r="AAL5963" s="2"/>
      <c r="AAM5963" s="2"/>
      <c r="AAN5963" s="2"/>
      <c r="AAO5963" s="2"/>
      <c r="AAP5963" s="2"/>
      <c r="AAQ5963" s="2"/>
      <c r="AAR5963" s="2"/>
      <c r="AAS5963" s="2"/>
      <c r="AAT5963" s="2"/>
      <c r="AAU5963" s="2"/>
      <c r="AAV5963" s="2"/>
      <c r="AAW5963" s="2"/>
      <c r="AAX5963" s="2"/>
      <c r="AAY5963" s="2"/>
      <c r="AAZ5963" s="2"/>
      <c r="ABA5963" s="2"/>
      <c r="ABB5963" s="2"/>
      <c r="ABC5963" s="2"/>
      <c r="ABD5963" s="2"/>
      <c r="ABE5963" s="2"/>
      <c r="ABF5963" s="2"/>
      <c r="ABG5963" s="2"/>
      <c r="ABH5963" s="2"/>
      <c r="ABI5963" s="2"/>
      <c r="ABJ5963" s="2"/>
      <c r="ABK5963" s="2"/>
      <c r="ABL5963" s="2"/>
      <c r="ABM5963" s="2"/>
      <c r="ABN5963" s="2"/>
      <c r="ABO5963" s="2"/>
      <c r="ABP5963" s="2"/>
      <c r="ABQ5963" s="2"/>
      <c r="ABR5963" s="2"/>
      <c r="ABS5963" s="2"/>
      <c r="ABT5963" s="2"/>
      <c r="ABU5963" s="2"/>
      <c r="ABV5963" s="2"/>
      <c r="ABW5963" s="2"/>
      <c r="ABX5963" s="2"/>
      <c r="ABY5963" s="2"/>
      <c r="ABZ5963" s="2"/>
      <c r="ACA5963" s="2"/>
      <c r="ACB5963" s="2"/>
      <c r="ACC5963" s="2"/>
      <c r="ACD5963" s="2"/>
      <c r="ACE5963" s="2"/>
      <c r="ACF5963" s="2"/>
      <c r="ACG5963" s="2"/>
      <c r="ACH5963" s="2"/>
      <c r="ACI5963" s="2"/>
      <c r="ACJ5963" s="2"/>
      <c r="ACK5963" s="2"/>
      <c r="ACL5963" s="2"/>
      <c r="ACM5963" s="2"/>
      <c r="ACN5963" s="2"/>
      <c r="ACO5963" s="2"/>
      <c r="ACP5963" s="2"/>
      <c r="ACQ5963" s="2"/>
      <c r="ACR5963" s="2"/>
      <c r="ACS5963" s="2"/>
      <c r="ACT5963" s="2"/>
      <c r="ACU5963" s="2"/>
      <c r="ACV5963" s="2"/>
      <c r="ACW5963" s="2"/>
      <c r="ACX5963" s="2"/>
      <c r="ACY5963" s="2"/>
      <c r="ACZ5963" s="2"/>
      <c r="ADA5963" s="2"/>
      <c r="ADB5963" s="2"/>
      <c r="ADC5963" s="2"/>
      <c r="ADD5963" s="2"/>
      <c r="ADE5963" s="2"/>
      <c r="ADF5963" s="2"/>
      <c r="ADG5963" s="2"/>
      <c r="ADH5963" s="2"/>
      <c r="ADI5963" s="2"/>
      <c r="ADJ5963" s="2"/>
      <c r="ADK5963" s="2"/>
      <c r="ADL5963" s="2"/>
      <c r="ADM5963" s="2"/>
      <c r="ADN5963" s="2"/>
      <c r="ADO5963" s="2"/>
      <c r="ADP5963" s="2"/>
      <c r="ADQ5963" s="2"/>
      <c r="ADR5963" s="2"/>
      <c r="ADS5963" s="2"/>
      <c r="ADT5963" s="2"/>
      <c r="ADU5963" s="2"/>
      <c r="ADV5963" s="2"/>
      <c r="ADW5963" s="2"/>
      <c r="ADX5963" s="2"/>
      <c r="ADY5963" s="2"/>
      <c r="ADZ5963" s="2"/>
      <c r="AEA5963" s="2"/>
      <c r="AEB5963" s="2"/>
      <c r="AEC5963" s="2"/>
      <c r="AED5963" s="2"/>
      <c r="AEE5963" s="2"/>
      <c r="AEF5963" s="2"/>
      <c r="AEG5963" s="2"/>
      <c r="AEH5963" s="2"/>
      <c r="AEI5963" s="2"/>
      <c r="AEJ5963" s="2"/>
      <c r="AEK5963" s="2"/>
      <c r="AEL5963" s="2"/>
      <c r="AEM5963" s="2"/>
      <c r="AEN5963" s="2"/>
      <c r="AEO5963" s="2"/>
      <c r="AEP5963" s="2"/>
      <c r="AEQ5963" s="2"/>
      <c r="AER5963" s="2"/>
      <c r="AES5963" s="2"/>
      <c r="AET5963" s="2"/>
      <c r="AEU5963" s="2"/>
      <c r="AEV5963" s="2"/>
      <c r="AEW5963" s="2"/>
      <c r="AEX5963" s="2"/>
      <c r="AEY5963" s="2"/>
      <c r="AEZ5963" s="2"/>
      <c r="AFA5963" s="2"/>
      <c r="AFB5963" s="2"/>
      <c r="AFC5963" s="2"/>
      <c r="AFD5963" s="2"/>
      <c r="AFE5963" s="2"/>
      <c r="AFF5963" s="2"/>
      <c r="AFG5963" s="2"/>
      <c r="AFH5963" s="2"/>
      <c r="AFI5963" s="2"/>
      <c r="AFJ5963" s="2"/>
      <c r="AFK5963" s="2"/>
      <c r="AFL5963" s="2"/>
      <c r="AFM5963" s="2"/>
      <c r="AFN5963" s="2"/>
      <c r="AFO5963" s="2"/>
      <c r="AFP5963" s="2"/>
      <c r="AFQ5963" s="2"/>
      <c r="AFR5963" s="2"/>
      <c r="AFS5963" s="2"/>
      <c r="AFT5963" s="2"/>
      <c r="AFU5963" s="2"/>
      <c r="AFV5963" s="2"/>
      <c r="AFW5963" s="2"/>
      <c r="AFX5963" s="2"/>
      <c r="AFY5963" s="2"/>
      <c r="AFZ5963" s="2"/>
      <c r="AGA5963" s="2"/>
      <c r="AGB5963" s="2"/>
      <c r="AGC5963" s="2"/>
      <c r="AGD5963" s="2"/>
      <c r="AGE5963" s="2"/>
      <c r="AGF5963" s="2"/>
      <c r="AGG5963" s="2"/>
      <c r="AGH5963" s="2"/>
      <c r="AGI5963" s="2"/>
      <c r="AGJ5963" s="2"/>
      <c r="AGK5963" s="2"/>
      <c r="AGL5963" s="2"/>
      <c r="AGM5963" s="2"/>
      <c r="AGN5963" s="2"/>
      <c r="AGO5963" s="2"/>
      <c r="AGP5963" s="2"/>
      <c r="AGQ5963" s="2"/>
      <c r="AGR5963" s="2"/>
      <c r="AGS5963" s="2"/>
      <c r="AGT5963" s="2"/>
      <c r="AGU5963" s="2"/>
      <c r="AGV5963" s="2"/>
      <c r="AGW5963" s="2"/>
      <c r="AGX5963" s="2"/>
      <c r="AGY5963" s="2"/>
      <c r="AGZ5963" s="2"/>
      <c r="AHA5963" s="2"/>
      <c r="AHB5963" s="2"/>
      <c r="AHC5963" s="2"/>
      <c r="AHD5963" s="2"/>
      <c r="AHE5963" s="2"/>
      <c r="AHF5963" s="2"/>
      <c r="AHG5963" s="2"/>
      <c r="AHH5963" s="2"/>
      <c r="AHI5963" s="2"/>
      <c r="AHJ5963" s="2"/>
      <c r="AHK5963" s="2"/>
      <c r="AHL5963" s="2"/>
      <c r="AHM5963" s="2"/>
      <c r="AHN5963" s="2"/>
      <c r="AHO5963" s="2"/>
      <c r="AHP5963" s="2"/>
      <c r="AHQ5963" s="2"/>
      <c r="AHR5963" s="2"/>
      <c r="AHS5963" s="2"/>
      <c r="AHT5963" s="2"/>
      <c r="AHU5963" s="2"/>
      <c r="AHV5963" s="2"/>
      <c r="AHW5963" s="2"/>
      <c r="AHX5963" s="2"/>
      <c r="AHY5963" s="2"/>
      <c r="AHZ5963" s="2"/>
      <c r="AIA5963" s="2"/>
      <c r="AIB5963" s="2"/>
      <c r="AIC5963" s="2"/>
      <c r="AID5963" s="2"/>
      <c r="AIE5963" s="2"/>
      <c r="AIF5963" s="2"/>
      <c r="AIG5963" s="2"/>
      <c r="AIH5963" s="2"/>
      <c r="AII5963" s="2"/>
      <c r="AIJ5963" s="2"/>
      <c r="AIK5963" s="2"/>
      <c r="AIL5963" s="2"/>
      <c r="AIM5963" s="2"/>
      <c r="AIN5963" s="2"/>
      <c r="AIO5963" s="2"/>
      <c r="AIP5963" s="2"/>
      <c r="AIQ5963" s="2"/>
      <c r="AIR5963" s="2"/>
      <c r="AIS5963" s="2"/>
      <c r="AIT5963" s="2"/>
      <c r="AIU5963" s="2"/>
      <c r="AIV5963" s="2"/>
      <c r="AIW5963" s="2"/>
      <c r="AIX5963" s="2"/>
      <c r="AIY5963" s="2"/>
      <c r="AIZ5963" s="2"/>
      <c r="AJA5963" s="2"/>
      <c r="AJB5963" s="2"/>
      <c r="AJC5963" s="2"/>
      <c r="AJD5963" s="2"/>
      <c r="AJE5963" s="2"/>
      <c r="AJF5963" s="2"/>
      <c r="AJG5963" s="2"/>
      <c r="AJH5963" s="2"/>
      <c r="AJI5963" s="2"/>
      <c r="AJJ5963" s="2"/>
      <c r="AJK5963" s="2"/>
      <c r="AJL5963" s="2"/>
      <c r="AJM5963" s="2"/>
      <c r="AJN5963" s="2"/>
      <c r="AJO5963" s="2"/>
      <c r="AJP5963" s="2"/>
      <c r="AJQ5963" s="2"/>
      <c r="AJR5963" s="2"/>
      <c r="AJS5963" s="2"/>
      <c r="AJT5963" s="2"/>
      <c r="AJU5963" s="2"/>
      <c r="AJV5963" s="2"/>
      <c r="AJW5963" s="2"/>
      <c r="AJX5963" s="2"/>
      <c r="AJY5963" s="2"/>
      <c r="AJZ5963" s="2"/>
      <c r="AKA5963" s="2"/>
      <c r="AKB5963" s="2"/>
      <c r="AKC5963" s="2"/>
      <c r="AKD5963" s="2"/>
      <c r="AKE5963" s="2"/>
      <c r="AKF5963" s="2"/>
      <c r="AKG5963" s="2"/>
      <c r="AKH5963" s="2"/>
      <c r="AKI5963" s="2"/>
      <c r="AKJ5963" s="2"/>
      <c r="AKK5963" s="2"/>
      <c r="AKL5963" s="2"/>
      <c r="AKM5963" s="2"/>
      <c r="AKN5963" s="2"/>
      <c r="AKO5963" s="2"/>
      <c r="AKP5963" s="2"/>
      <c r="AKQ5963" s="2"/>
      <c r="AKR5963" s="2"/>
      <c r="AKS5963" s="2"/>
      <c r="AKT5963" s="2"/>
      <c r="AKU5963" s="2"/>
      <c r="AKV5963" s="2"/>
      <c r="AKW5963" s="2"/>
      <c r="AKX5963" s="2"/>
      <c r="AKY5963" s="2"/>
      <c r="AKZ5963" s="2"/>
      <c r="ALA5963" s="2"/>
      <c r="ALB5963" s="2"/>
      <c r="ALC5963" s="2"/>
      <c r="ALD5963" s="2"/>
      <c r="ALE5963" s="2"/>
      <c r="ALF5963" s="2"/>
      <c r="ALG5963" s="2"/>
      <c r="ALH5963" s="2"/>
      <c r="ALI5963" s="2"/>
      <c r="ALJ5963" s="2"/>
      <c r="ALK5963" s="2"/>
      <c r="ALL5963" s="2"/>
      <c r="ALM5963" s="2"/>
      <c r="ALN5963" s="2"/>
      <c r="ALO5963" s="2"/>
      <c r="ALP5963" s="2"/>
      <c r="ALQ5963" s="2"/>
      <c r="ALR5963" s="2"/>
      <c r="ALS5963" s="2"/>
      <c r="ALT5963" s="2"/>
      <c r="ALU5963" s="2"/>
      <c r="ALV5963" s="2"/>
      <c r="ALW5963" s="2"/>
      <c r="ALX5963" s="2"/>
      <c r="ALY5963" s="2"/>
      <c r="ALZ5963" s="2"/>
      <c r="AMA5963" s="2"/>
      <c r="AMB5963" s="2"/>
      <c r="AMC5963" s="2"/>
      <c r="AMD5963" s="2"/>
      <c r="AME5963" s="2"/>
      <c r="AMF5963" s="2"/>
      <c r="AMG5963" s="2"/>
      <c r="AMH5963" s="2"/>
      <c r="AMI5963" s="2"/>
      <c r="AMJ5963" s="2"/>
      <c r="AMK5963" s="2"/>
      <c r="AML5963" s="2"/>
      <c r="AMM5963" s="2"/>
      <c r="AMN5963" s="2"/>
      <c r="AMO5963" s="2"/>
      <c r="AMP5963" s="2"/>
      <c r="AMQ5963" s="2"/>
      <c r="AMR5963" s="2"/>
      <c r="AMS5963" s="2"/>
      <c r="AMT5963" s="2"/>
      <c r="AMU5963" s="2"/>
      <c r="AMV5963" s="2"/>
      <c r="AMW5963" s="2"/>
      <c r="AMX5963" s="2"/>
      <c r="AMY5963" s="2"/>
      <c r="AMZ5963" s="2"/>
      <c r="ANA5963" s="2"/>
      <c r="ANB5963" s="2"/>
      <c r="ANC5963" s="2"/>
      <c r="AND5963" s="2"/>
      <c r="ANE5963" s="2"/>
      <c r="ANF5963" s="2"/>
      <c r="ANG5963" s="2"/>
      <c r="ANH5963" s="2"/>
      <c r="ANI5963" s="2"/>
      <c r="ANJ5963" s="2"/>
      <c r="ANK5963" s="2"/>
      <c r="ANL5963" s="2"/>
      <c r="ANM5963" s="2"/>
      <c r="ANN5963" s="2"/>
      <c r="ANO5963" s="2"/>
      <c r="ANP5963" s="2"/>
      <c r="ANQ5963" s="2"/>
      <c r="ANR5963" s="2"/>
      <c r="ANS5963" s="2"/>
      <c r="ANT5963" s="2"/>
      <c r="ANU5963" s="2"/>
      <c r="ANV5963" s="2"/>
      <c r="ANW5963" s="2"/>
      <c r="ANX5963" s="2"/>
      <c r="ANY5963" s="2"/>
      <c r="ANZ5963" s="2"/>
      <c r="AOA5963" s="2"/>
      <c r="AOB5963" s="2"/>
      <c r="AOC5963" s="2"/>
      <c r="AOD5963" s="2"/>
      <c r="AOE5963" s="2"/>
      <c r="AOF5963" s="2"/>
      <c r="AOG5963" s="2"/>
      <c r="AOH5963" s="2"/>
      <c r="AOI5963" s="2"/>
      <c r="AOJ5963" s="2"/>
      <c r="AOK5963" s="2"/>
      <c r="AOL5963" s="2"/>
      <c r="AOM5963" s="2"/>
      <c r="AON5963" s="2"/>
      <c r="AOO5963" s="2"/>
      <c r="AOP5963" s="2"/>
      <c r="AOQ5963" s="2"/>
      <c r="AOR5963" s="2"/>
      <c r="AOS5963" s="2"/>
      <c r="AOT5963" s="2"/>
      <c r="AOU5963" s="2"/>
      <c r="AOV5963" s="2"/>
      <c r="AOW5963" s="2"/>
      <c r="AOX5963" s="2"/>
      <c r="AOY5963" s="2"/>
      <c r="AOZ5963" s="2"/>
      <c r="APA5963" s="2"/>
      <c r="APB5963" s="2"/>
      <c r="APC5963" s="2"/>
      <c r="APD5963" s="2"/>
      <c r="APE5963" s="2"/>
      <c r="APF5963" s="2"/>
      <c r="APG5963" s="2"/>
      <c r="APH5963" s="2"/>
      <c r="API5963" s="2"/>
      <c r="APJ5963" s="2"/>
      <c r="APK5963" s="2"/>
      <c r="APL5963" s="2"/>
      <c r="APM5963" s="2"/>
      <c r="APN5963" s="2"/>
      <c r="APO5963" s="2"/>
      <c r="APP5963" s="2"/>
      <c r="APQ5963" s="2"/>
      <c r="APR5963" s="2"/>
      <c r="APS5963" s="2"/>
      <c r="APT5963" s="2"/>
      <c r="APU5963" s="2"/>
      <c r="APV5963" s="2"/>
      <c r="APW5963" s="2"/>
      <c r="APX5963" s="2"/>
      <c r="APY5963" s="2"/>
      <c r="APZ5963" s="2"/>
      <c r="AQA5963" s="2"/>
      <c r="AQB5963" s="2"/>
      <c r="AQC5963" s="2"/>
      <c r="AQD5963" s="2"/>
      <c r="AQE5963" s="2"/>
      <c r="AQF5963" s="2"/>
      <c r="AQG5963" s="2"/>
      <c r="AQH5963" s="2"/>
      <c r="AQI5963" s="2"/>
      <c r="AQJ5963" s="2"/>
      <c r="AQK5963" s="2"/>
      <c r="AQL5963" s="2"/>
      <c r="AQM5963" s="2"/>
      <c r="AQN5963" s="2"/>
      <c r="AQO5963" s="2"/>
      <c r="AQP5963" s="2"/>
      <c r="AQQ5963" s="2"/>
      <c r="AQR5963" s="2"/>
      <c r="AQS5963" s="2"/>
      <c r="AQT5963" s="2"/>
      <c r="AQU5963" s="2"/>
      <c r="AQV5963" s="2"/>
      <c r="AQW5963" s="2"/>
      <c r="AQX5963" s="2"/>
      <c r="AQY5963" s="2"/>
      <c r="AQZ5963" s="2"/>
      <c r="ARA5963" s="2"/>
      <c r="ARB5963" s="2"/>
      <c r="ARC5963" s="2"/>
      <c r="ARD5963" s="2"/>
      <c r="ARE5963" s="2"/>
      <c r="ARF5963" s="2"/>
      <c r="ARG5963" s="2"/>
      <c r="ARH5963" s="2"/>
      <c r="ARI5963" s="2"/>
      <c r="ARJ5963" s="2"/>
      <c r="ARK5963" s="2"/>
      <c r="ARL5963" s="2"/>
      <c r="ARM5963" s="2"/>
      <c r="ARN5963" s="2"/>
      <c r="ARO5963" s="2"/>
      <c r="ARP5963" s="2"/>
      <c r="ARQ5963" s="2"/>
      <c r="ARR5963" s="2"/>
      <c r="ARS5963" s="2"/>
      <c r="ART5963" s="2"/>
      <c r="ARU5963" s="2"/>
      <c r="ARV5963" s="2"/>
      <c r="ARW5963" s="2"/>
      <c r="ARX5963" s="2"/>
      <c r="ARY5963" s="2"/>
      <c r="ARZ5963" s="2"/>
      <c r="ASA5963" s="2"/>
      <c r="ASB5963" s="2"/>
      <c r="ASC5963" s="2"/>
      <c r="ASD5963" s="2"/>
      <c r="ASE5963" s="2"/>
      <c r="ASF5963" s="2"/>
      <c r="ASG5963" s="2"/>
      <c r="ASH5963" s="2"/>
      <c r="ASI5963" s="2"/>
      <c r="ASJ5963" s="2"/>
      <c r="ASK5963" s="2"/>
      <c r="ASL5963" s="2"/>
      <c r="ASM5963" s="2"/>
      <c r="ASN5963" s="2"/>
      <c r="ASO5963" s="2"/>
      <c r="ASP5963" s="2"/>
      <c r="ASQ5963" s="2"/>
      <c r="ASR5963" s="2"/>
      <c r="ASS5963" s="2"/>
      <c r="AST5963" s="2"/>
      <c r="ASU5963" s="2"/>
      <c r="ASV5963" s="2"/>
      <c r="ASW5963" s="2"/>
      <c r="ASX5963" s="2"/>
      <c r="ASY5963" s="2"/>
      <c r="ASZ5963" s="2"/>
      <c r="ATA5963" s="2"/>
      <c r="ATB5963" s="2"/>
      <c r="ATC5963" s="2"/>
      <c r="ATD5963" s="2"/>
      <c r="ATE5963" s="2"/>
      <c r="ATF5963" s="2"/>
      <c r="ATG5963" s="2"/>
      <c r="ATH5963" s="2"/>
      <c r="ATI5963" s="2"/>
      <c r="ATJ5963" s="2"/>
      <c r="ATK5963" s="2"/>
      <c r="ATL5963" s="2"/>
      <c r="ATM5963" s="2"/>
      <c r="ATN5963" s="2"/>
      <c r="ATO5963" s="2"/>
      <c r="ATP5963" s="2"/>
      <c r="ATQ5963" s="2"/>
      <c r="ATR5963" s="2"/>
      <c r="ATS5963" s="2"/>
      <c r="ATT5963" s="2"/>
      <c r="ATU5963" s="2"/>
      <c r="ATV5963" s="2"/>
      <c r="ATW5963" s="2"/>
      <c r="ATX5963" s="2"/>
      <c r="ATY5963" s="2"/>
      <c r="ATZ5963" s="2"/>
      <c r="AUA5963" s="2"/>
      <c r="AUB5963" s="2"/>
      <c r="AUC5963" s="2"/>
      <c r="AUD5963" s="2"/>
      <c r="AUE5963" s="2"/>
      <c r="AUF5963" s="2"/>
      <c r="AUG5963" s="2"/>
      <c r="AUH5963" s="2"/>
      <c r="AUI5963" s="2"/>
      <c r="AUJ5963" s="2"/>
      <c r="AUK5963" s="2"/>
      <c r="AUL5963" s="2"/>
      <c r="AUM5963" s="2"/>
      <c r="AUN5963" s="2"/>
      <c r="AUO5963" s="2"/>
      <c r="AUP5963" s="2"/>
      <c r="AUQ5963" s="2"/>
      <c r="AUR5963" s="2"/>
      <c r="AUS5963" s="2"/>
      <c r="AUT5963" s="2"/>
      <c r="AUU5963" s="2"/>
      <c r="AUV5963" s="2"/>
      <c r="AUW5963" s="2"/>
      <c r="AUX5963" s="2"/>
      <c r="AUY5963" s="2"/>
      <c r="AUZ5963" s="2"/>
      <c r="AVA5963" s="2"/>
      <c r="AVB5963" s="2"/>
      <c r="AVC5963" s="2"/>
      <c r="AVD5963" s="2"/>
      <c r="AVE5963" s="2"/>
      <c r="AVF5963" s="2"/>
      <c r="AVG5963" s="2"/>
      <c r="AVH5963" s="2"/>
      <c r="AVI5963" s="2"/>
      <c r="AVJ5963" s="2"/>
      <c r="AVK5963" s="2"/>
      <c r="AVL5963" s="2"/>
      <c r="AVM5963" s="2"/>
      <c r="AVN5963" s="2"/>
      <c r="AVO5963" s="2"/>
      <c r="AVP5963" s="2"/>
      <c r="AVQ5963" s="2"/>
      <c r="AVR5963" s="2"/>
      <c r="AVS5963" s="2"/>
      <c r="AVT5963" s="2"/>
      <c r="AVU5963" s="2"/>
      <c r="AVV5963" s="2"/>
      <c r="AVW5963" s="2"/>
      <c r="AVX5963" s="2"/>
      <c r="AVY5963" s="2"/>
      <c r="AVZ5963" s="2"/>
      <c r="AWA5963" s="2"/>
      <c r="AWB5963" s="2"/>
      <c r="AWC5963" s="2"/>
      <c r="AWD5963" s="2"/>
      <c r="AWE5963" s="2"/>
      <c r="AWF5963" s="2"/>
      <c r="AWG5963" s="2"/>
      <c r="AWH5963" s="2"/>
      <c r="AWI5963" s="2"/>
      <c r="AWJ5963" s="2"/>
      <c r="AWK5963" s="2"/>
      <c r="AWL5963" s="2"/>
      <c r="AWM5963" s="2"/>
      <c r="AWN5963" s="2"/>
      <c r="AWO5963" s="2"/>
      <c r="AWP5963" s="2"/>
      <c r="AWQ5963" s="2"/>
      <c r="AWR5963" s="2"/>
      <c r="AWS5963" s="2"/>
      <c r="AWT5963" s="2"/>
      <c r="AWU5963" s="2"/>
      <c r="AWV5963" s="2"/>
      <c r="AWW5963" s="2"/>
      <c r="AWX5963" s="2"/>
      <c r="AWY5963" s="2"/>
      <c r="AWZ5963" s="2"/>
      <c r="AXA5963" s="2"/>
      <c r="AXB5963" s="2"/>
      <c r="AXC5963" s="2"/>
      <c r="AXD5963" s="2"/>
      <c r="AXE5963" s="2"/>
      <c r="AXF5963" s="2"/>
      <c r="AXG5963" s="2"/>
      <c r="AXH5963" s="2"/>
      <c r="AXI5963" s="2"/>
      <c r="AXJ5963" s="2"/>
      <c r="AXK5963" s="2"/>
      <c r="AXL5963" s="2"/>
      <c r="AXM5963" s="2"/>
      <c r="AXN5963" s="2"/>
      <c r="AXO5963" s="2"/>
      <c r="AXP5963" s="2"/>
      <c r="AXQ5963" s="2"/>
      <c r="AXR5963" s="2"/>
      <c r="AXS5963" s="2"/>
      <c r="AXT5963" s="2"/>
      <c r="AXU5963" s="2"/>
      <c r="AXV5963" s="2"/>
      <c r="AXW5963" s="2"/>
      <c r="AXX5963" s="2"/>
      <c r="AXY5963" s="2"/>
      <c r="AXZ5963" s="2"/>
      <c r="AYA5963" s="2"/>
      <c r="AYB5963" s="2"/>
      <c r="AYC5963" s="2"/>
      <c r="AYD5963" s="2"/>
      <c r="AYE5963" s="2"/>
      <c r="AYF5963" s="2"/>
      <c r="AYG5963" s="2"/>
      <c r="AYH5963" s="2"/>
      <c r="AYI5963" s="2"/>
      <c r="AYJ5963" s="2"/>
      <c r="AYK5963" s="2"/>
      <c r="AYL5963" s="2"/>
      <c r="AYM5963" s="2"/>
      <c r="AYN5963" s="2"/>
      <c r="AYO5963" s="2"/>
      <c r="AYP5963" s="2"/>
      <c r="AYQ5963" s="2"/>
      <c r="AYR5963" s="2"/>
      <c r="AYS5963" s="2"/>
      <c r="AYT5963" s="2"/>
      <c r="AYU5963" s="2"/>
      <c r="AYV5963" s="2"/>
      <c r="AYW5963" s="2"/>
      <c r="AYX5963" s="2"/>
      <c r="AYY5963" s="2"/>
      <c r="AYZ5963" s="2"/>
      <c r="AZA5963" s="2"/>
      <c r="AZB5963" s="2"/>
      <c r="AZC5963" s="2"/>
      <c r="AZD5963" s="2"/>
      <c r="AZE5963" s="2"/>
      <c r="AZF5963" s="2"/>
      <c r="AZG5963" s="2"/>
      <c r="AZH5963" s="2"/>
      <c r="AZI5963" s="2"/>
      <c r="AZJ5963" s="2"/>
      <c r="AZK5963" s="2"/>
      <c r="AZL5963" s="2"/>
      <c r="AZM5963" s="2"/>
      <c r="AZN5963" s="2"/>
      <c r="AZO5963" s="2"/>
      <c r="AZP5963" s="2"/>
      <c r="AZQ5963" s="2"/>
      <c r="AZR5963" s="2"/>
      <c r="AZS5963" s="2"/>
      <c r="AZT5963" s="2"/>
      <c r="AZU5963" s="2"/>
      <c r="AZV5963" s="2"/>
      <c r="AZW5963" s="2"/>
      <c r="AZX5963" s="2"/>
      <c r="AZY5963" s="2"/>
      <c r="AZZ5963" s="2"/>
      <c r="BAA5963" s="2"/>
      <c r="BAB5963" s="2"/>
      <c r="BAC5963" s="2"/>
      <c r="BAD5963" s="2"/>
      <c r="BAE5963" s="2"/>
      <c r="BAF5963" s="2"/>
      <c r="BAG5963" s="2"/>
      <c r="BAH5963" s="2"/>
      <c r="BAI5963" s="2"/>
      <c r="BAJ5963" s="2"/>
      <c r="BAK5963" s="2"/>
      <c r="BAL5963" s="2"/>
      <c r="BAM5963" s="2"/>
      <c r="BAN5963" s="2"/>
      <c r="BAO5963" s="2"/>
      <c r="BAP5963" s="2"/>
      <c r="BAQ5963" s="2"/>
      <c r="BAR5963" s="2"/>
      <c r="BAS5963" s="2"/>
      <c r="BAT5963" s="2"/>
      <c r="BAU5963" s="2"/>
      <c r="BAV5963" s="2"/>
      <c r="BAW5963" s="2"/>
      <c r="BAX5963" s="2"/>
      <c r="BAY5963" s="2"/>
      <c r="BAZ5963" s="2"/>
      <c r="BBA5963" s="2"/>
      <c r="BBB5963" s="2"/>
      <c r="BBC5963" s="2"/>
      <c r="BBD5963" s="2"/>
      <c r="BBE5963" s="2"/>
      <c r="BBF5963" s="2"/>
      <c r="BBG5963" s="2"/>
      <c r="BBH5963" s="2"/>
      <c r="BBI5963" s="2"/>
      <c r="BBJ5963" s="2"/>
      <c r="BBK5963" s="2"/>
      <c r="BBL5963" s="2"/>
      <c r="BBM5963" s="2"/>
      <c r="BBN5963" s="2"/>
      <c r="BBO5963" s="2"/>
      <c r="BBP5963" s="2"/>
      <c r="BBQ5963" s="2"/>
      <c r="BBR5963" s="2"/>
      <c r="BBS5963" s="2"/>
      <c r="BBT5963" s="2"/>
      <c r="BBU5963" s="2"/>
      <c r="BBV5963" s="2"/>
      <c r="BBW5963" s="2"/>
      <c r="BBX5963" s="2"/>
      <c r="BBY5963" s="2"/>
      <c r="BBZ5963" s="2"/>
      <c r="BCA5963" s="2"/>
      <c r="BCB5963" s="2"/>
      <c r="BCC5963" s="2"/>
      <c r="BCD5963" s="2"/>
      <c r="BCE5963" s="2"/>
      <c r="BCF5963" s="2"/>
      <c r="BCG5963" s="2"/>
      <c r="BCH5963" s="2"/>
      <c r="BCI5963" s="2"/>
      <c r="BCJ5963" s="2"/>
      <c r="BCK5963" s="2"/>
      <c r="BCL5963" s="2"/>
      <c r="BCM5963" s="2"/>
      <c r="BCN5963" s="2"/>
      <c r="BCO5963" s="2"/>
      <c r="BCP5963" s="2"/>
      <c r="BCQ5963" s="2"/>
      <c r="BCR5963" s="2"/>
      <c r="BCS5963" s="2"/>
      <c r="BCT5963" s="2"/>
      <c r="BCU5963" s="2"/>
      <c r="BCV5963" s="2"/>
      <c r="BCW5963" s="2"/>
      <c r="BCX5963" s="2"/>
      <c r="BCY5963" s="2"/>
      <c r="BCZ5963" s="2"/>
      <c r="BDA5963" s="2"/>
      <c r="BDB5963" s="2"/>
      <c r="BDC5963" s="2"/>
      <c r="BDD5963" s="2"/>
      <c r="BDE5963" s="2"/>
      <c r="BDF5963" s="2"/>
      <c r="BDG5963" s="2"/>
      <c r="BDH5963" s="2"/>
      <c r="BDI5963" s="2"/>
      <c r="BDJ5963" s="2"/>
      <c r="BDK5963" s="2"/>
      <c r="BDL5963" s="2"/>
      <c r="BDM5963" s="2"/>
      <c r="BDN5963" s="2"/>
      <c r="BDO5963" s="2"/>
      <c r="BDP5963" s="2"/>
      <c r="BDQ5963" s="2"/>
      <c r="BDR5963" s="2"/>
      <c r="BDS5963" s="2"/>
      <c r="BDT5963" s="2"/>
      <c r="BDU5963" s="2"/>
      <c r="BDV5963" s="2"/>
      <c r="BDW5963" s="2"/>
      <c r="BDX5963" s="2"/>
      <c r="BDY5963" s="2"/>
      <c r="BDZ5963" s="2"/>
      <c r="BEA5963" s="2"/>
      <c r="BEB5963" s="2"/>
      <c r="BEC5963" s="2"/>
      <c r="BED5963" s="2"/>
      <c r="BEE5963" s="2"/>
      <c r="BEF5963" s="2"/>
      <c r="BEG5963" s="2"/>
      <c r="BEH5963" s="2"/>
      <c r="BEI5963" s="2"/>
      <c r="BEJ5963" s="2"/>
      <c r="BEK5963" s="2"/>
      <c r="BEL5963" s="2"/>
      <c r="BEM5963" s="2"/>
      <c r="BEN5963" s="2"/>
      <c r="BEO5963" s="2"/>
      <c r="BEP5963" s="2"/>
      <c r="BEQ5963" s="2"/>
      <c r="BER5963" s="2"/>
      <c r="BES5963" s="2"/>
      <c r="BET5963" s="2"/>
      <c r="BEU5963" s="2"/>
      <c r="BEV5963" s="2"/>
      <c r="BEW5963" s="2"/>
      <c r="BEX5963" s="2"/>
      <c r="BEY5963" s="2"/>
      <c r="BEZ5963" s="2"/>
      <c r="BFA5963" s="2"/>
      <c r="BFB5963" s="2"/>
      <c r="BFC5963" s="2"/>
      <c r="BFD5963" s="2"/>
      <c r="BFE5963" s="2"/>
      <c r="BFF5963" s="2"/>
      <c r="BFG5963" s="2"/>
      <c r="BFH5963" s="2"/>
      <c r="BFI5963" s="2"/>
      <c r="BFJ5963" s="2"/>
      <c r="BFK5963" s="2"/>
      <c r="BFL5963" s="2"/>
      <c r="BFM5963" s="2"/>
      <c r="BFN5963" s="2"/>
      <c r="BFO5963" s="2"/>
      <c r="BFP5963" s="2"/>
      <c r="BFQ5963" s="2"/>
      <c r="BFR5963" s="2"/>
      <c r="BFS5963" s="2"/>
      <c r="BFT5963" s="2"/>
      <c r="BFU5963" s="2"/>
      <c r="BFV5963" s="2"/>
      <c r="BFW5963" s="2"/>
      <c r="BFX5963" s="2"/>
      <c r="BFY5963" s="2"/>
      <c r="BFZ5963" s="2"/>
      <c r="BGA5963" s="2"/>
      <c r="BGB5963" s="2"/>
      <c r="BGC5963" s="2"/>
      <c r="BGD5963" s="2"/>
      <c r="BGE5963" s="2"/>
      <c r="BGF5963" s="2"/>
      <c r="BGG5963" s="2"/>
      <c r="BGH5963" s="2"/>
      <c r="BGI5963" s="2"/>
      <c r="BGJ5963" s="2"/>
      <c r="BGK5963" s="2"/>
      <c r="BGL5963" s="2"/>
      <c r="BGM5963" s="2"/>
      <c r="BGN5963" s="2"/>
      <c r="BGO5963" s="2"/>
      <c r="BGP5963" s="2"/>
      <c r="BGQ5963" s="2"/>
      <c r="BGR5963" s="2"/>
      <c r="BGS5963" s="2"/>
      <c r="BGT5963" s="2"/>
      <c r="BGU5963" s="2"/>
      <c r="BGV5963" s="2"/>
      <c r="BGW5963" s="2"/>
      <c r="BGX5963" s="2"/>
      <c r="BGY5963" s="2"/>
      <c r="BGZ5963" s="2"/>
      <c r="BHA5963" s="2"/>
      <c r="BHB5963" s="2"/>
      <c r="BHC5963" s="2"/>
      <c r="BHD5963" s="2"/>
      <c r="BHE5963" s="2"/>
      <c r="BHF5963" s="2"/>
      <c r="BHG5963" s="2"/>
      <c r="BHH5963" s="2"/>
      <c r="BHI5963" s="2"/>
      <c r="BHJ5963" s="2"/>
      <c r="BHK5963" s="2"/>
      <c r="BHL5963" s="2"/>
      <c r="BHM5963" s="2"/>
      <c r="BHN5963" s="2"/>
      <c r="BHO5963" s="2"/>
      <c r="BHP5963" s="2"/>
      <c r="BHQ5963" s="2"/>
      <c r="BHR5963" s="2"/>
      <c r="BHS5963" s="2"/>
      <c r="BHT5963" s="2"/>
      <c r="BHU5963" s="2"/>
      <c r="BHV5963" s="2"/>
      <c r="BHW5963" s="2"/>
      <c r="BHX5963" s="2"/>
      <c r="BHY5963" s="2"/>
      <c r="BHZ5963" s="2"/>
      <c r="BIA5963" s="2"/>
      <c r="BIB5963" s="2"/>
      <c r="BIC5963" s="2"/>
      <c r="BID5963" s="2"/>
      <c r="BIE5963" s="2"/>
      <c r="BIF5963" s="2"/>
      <c r="BIG5963" s="2"/>
      <c r="BIH5963" s="2"/>
      <c r="BII5963" s="2"/>
      <c r="BIJ5963" s="2"/>
      <c r="BIK5963" s="2"/>
      <c r="BIL5963" s="2"/>
      <c r="BIM5963" s="2"/>
      <c r="BIN5963" s="2"/>
      <c r="BIO5963" s="2"/>
      <c r="BIP5963" s="2"/>
      <c r="BIQ5963" s="2"/>
      <c r="BIR5963" s="2"/>
      <c r="BIS5963" s="2"/>
      <c r="BIT5963" s="2"/>
      <c r="BIU5963" s="2"/>
      <c r="BIV5963" s="2"/>
      <c r="BIW5963" s="2"/>
      <c r="BIX5963" s="2"/>
      <c r="BIY5963" s="2"/>
      <c r="BIZ5963" s="2"/>
      <c r="BJA5963" s="2"/>
      <c r="BJB5963" s="2"/>
      <c r="BJC5963" s="2"/>
      <c r="BJD5963" s="2"/>
      <c r="BJE5963" s="2"/>
      <c r="BJF5963" s="2"/>
      <c r="BJG5963" s="2"/>
      <c r="BJH5963" s="2"/>
      <c r="BJI5963" s="2"/>
      <c r="BJJ5963" s="2"/>
      <c r="BJK5963" s="2"/>
      <c r="BJL5963" s="2"/>
      <c r="BJM5963" s="2"/>
      <c r="BJN5963" s="2"/>
      <c r="BJO5963" s="2"/>
      <c r="BJP5963" s="2"/>
      <c r="BJQ5963" s="2"/>
      <c r="BJR5963" s="2"/>
      <c r="BJS5963" s="2"/>
      <c r="BJT5963" s="2"/>
      <c r="BJU5963" s="2"/>
      <c r="BJV5963" s="2"/>
      <c r="BJW5963" s="2"/>
      <c r="BJX5963" s="2"/>
      <c r="BJY5963" s="2"/>
      <c r="BJZ5963" s="2"/>
      <c r="BKA5963" s="2"/>
      <c r="BKB5963" s="2"/>
      <c r="BKC5963" s="2"/>
      <c r="BKD5963" s="2"/>
      <c r="BKE5963" s="2"/>
      <c r="BKF5963" s="2"/>
      <c r="BKG5963" s="2"/>
      <c r="BKH5963" s="2"/>
      <c r="BKI5963" s="2"/>
      <c r="BKJ5963" s="2"/>
      <c r="BKK5963" s="2"/>
      <c r="BKL5963" s="2"/>
      <c r="BKM5963" s="2"/>
      <c r="BKN5963" s="2"/>
      <c r="BKO5963" s="2"/>
      <c r="BKP5963" s="2"/>
      <c r="BKQ5963" s="2"/>
      <c r="BKR5963" s="2"/>
      <c r="BKS5963" s="2"/>
      <c r="BKT5963" s="2"/>
      <c r="BKU5963" s="2"/>
      <c r="BKV5963" s="2"/>
      <c r="BKW5963" s="2"/>
      <c r="BKX5963" s="2"/>
      <c r="BKY5963" s="2"/>
      <c r="BKZ5963" s="2"/>
      <c r="BLA5963" s="2"/>
      <c r="BLB5963" s="2"/>
      <c r="BLC5963" s="2"/>
      <c r="BLD5963" s="2"/>
      <c r="BLE5963" s="2"/>
      <c r="BLF5963" s="2"/>
      <c r="BLG5963" s="2"/>
      <c r="BLH5963" s="2"/>
      <c r="BLI5963" s="2"/>
      <c r="BLJ5963" s="2"/>
      <c r="BLK5963" s="2"/>
      <c r="BLL5963" s="2"/>
      <c r="BLM5963" s="2"/>
      <c r="BLN5963" s="2"/>
      <c r="BLO5963" s="2"/>
      <c r="BLP5963" s="2"/>
      <c r="BLQ5963" s="2"/>
      <c r="BLR5963" s="2"/>
      <c r="BLS5963" s="2"/>
      <c r="BLT5963" s="2"/>
      <c r="BLU5963" s="2"/>
      <c r="BLV5963" s="2"/>
      <c r="BLW5963" s="2"/>
      <c r="BLX5963" s="2"/>
      <c r="BLY5963" s="2"/>
      <c r="BLZ5963" s="2"/>
      <c r="BMA5963" s="2"/>
      <c r="BMB5963" s="2"/>
      <c r="BMC5963" s="2"/>
      <c r="BMD5963" s="2"/>
      <c r="BME5963" s="2"/>
      <c r="BMF5963" s="2"/>
      <c r="BMG5963" s="2"/>
      <c r="BMH5963" s="2"/>
      <c r="BMI5963" s="2"/>
      <c r="BMJ5963" s="2"/>
      <c r="BMK5963" s="2"/>
      <c r="BML5963" s="2"/>
      <c r="BMM5963" s="2"/>
      <c r="BMN5963" s="2"/>
      <c r="BMO5963" s="2"/>
      <c r="BMP5963" s="2"/>
      <c r="BMQ5963" s="2"/>
      <c r="BMR5963" s="2"/>
      <c r="BMS5963" s="2"/>
      <c r="BMT5963" s="2"/>
      <c r="BMU5963" s="2"/>
      <c r="BMV5963" s="2"/>
      <c r="BMW5963" s="2"/>
      <c r="BMX5963" s="2"/>
      <c r="BMY5963" s="2"/>
      <c r="BMZ5963" s="2"/>
      <c r="BNA5963" s="2"/>
      <c r="BNB5963" s="2"/>
      <c r="BNC5963" s="2"/>
      <c r="BND5963" s="2"/>
      <c r="BNE5963" s="2"/>
      <c r="BNF5963" s="2"/>
      <c r="BNG5963" s="2"/>
      <c r="BNH5963" s="2"/>
      <c r="BNI5963" s="2"/>
      <c r="BNJ5963" s="2"/>
      <c r="BNK5963" s="2"/>
      <c r="BNL5963" s="2"/>
      <c r="BNM5963" s="2"/>
      <c r="BNN5963" s="2"/>
      <c r="BNO5963" s="2"/>
      <c r="BNP5963" s="2"/>
      <c r="BNQ5963" s="2"/>
      <c r="BNR5963" s="2"/>
      <c r="BNS5963" s="2"/>
      <c r="BNT5963" s="2"/>
      <c r="BNU5963" s="2"/>
      <c r="BNV5963" s="2"/>
      <c r="BNW5963" s="2"/>
      <c r="BNX5963" s="2"/>
      <c r="BNY5963" s="2"/>
      <c r="BNZ5963" s="2"/>
      <c r="BOA5963" s="2"/>
      <c r="BOB5963" s="2"/>
      <c r="BOC5963" s="2"/>
      <c r="BOD5963" s="2"/>
      <c r="BOE5963" s="2"/>
      <c r="BOF5963" s="2"/>
      <c r="BOG5963" s="2"/>
      <c r="BOH5963" s="2"/>
      <c r="BOI5963" s="2"/>
      <c r="BOJ5963" s="2"/>
      <c r="BOK5963" s="2"/>
      <c r="BOL5963" s="2"/>
      <c r="BOM5963" s="2"/>
      <c r="BON5963" s="2"/>
      <c r="BOO5963" s="2"/>
      <c r="BOP5963" s="2"/>
      <c r="BOQ5963" s="2"/>
      <c r="BOR5963" s="2"/>
      <c r="BOS5963" s="2"/>
      <c r="BOT5963" s="2"/>
      <c r="BOU5963" s="2"/>
      <c r="BOV5963" s="2"/>
      <c r="BOW5963" s="2"/>
      <c r="BOX5963" s="2"/>
      <c r="BOY5963" s="2"/>
      <c r="BOZ5963" s="2"/>
      <c r="BPA5963" s="2"/>
      <c r="BPB5963" s="2"/>
      <c r="BPC5963" s="2"/>
      <c r="BPD5963" s="2"/>
      <c r="BPE5963" s="2"/>
      <c r="BPF5963" s="2"/>
      <c r="BPG5963" s="2"/>
      <c r="BPH5963" s="2"/>
      <c r="BPI5963" s="2"/>
      <c r="BPJ5963" s="2"/>
      <c r="BPK5963" s="2"/>
      <c r="BPL5963" s="2"/>
      <c r="BPM5963" s="2"/>
      <c r="BPN5963" s="2"/>
      <c r="BPO5963" s="2"/>
      <c r="BPP5963" s="2"/>
      <c r="BPQ5963" s="2"/>
      <c r="BPR5963" s="2"/>
      <c r="BPS5963" s="2"/>
      <c r="BPT5963" s="2"/>
      <c r="BPU5963" s="2"/>
      <c r="BPV5963" s="2"/>
      <c r="BPW5963" s="2"/>
      <c r="BPX5963" s="2"/>
      <c r="BPY5963" s="2"/>
      <c r="BPZ5963" s="2"/>
      <c r="BQA5963" s="2"/>
      <c r="BQB5963" s="2"/>
      <c r="BQC5963" s="2"/>
      <c r="BQD5963" s="2"/>
      <c r="BQE5963" s="2"/>
      <c r="BQF5963" s="2"/>
      <c r="BQG5963" s="2"/>
      <c r="BQH5963" s="2"/>
      <c r="BQI5963" s="2"/>
      <c r="BQJ5963" s="2"/>
      <c r="BQK5963" s="2"/>
      <c r="BQL5963" s="2"/>
      <c r="BQM5963" s="2"/>
      <c r="BQN5963" s="2"/>
      <c r="BQO5963" s="2"/>
      <c r="BQP5963" s="2"/>
      <c r="BQQ5963" s="2"/>
      <c r="BQR5963" s="2"/>
      <c r="BQS5963" s="2"/>
      <c r="BQT5963" s="2"/>
      <c r="BQU5963" s="2"/>
      <c r="BQV5963" s="2"/>
      <c r="BQW5963" s="2"/>
      <c r="BQX5963" s="2"/>
      <c r="BQY5963" s="2"/>
      <c r="BQZ5963" s="2"/>
      <c r="BRA5963" s="2"/>
      <c r="BRB5963" s="2"/>
      <c r="BRC5963" s="2"/>
      <c r="BRD5963" s="2"/>
      <c r="BRE5963" s="2"/>
      <c r="BRF5963" s="2"/>
      <c r="BRG5963" s="2"/>
      <c r="BRH5963" s="2"/>
      <c r="BRI5963" s="2"/>
      <c r="BRJ5963" s="2"/>
      <c r="BRK5963" s="2"/>
      <c r="BRL5963" s="2"/>
      <c r="BRM5963" s="2"/>
      <c r="BRN5963" s="2"/>
      <c r="BRO5963" s="2"/>
      <c r="BRP5963" s="2"/>
      <c r="BRQ5963" s="2"/>
      <c r="BRR5963" s="2"/>
      <c r="BRS5963" s="2"/>
      <c r="BRT5963" s="2"/>
      <c r="BRU5963" s="2"/>
      <c r="BRV5963" s="2"/>
      <c r="BRW5963" s="2"/>
      <c r="BRX5963" s="2"/>
      <c r="BRY5963" s="2"/>
      <c r="BRZ5963" s="2"/>
      <c r="BSA5963" s="2"/>
      <c r="BSB5963" s="2"/>
      <c r="BSC5963" s="2"/>
      <c r="BSD5963" s="2"/>
      <c r="BSE5963" s="2"/>
      <c r="BSF5963" s="2"/>
      <c r="BSG5963" s="2"/>
      <c r="BSH5963" s="2"/>
      <c r="BSI5963" s="2"/>
      <c r="BSJ5963" s="2"/>
      <c r="BSK5963" s="2"/>
      <c r="BSL5963" s="2"/>
      <c r="BSM5963" s="2"/>
      <c r="BSN5963" s="2"/>
      <c r="BSO5963" s="2"/>
      <c r="BSP5963" s="2"/>
      <c r="BSQ5963" s="2"/>
      <c r="BSR5963" s="2"/>
      <c r="BSS5963" s="2"/>
      <c r="BST5963" s="2"/>
      <c r="BSU5963" s="2"/>
      <c r="BSV5963" s="2"/>
      <c r="BSW5963" s="2"/>
      <c r="BSX5963" s="2"/>
      <c r="BSY5963" s="2"/>
      <c r="BSZ5963" s="2"/>
      <c r="BTA5963" s="2"/>
      <c r="BTB5963" s="2"/>
      <c r="BTC5963" s="2"/>
      <c r="BTD5963" s="2"/>
      <c r="BTE5963" s="2"/>
      <c r="BTF5963" s="2"/>
      <c r="BTG5963" s="2"/>
      <c r="BTH5963" s="2"/>
      <c r="BTI5963" s="2"/>
      <c r="BTJ5963" s="2"/>
      <c r="BTK5963" s="2"/>
      <c r="BTL5963" s="2"/>
      <c r="BTM5963" s="2"/>
      <c r="BTN5963" s="2"/>
      <c r="BTO5963" s="2"/>
      <c r="BTP5963" s="2"/>
      <c r="BTQ5963" s="2"/>
      <c r="BTR5963" s="2"/>
      <c r="BTS5963" s="2"/>
      <c r="BTT5963" s="2"/>
      <c r="BTU5963" s="2"/>
      <c r="BTV5963" s="2"/>
      <c r="BTW5963" s="2"/>
      <c r="BTX5963" s="2"/>
      <c r="BTY5963" s="2"/>
      <c r="BTZ5963" s="2"/>
      <c r="BUA5963" s="2"/>
      <c r="BUB5963" s="2"/>
      <c r="BUC5963" s="2"/>
      <c r="BUD5963" s="2"/>
      <c r="BUE5963" s="2"/>
      <c r="BUF5963" s="2"/>
      <c r="BUG5963" s="2"/>
      <c r="BUH5963" s="2"/>
      <c r="BUI5963" s="2"/>
      <c r="BUJ5963" s="2"/>
      <c r="BUK5963" s="2"/>
      <c r="BUL5963" s="2"/>
      <c r="BUM5963" s="2"/>
      <c r="BUN5963" s="2"/>
      <c r="BUO5963" s="2"/>
      <c r="BUP5963" s="2"/>
      <c r="BUQ5963" s="2"/>
      <c r="BUR5963" s="2"/>
      <c r="BUS5963" s="2"/>
      <c r="BUT5963" s="2"/>
      <c r="BUU5963" s="2"/>
      <c r="BUV5963" s="2"/>
      <c r="BUW5963" s="2"/>
      <c r="BUX5963" s="2"/>
      <c r="BUY5963" s="2"/>
      <c r="BUZ5963" s="2"/>
      <c r="BVA5963" s="2"/>
      <c r="BVB5963" s="2"/>
      <c r="BVC5963" s="2"/>
      <c r="BVD5963" s="2"/>
      <c r="BVE5963" s="2"/>
      <c r="BVF5963" s="2"/>
      <c r="BVG5963" s="2"/>
      <c r="BVH5963" s="2"/>
      <c r="BVI5963" s="2"/>
      <c r="BVJ5963" s="2"/>
      <c r="BVK5963" s="2"/>
      <c r="BVL5963" s="2"/>
      <c r="BVM5963" s="2"/>
      <c r="BVN5963" s="2"/>
      <c r="BVO5963" s="2"/>
      <c r="BVP5963" s="2"/>
      <c r="BVQ5963" s="2"/>
      <c r="BVR5963" s="2"/>
      <c r="BVS5963" s="2"/>
      <c r="BVT5963" s="2"/>
      <c r="BVU5963" s="2"/>
      <c r="BVV5963" s="2"/>
      <c r="BVW5963" s="2"/>
      <c r="BVX5963" s="2"/>
      <c r="BVY5963" s="2"/>
      <c r="BVZ5963" s="2"/>
      <c r="BWA5963" s="2"/>
      <c r="BWB5963" s="2"/>
      <c r="BWC5963" s="2"/>
      <c r="BWD5963" s="2"/>
      <c r="BWE5963" s="2"/>
      <c r="BWF5963" s="2"/>
      <c r="BWG5963" s="2"/>
      <c r="BWH5963" s="2"/>
      <c r="BWI5963" s="2"/>
      <c r="BWJ5963" s="2"/>
      <c r="BWK5963" s="2"/>
      <c r="BWL5963" s="2"/>
      <c r="BWM5963" s="2"/>
      <c r="BWN5963" s="2"/>
      <c r="BWO5963" s="2"/>
      <c r="BWP5963" s="2"/>
      <c r="BWQ5963" s="2"/>
      <c r="BWR5963" s="2"/>
      <c r="BWS5963" s="2"/>
      <c r="BWT5963" s="2"/>
      <c r="BWU5963" s="2"/>
      <c r="BWV5963" s="2"/>
      <c r="BWW5963" s="2"/>
      <c r="BWX5963" s="2"/>
      <c r="BWY5963" s="2"/>
      <c r="BWZ5963" s="2"/>
      <c r="BXA5963" s="2"/>
      <c r="BXB5963" s="2"/>
      <c r="BXC5963" s="2"/>
      <c r="BXD5963" s="2"/>
      <c r="BXE5963" s="2"/>
      <c r="BXF5963" s="2"/>
      <c r="BXG5963" s="2"/>
      <c r="BXH5963" s="2"/>
      <c r="BXI5963" s="2"/>
      <c r="BXJ5963" s="2"/>
      <c r="BXK5963" s="2"/>
      <c r="BXL5963" s="2"/>
      <c r="BXM5963" s="2"/>
      <c r="BXN5963" s="2"/>
      <c r="BXO5963" s="2"/>
      <c r="BXP5963" s="2"/>
      <c r="BXQ5963" s="2"/>
      <c r="BXR5963" s="2"/>
      <c r="BXS5963" s="2"/>
      <c r="BXT5963" s="2"/>
      <c r="BXU5963" s="2"/>
      <c r="BXV5963" s="2"/>
      <c r="BXW5963" s="2"/>
      <c r="BXX5963" s="2"/>
      <c r="BXY5963" s="2"/>
      <c r="BXZ5963" s="2"/>
      <c r="BYA5963" s="2"/>
      <c r="BYB5963" s="2"/>
      <c r="BYC5963" s="2"/>
      <c r="BYD5963" s="2"/>
      <c r="BYE5963" s="2"/>
      <c r="BYF5963" s="2"/>
      <c r="BYG5963" s="2"/>
      <c r="BYH5963" s="2"/>
      <c r="BYI5963" s="2"/>
      <c r="BYJ5963" s="2"/>
      <c r="BYK5963" s="2"/>
      <c r="BYL5963" s="2"/>
      <c r="BYM5963" s="2"/>
      <c r="BYN5963" s="2"/>
      <c r="BYO5963" s="2"/>
      <c r="BYP5963" s="2"/>
      <c r="BYQ5963" s="2"/>
      <c r="BYR5963" s="2"/>
      <c r="BYS5963" s="2"/>
      <c r="BYT5963" s="2"/>
      <c r="BYU5963" s="2"/>
      <c r="BYV5963" s="2"/>
      <c r="BYW5963" s="2"/>
      <c r="BYX5963" s="2"/>
      <c r="BYY5963" s="2"/>
      <c r="BYZ5963" s="2"/>
      <c r="BZA5963" s="2"/>
      <c r="BZB5963" s="2"/>
      <c r="BZC5963" s="2"/>
      <c r="BZD5963" s="2"/>
      <c r="BZE5963" s="2"/>
      <c r="BZF5963" s="2"/>
      <c r="BZG5963" s="2"/>
      <c r="BZH5963" s="2"/>
      <c r="BZI5963" s="2"/>
      <c r="BZJ5963" s="2"/>
      <c r="BZK5963" s="2"/>
      <c r="BZL5963" s="2"/>
      <c r="BZM5963" s="2"/>
      <c r="BZN5963" s="2"/>
      <c r="BZO5963" s="2"/>
      <c r="BZP5963" s="2"/>
      <c r="BZQ5963" s="2"/>
      <c r="BZR5963" s="2"/>
      <c r="BZS5963" s="2"/>
      <c r="BZT5963" s="2"/>
      <c r="BZU5963" s="2"/>
      <c r="BZV5963" s="2"/>
      <c r="BZW5963" s="2"/>
      <c r="BZX5963" s="2"/>
      <c r="BZY5963" s="2"/>
      <c r="BZZ5963" s="2"/>
      <c r="CAA5963" s="2"/>
      <c r="CAB5963" s="2"/>
      <c r="CAC5963" s="2"/>
      <c r="CAD5963" s="2"/>
      <c r="CAE5963" s="2"/>
      <c r="CAF5963" s="2"/>
      <c r="CAG5963" s="2"/>
      <c r="CAH5963" s="2"/>
      <c r="CAI5963" s="2"/>
      <c r="CAJ5963" s="2"/>
      <c r="CAK5963" s="2"/>
      <c r="CAL5963" s="2"/>
      <c r="CAM5963" s="2"/>
      <c r="CAN5963" s="2"/>
      <c r="CAO5963" s="2"/>
      <c r="CAP5963" s="2"/>
      <c r="CAQ5963" s="2"/>
      <c r="CAR5963" s="2"/>
      <c r="CAS5963" s="2"/>
      <c r="CAT5963" s="2"/>
      <c r="CAU5963" s="2"/>
      <c r="CAV5963" s="2"/>
      <c r="CAW5963" s="2"/>
      <c r="CAX5963" s="2"/>
      <c r="CAY5963" s="2"/>
      <c r="CAZ5963" s="2"/>
      <c r="CBA5963" s="2"/>
      <c r="CBB5963" s="2"/>
      <c r="CBC5963" s="2"/>
      <c r="CBD5963" s="2"/>
      <c r="CBE5963" s="2"/>
      <c r="CBF5963" s="2"/>
      <c r="CBG5963" s="2"/>
      <c r="CBH5963" s="2"/>
      <c r="CBI5963" s="2"/>
      <c r="CBJ5963" s="2"/>
      <c r="CBK5963" s="2"/>
      <c r="CBL5963" s="2"/>
      <c r="CBM5963" s="2"/>
      <c r="CBN5963" s="2"/>
      <c r="CBO5963" s="2"/>
      <c r="CBP5963" s="2"/>
      <c r="CBQ5963" s="2"/>
      <c r="CBR5963" s="2"/>
      <c r="CBS5963" s="2"/>
      <c r="CBT5963" s="2"/>
      <c r="CBU5963" s="2"/>
      <c r="CBV5963" s="2"/>
      <c r="CBW5963" s="2"/>
      <c r="CBX5963" s="2"/>
      <c r="CBY5963" s="2"/>
      <c r="CBZ5963" s="2"/>
      <c r="CCA5963" s="2"/>
      <c r="CCB5963" s="2"/>
      <c r="CCC5963" s="2"/>
      <c r="CCD5963" s="2"/>
      <c r="CCE5963" s="2"/>
      <c r="CCF5963" s="2"/>
      <c r="CCG5963" s="2"/>
      <c r="CCH5963" s="2"/>
      <c r="CCI5963" s="2"/>
      <c r="CCJ5963" s="2"/>
      <c r="CCK5963" s="2"/>
      <c r="CCL5963" s="2"/>
      <c r="CCM5963" s="2"/>
      <c r="CCN5963" s="2"/>
      <c r="CCO5963" s="2"/>
      <c r="CCP5963" s="2"/>
      <c r="CCQ5963" s="2"/>
      <c r="CCR5963" s="2"/>
      <c r="CCS5963" s="2"/>
      <c r="CCT5963" s="2"/>
      <c r="CCU5963" s="2"/>
      <c r="CCV5963" s="2"/>
      <c r="CCW5963" s="2"/>
      <c r="CCX5963" s="2"/>
      <c r="CCY5963" s="2"/>
      <c r="CCZ5963" s="2"/>
      <c r="CDA5963" s="2"/>
      <c r="CDB5963" s="2"/>
      <c r="CDC5963" s="2"/>
      <c r="CDD5963" s="2"/>
      <c r="CDE5963" s="2"/>
      <c r="CDF5963" s="2"/>
      <c r="CDG5963" s="2"/>
      <c r="CDH5963" s="2"/>
      <c r="CDI5963" s="2"/>
      <c r="CDJ5963" s="2"/>
      <c r="CDK5963" s="2"/>
      <c r="CDL5963" s="2"/>
      <c r="CDM5963" s="2"/>
      <c r="CDN5963" s="2"/>
      <c r="CDO5963" s="2"/>
      <c r="CDP5963" s="2"/>
      <c r="CDQ5963" s="2"/>
      <c r="CDR5963" s="2"/>
      <c r="CDS5963" s="2"/>
      <c r="CDT5963" s="2"/>
      <c r="CDU5963" s="2"/>
      <c r="CDV5963" s="2"/>
      <c r="CDW5963" s="2"/>
      <c r="CDX5963" s="2"/>
      <c r="CDY5963" s="2"/>
      <c r="CDZ5963" s="2"/>
      <c r="CEA5963" s="2"/>
      <c r="CEB5963" s="2"/>
      <c r="CEC5963" s="2"/>
      <c r="CED5963" s="2"/>
      <c r="CEE5963" s="2"/>
      <c r="CEF5963" s="2"/>
      <c r="CEG5963" s="2"/>
      <c r="CEH5963" s="2"/>
      <c r="CEI5963" s="2"/>
      <c r="CEJ5963" s="2"/>
      <c r="CEK5963" s="2"/>
      <c r="CEL5963" s="2"/>
      <c r="CEM5963" s="2"/>
      <c r="CEN5963" s="2"/>
      <c r="CEO5963" s="2"/>
      <c r="CEP5963" s="2"/>
      <c r="CEQ5963" s="2"/>
      <c r="CER5963" s="2"/>
      <c r="CES5963" s="2"/>
      <c r="CET5963" s="2"/>
      <c r="CEU5963" s="2"/>
      <c r="CEV5963" s="2"/>
      <c r="CEW5963" s="2"/>
      <c r="CEX5963" s="2"/>
      <c r="CEY5963" s="2"/>
      <c r="CEZ5963" s="2"/>
      <c r="CFA5963" s="2"/>
      <c r="CFB5963" s="2"/>
      <c r="CFC5963" s="2"/>
      <c r="CFD5963" s="2"/>
      <c r="CFE5963" s="2"/>
      <c r="CFF5963" s="2"/>
      <c r="CFG5963" s="2"/>
      <c r="CFH5963" s="2"/>
      <c r="CFI5963" s="2"/>
      <c r="CFJ5963" s="2"/>
      <c r="CFK5963" s="2"/>
      <c r="CFL5963" s="2"/>
      <c r="CFM5963" s="2"/>
      <c r="CFN5963" s="2"/>
      <c r="CFO5963" s="2"/>
      <c r="CFP5963" s="2"/>
      <c r="CFQ5963" s="2"/>
      <c r="CFR5963" s="2"/>
      <c r="CFS5963" s="2"/>
      <c r="CFT5963" s="2"/>
      <c r="CFU5963" s="2"/>
      <c r="CFV5963" s="2"/>
      <c r="CFW5963" s="2"/>
      <c r="CFX5963" s="2"/>
      <c r="CFY5963" s="2"/>
      <c r="CFZ5963" s="2"/>
      <c r="CGA5963" s="2"/>
      <c r="CGB5963" s="2"/>
      <c r="CGC5963" s="2"/>
      <c r="CGD5963" s="2"/>
      <c r="CGE5963" s="2"/>
      <c r="CGF5963" s="2"/>
      <c r="CGG5963" s="2"/>
      <c r="CGH5963" s="2"/>
      <c r="CGI5963" s="2"/>
      <c r="CGJ5963" s="2"/>
      <c r="CGK5963" s="2"/>
      <c r="CGL5963" s="2"/>
      <c r="CGM5963" s="2"/>
      <c r="CGN5963" s="2"/>
      <c r="CGO5963" s="2"/>
      <c r="CGP5963" s="2"/>
      <c r="CGQ5963" s="2"/>
      <c r="CGR5963" s="2"/>
      <c r="CGS5963" s="2"/>
      <c r="CGT5963" s="2"/>
      <c r="CGU5963" s="2"/>
      <c r="CGV5963" s="2"/>
      <c r="CGW5963" s="2"/>
      <c r="CGX5963" s="2"/>
      <c r="CGY5963" s="2"/>
      <c r="CGZ5963" s="2"/>
      <c r="CHA5963" s="2"/>
      <c r="CHB5963" s="2"/>
      <c r="CHC5963" s="2"/>
      <c r="CHD5963" s="2"/>
      <c r="CHE5963" s="2"/>
      <c r="CHF5963" s="2"/>
      <c r="CHG5963" s="2"/>
      <c r="CHH5963" s="2"/>
      <c r="CHI5963" s="2"/>
      <c r="CHJ5963" s="2"/>
      <c r="CHK5963" s="2"/>
      <c r="CHL5963" s="2"/>
      <c r="CHM5963" s="2"/>
      <c r="CHN5963" s="2"/>
      <c r="CHO5963" s="2"/>
      <c r="CHP5963" s="2"/>
      <c r="CHQ5963" s="2"/>
      <c r="CHR5963" s="2"/>
      <c r="CHS5963" s="2"/>
      <c r="CHT5963" s="2"/>
      <c r="CHU5963" s="2"/>
      <c r="CHV5963" s="2"/>
      <c r="CHW5963" s="2"/>
      <c r="CHX5963" s="2"/>
      <c r="CHY5963" s="2"/>
      <c r="CHZ5963" s="2"/>
      <c r="CIA5963" s="2"/>
      <c r="CIB5963" s="2"/>
      <c r="CIC5963" s="2"/>
      <c r="CID5963" s="2"/>
      <c r="CIE5963" s="2"/>
      <c r="CIF5963" s="2"/>
      <c r="CIG5963" s="2"/>
      <c r="CIH5963" s="2"/>
      <c r="CII5963" s="2"/>
      <c r="CIJ5963" s="2"/>
      <c r="CIK5963" s="2"/>
      <c r="CIL5963" s="2"/>
      <c r="CIM5963" s="2"/>
      <c r="CIN5963" s="2"/>
      <c r="CIO5963" s="2"/>
      <c r="CIP5963" s="2"/>
      <c r="CIQ5963" s="2"/>
      <c r="CIR5963" s="2"/>
      <c r="CIS5963" s="2"/>
      <c r="CIT5963" s="2"/>
      <c r="CIU5963" s="2"/>
      <c r="CIV5963" s="2"/>
      <c r="CIW5963" s="2"/>
      <c r="CIX5963" s="2"/>
      <c r="CIY5963" s="2"/>
      <c r="CIZ5963" s="2"/>
      <c r="CJA5963" s="2"/>
      <c r="CJB5963" s="2"/>
      <c r="CJC5963" s="2"/>
      <c r="CJD5963" s="2"/>
      <c r="CJE5963" s="2"/>
      <c r="CJF5963" s="2"/>
      <c r="CJG5963" s="2"/>
      <c r="CJH5963" s="2"/>
      <c r="CJI5963" s="2"/>
      <c r="CJJ5963" s="2"/>
      <c r="CJK5963" s="2"/>
      <c r="CJL5963" s="2"/>
      <c r="CJM5963" s="2"/>
      <c r="CJN5963" s="2"/>
      <c r="CJO5963" s="2"/>
      <c r="CJP5963" s="2"/>
      <c r="CJQ5963" s="2"/>
      <c r="CJR5963" s="2"/>
      <c r="CJS5963" s="2"/>
      <c r="CJT5963" s="2"/>
      <c r="CJU5963" s="2"/>
      <c r="CJV5963" s="2"/>
      <c r="CJW5963" s="2"/>
      <c r="CJX5963" s="2"/>
      <c r="CJY5963" s="2"/>
      <c r="CJZ5963" s="2"/>
      <c r="CKA5963" s="2"/>
      <c r="CKB5963" s="2"/>
      <c r="CKC5963" s="2"/>
      <c r="CKD5963" s="2"/>
      <c r="CKE5963" s="2"/>
      <c r="CKF5963" s="2"/>
      <c r="CKG5963" s="2"/>
      <c r="CKH5963" s="2"/>
      <c r="CKI5963" s="2"/>
      <c r="CKJ5963" s="2"/>
      <c r="CKK5963" s="2"/>
      <c r="CKL5963" s="2"/>
      <c r="CKM5963" s="2"/>
      <c r="CKN5963" s="2"/>
      <c r="CKO5963" s="2"/>
      <c r="CKP5963" s="2"/>
      <c r="CKQ5963" s="2"/>
      <c r="CKR5963" s="2"/>
      <c r="CKS5963" s="2"/>
      <c r="CKT5963" s="2"/>
      <c r="CKU5963" s="2"/>
      <c r="CKV5963" s="2"/>
      <c r="CKW5963" s="2"/>
      <c r="CKX5963" s="2"/>
      <c r="CKY5963" s="2"/>
      <c r="CKZ5963" s="2"/>
      <c r="CLA5963" s="2"/>
      <c r="CLB5963" s="2"/>
      <c r="CLC5963" s="2"/>
      <c r="CLD5963" s="2"/>
      <c r="CLE5963" s="2"/>
      <c r="CLF5963" s="2"/>
      <c r="CLG5963" s="2"/>
      <c r="CLH5963" s="2"/>
      <c r="CLI5963" s="2"/>
      <c r="CLJ5963" s="2"/>
      <c r="CLK5963" s="2"/>
      <c r="CLL5963" s="2"/>
      <c r="CLM5963" s="2"/>
      <c r="CLN5963" s="2"/>
      <c r="CLO5963" s="2"/>
      <c r="CLP5963" s="2"/>
      <c r="CLQ5963" s="2"/>
      <c r="CLR5963" s="2"/>
      <c r="CLS5963" s="2"/>
      <c r="CLT5963" s="2"/>
      <c r="CLU5963" s="2"/>
      <c r="CLV5963" s="2"/>
      <c r="CLW5963" s="2"/>
      <c r="CLX5963" s="2"/>
      <c r="CLY5963" s="2"/>
      <c r="CLZ5963" s="2"/>
      <c r="CMA5963" s="2"/>
      <c r="CMB5963" s="2"/>
      <c r="CMC5963" s="2"/>
      <c r="CMD5963" s="2"/>
      <c r="CME5963" s="2"/>
      <c r="CMF5963" s="2"/>
      <c r="CMG5963" s="2"/>
      <c r="CMH5963" s="2"/>
      <c r="CMI5963" s="2"/>
      <c r="CMJ5963" s="2"/>
      <c r="CMK5963" s="2"/>
      <c r="CML5963" s="2"/>
      <c r="CMM5963" s="2"/>
      <c r="CMN5963" s="2"/>
      <c r="CMO5963" s="2"/>
      <c r="CMP5963" s="2"/>
      <c r="CMQ5963" s="2"/>
      <c r="CMR5963" s="2"/>
      <c r="CMS5963" s="2"/>
      <c r="CMT5963" s="2"/>
      <c r="CMU5963" s="2"/>
      <c r="CMV5963" s="2"/>
      <c r="CMW5963" s="2"/>
      <c r="CMX5963" s="2"/>
      <c r="CMY5963" s="2"/>
      <c r="CMZ5963" s="2"/>
      <c r="CNA5963" s="2"/>
      <c r="CNB5963" s="2"/>
      <c r="CNC5963" s="2"/>
      <c r="CND5963" s="2"/>
      <c r="CNE5963" s="2"/>
      <c r="CNF5963" s="2"/>
      <c r="CNG5963" s="2"/>
      <c r="CNH5963" s="2"/>
      <c r="CNI5963" s="2"/>
      <c r="CNJ5963" s="2"/>
      <c r="CNK5963" s="2"/>
      <c r="CNL5963" s="2"/>
      <c r="CNM5963" s="2"/>
      <c r="CNN5963" s="2"/>
      <c r="CNO5963" s="2"/>
      <c r="CNP5963" s="2"/>
      <c r="CNQ5963" s="2"/>
      <c r="CNR5963" s="2"/>
      <c r="CNS5963" s="2"/>
      <c r="CNT5963" s="2"/>
      <c r="CNU5963" s="2"/>
      <c r="CNV5963" s="2"/>
      <c r="CNW5963" s="2"/>
      <c r="CNX5963" s="2"/>
      <c r="CNY5963" s="2"/>
      <c r="CNZ5963" s="2"/>
      <c r="COA5963" s="2"/>
      <c r="COB5963" s="2"/>
      <c r="COC5963" s="2"/>
      <c r="COD5963" s="2"/>
      <c r="COE5963" s="2"/>
      <c r="COF5963" s="2"/>
      <c r="COG5963" s="2"/>
      <c r="COH5963" s="2"/>
      <c r="COI5963" s="2"/>
      <c r="COJ5963" s="2"/>
      <c r="COK5963" s="2"/>
      <c r="COL5963" s="2"/>
      <c r="COM5963" s="2"/>
      <c r="CON5963" s="2"/>
      <c r="COO5963" s="2"/>
      <c r="COP5963" s="2"/>
      <c r="COQ5963" s="2"/>
      <c r="COR5963" s="2"/>
      <c r="COS5963" s="2"/>
      <c r="COT5963" s="2"/>
      <c r="COU5963" s="2"/>
      <c r="COV5963" s="2"/>
      <c r="COW5963" s="2"/>
      <c r="COX5963" s="2"/>
      <c r="COY5963" s="2"/>
      <c r="COZ5963" s="2"/>
      <c r="CPA5963" s="2"/>
      <c r="CPB5963" s="2"/>
      <c r="CPC5963" s="2"/>
      <c r="CPD5963" s="2"/>
      <c r="CPE5963" s="2"/>
      <c r="CPF5963" s="2"/>
      <c r="CPG5963" s="2"/>
      <c r="CPH5963" s="2"/>
      <c r="CPI5963" s="2"/>
      <c r="CPJ5963" s="2"/>
      <c r="CPK5963" s="2"/>
      <c r="CPL5963" s="2"/>
      <c r="CPM5963" s="2"/>
      <c r="CPN5963" s="2"/>
      <c r="CPO5963" s="2"/>
      <c r="CPP5963" s="2"/>
      <c r="CPQ5963" s="2"/>
      <c r="CPR5963" s="2"/>
      <c r="CPS5963" s="2"/>
      <c r="CPT5963" s="2"/>
      <c r="CPU5963" s="2"/>
      <c r="CPV5963" s="2"/>
      <c r="CPW5963" s="2"/>
      <c r="CPX5963" s="2"/>
      <c r="CPY5963" s="2"/>
      <c r="CPZ5963" s="2"/>
      <c r="CQA5963" s="2"/>
      <c r="CQB5963" s="2"/>
      <c r="CQC5963" s="2"/>
      <c r="CQD5963" s="2"/>
      <c r="CQE5963" s="2"/>
      <c r="CQF5963" s="2"/>
      <c r="CQG5963" s="2"/>
      <c r="CQH5963" s="2"/>
      <c r="CQI5963" s="2"/>
      <c r="CQJ5963" s="2"/>
      <c r="CQK5963" s="2"/>
      <c r="CQL5963" s="2"/>
      <c r="CQM5963" s="2"/>
      <c r="CQN5963" s="2"/>
      <c r="CQO5963" s="2"/>
      <c r="CQP5963" s="2"/>
      <c r="CQQ5963" s="2"/>
      <c r="CQR5963" s="2"/>
      <c r="CQS5963" s="2"/>
      <c r="CQT5963" s="2"/>
      <c r="CQU5963" s="2"/>
      <c r="CQV5963" s="2"/>
      <c r="CQW5963" s="2"/>
      <c r="CQX5963" s="2"/>
      <c r="CQY5963" s="2"/>
      <c r="CQZ5963" s="2"/>
      <c r="CRA5963" s="2"/>
      <c r="CRB5963" s="2"/>
      <c r="CRC5963" s="2"/>
      <c r="CRD5963" s="2"/>
      <c r="CRE5963" s="2"/>
      <c r="CRF5963" s="2"/>
      <c r="CRG5963" s="2"/>
      <c r="CRH5963" s="2"/>
      <c r="CRI5963" s="2"/>
      <c r="CRJ5963" s="2"/>
      <c r="CRK5963" s="2"/>
      <c r="CRL5963" s="2"/>
      <c r="CRM5963" s="2"/>
      <c r="CRN5963" s="2"/>
      <c r="CRO5963" s="2"/>
      <c r="CRP5963" s="2"/>
      <c r="CRQ5963" s="2"/>
      <c r="CRR5963" s="2"/>
      <c r="CRS5963" s="2"/>
      <c r="CRT5963" s="2"/>
      <c r="CRU5963" s="2"/>
      <c r="CRV5963" s="2"/>
      <c r="CRW5963" s="2"/>
      <c r="CRX5963" s="2"/>
      <c r="CRY5963" s="2"/>
      <c r="CRZ5963" s="2"/>
      <c r="CSA5963" s="2"/>
      <c r="CSB5963" s="2"/>
      <c r="CSC5963" s="2"/>
      <c r="CSD5963" s="2"/>
      <c r="CSE5963" s="2"/>
      <c r="CSF5963" s="2"/>
      <c r="CSG5963" s="2"/>
      <c r="CSH5963" s="2"/>
      <c r="CSI5963" s="2"/>
      <c r="CSJ5963" s="2"/>
      <c r="CSK5963" s="2"/>
      <c r="CSL5963" s="2"/>
      <c r="CSM5963" s="2"/>
      <c r="CSN5963" s="2"/>
      <c r="CSO5963" s="2"/>
      <c r="CSP5963" s="2"/>
      <c r="CSQ5963" s="2"/>
      <c r="CSR5963" s="2"/>
      <c r="CSS5963" s="2"/>
      <c r="CST5963" s="2"/>
      <c r="CSU5963" s="2"/>
      <c r="CSV5963" s="2"/>
      <c r="CSW5963" s="2"/>
      <c r="CSX5963" s="2"/>
      <c r="CSY5963" s="2"/>
      <c r="CSZ5963" s="2"/>
      <c r="CTA5963" s="2"/>
      <c r="CTB5963" s="2"/>
      <c r="CTC5963" s="2"/>
      <c r="CTD5963" s="2"/>
      <c r="CTE5963" s="2"/>
      <c r="CTF5963" s="2"/>
      <c r="CTG5963" s="2"/>
      <c r="CTH5963" s="2"/>
      <c r="CTI5963" s="2"/>
      <c r="CTJ5963" s="2"/>
      <c r="CTK5963" s="2"/>
      <c r="CTL5963" s="2"/>
      <c r="CTM5963" s="2"/>
      <c r="CTN5963" s="2"/>
      <c r="CTO5963" s="2"/>
      <c r="CTP5963" s="2"/>
      <c r="CTQ5963" s="2"/>
      <c r="CTR5963" s="2"/>
      <c r="CTS5963" s="2"/>
      <c r="CTT5963" s="2"/>
      <c r="CTU5963" s="2"/>
      <c r="CTV5963" s="2"/>
      <c r="CTW5963" s="2"/>
      <c r="CTX5963" s="2"/>
      <c r="CTY5963" s="2"/>
      <c r="CTZ5963" s="2"/>
      <c r="CUA5963" s="2"/>
      <c r="CUB5963" s="2"/>
      <c r="CUC5963" s="2"/>
      <c r="CUD5963" s="2"/>
      <c r="CUE5963" s="2"/>
      <c r="CUF5963" s="2"/>
      <c r="CUG5963" s="2"/>
      <c r="CUH5963" s="2"/>
      <c r="CUI5963" s="2"/>
      <c r="CUJ5963" s="2"/>
      <c r="CUK5963" s="2"/>
      <c r="CUL5963" s="2"/>
      <c r="CUM5963" s="2"/>
      <c r="CUN5963" s="2"/>
      <c r="CUO5963" s="2"/>
      <c r="CUP5963" s="2"/>
      <c r="CUQ5963" s="2"/>
      <c r="CUR5963" s="2"/>
      <c r="CUS5963" s="2"/>
      <c r="CUT5963" s="2"/>
      <c r="CUU5963" s="2"/>
      <c r="CUV5963" s="2"/>
      <c r="CUW5963" s="2"/>
      <c r="CUX5963" s="2"/>
      <c r="CUY5963" s="2"/>
      <c r="CUZ5963" s="2"/>
      <c r="CVA5963" s="2"/>
      <c r="CVB5963" s="2"/>
      <c r="CVC5963" s="2"/>
      <c r="CVD5963" s="2"/>
      <c r="CVE5963" s="2"/>
      <c r="CVF5963" s="2"/>
      <c r="CVG5963" s="2"/>
      <c r="CVH5963" s="2"/>
      <c r="CVI5963" s="2"/>
      <c r="CVJ5963" s="2"/>
      <c r="CVK5963" s="2"/>
      <c r="CVL5963" s="2"/>
      <c r="CVM5963" s="2"/>
      <c r="CVN5963" s="2"/>
      <c r="CVO5963" s="2"/>
      <c r="CVP5963" s="2"/>
      <c r="CVQ5963" s="2"/>
      <c r="CVR5963" s="2"/>
      <c r="CVS5963" s="2"/>
      <c r="CVT5963" s="2"/>
      <c r="CVU5963" s="2"/>
      <c r="CVV5963" s="2"/>
      <c r="CVW5963" s="2"/>
      <c r="CVX5963" s="2"/>
      <c r="CVY5963" s="2"/>
      <c r="CVZ5963" s="2"/>
      <c r="CWA5963" s="2"/>
      <c r="CWB5963" s="2"/>
      <c r="CWC5963" s="2"/>
      <c r="CWD5963" s="2"/>
      <c r="CWE5963" s="2"/>
      <c r="CWF5963" s="2"/>
      <c r="CWG5963" s="2"/>
      <c r="CWH5963" s="2"/>
      <c r="CWI5963" s="2"/>
      <c r="CWJ5963" s="2"/>
      <c r="CWK5963" s="2"/>
      <c r="CWL5963" s="2"/>
      <c r="CWM5963" s="2"/>
      <c r="CWN5963" s="2"/>
      <c r="CWO5963" s="2"/>
      <c r="CWP5963" s="2"/>
      <c r="CWQ5963" s="2"/>
      <c r="CWR5963" s="2"/>
      <c r="CWS5963" s="2"/>
      <c r="CWT5963" s="2"/>
      <c r="CWU5963" s="2"/>
      <c r="CWV5963" s="2"/>
      <c r="CWW5963" s="2"/>
      <c r="CWX5963" s="2"/>
      <c r="CWY5963" s="2"/>
      <c r="CWZ5963" s="2"/>
      <c r="CXA5963" s="2"/>
      <c r="CXB5963" s="2"/>
      <c r="CXC5963" s="2"/>
      <c r="CXD5963" s="2"/>
      <c r="CXE5963" s="2"/>
      <c r="CXF5963" s="2"/>
      <c r="CXG5963" s="2"/>
      <c r="CXH5963" s="2"/>
      <c r="CXI5963" s="2"/>
      <c r="CXJ5963" s="2"/>
      <c r="CXK5963" s="2"/>
      <c r="CXL5963" s="2"/>
      <c r="CXM5963" s="2"/>
      <c r="CXN5963" s="2"/>
      <c r="CXO5963" s="2"/>
      <c r="CXP5963" s="2"/>
      <c r="CXQ5963" s="2"/>
      <c r="CXR5963" s="2"/>
      <c r="CXS5963" s="2"/>
      <c r="CXT5963" s="2"/>
      <c r="CXU5963" s="2"/>
      <c r="CXV5963" s="2"/>
      <c r="CXW5963" s="2"/>
      <c r="CXX5963" s="2"/>
      <c r="CXY5963" s="2"/>
      <c r="CXZ5963" s="2"/>
      <c r="CYA5963" s="2"/>
      <c r="CYB5963" s="2"/>
      <c r="CYC5963" s="2"/>
      <c r="CYD5963" s="2"/>
      <c r="CYE5963" s="2"/>
      <c r="CYF5963" s="2"/>
      <c r="CYG5963" s="2"/>
      <c r="CYH5963" s="2"/>
      <c r="CYI5963" s="2"/>
      <c r="CYJ5963" s="2"/>
      <c r="CYK5963" s="2"/>
      <c r="CYL5963" s="2"/>
      <c r="CYM5963" s="2"/>
      <c r="CYN5963" s="2"/>
      <c r="CYO5963" s="2"/>
      <c r="CYP5963" s="2"/>
      <c r="CYQ5963" s="2"/>
      <c r="CYR5963" s="2"/>
      <c r="CYS5963" s="2"/>
      <c r="CYT5963" s="2"/>
      <c r="CYU5963" s="2"/>
      <c r="CYV5963" s="2"/>
      <c r="CYW5963" s="2"/>
      <c r="CYX5963" s="2"/>
      <c r="CYY5963" s="2"/>
      <c r="CYZ5963" s="2"/>
      <c r="CZA5963" s="2"/>
      <c r="CZB5963" s="2"/>
      <c r="CZC5963" s="2"/>
      <c r="CZD5963" s="2"/>
      <c r="CZE5963" s="2"/>
      <c r="CZF5963" s="2"/>
      <c r="CZG5963" s="2"/>
      <c r="CZH5963" s="2"/>
      <c r="CZI5963" s="2"/>
      <c r="CZJ5963" s="2"/>
      <c r="CZK5963" s="2"/>
      <c r="CZL5963" s="2"/>
      <c r="CZM5963" s="2"/>
      <c r="CZN5963" s="2"/>
      <c r="CZO5963" s="2"/>
      <c r="CZP5963" s="2"/>
      <c r="CZQ5963" s="2"/>
      <c r="CZR5963" s="2"/>
      <c r="CZS5963" s="2"/>
      <c r="CZT5963" s="2"/>
      <c r="CZU5963" s="2"/>
      <c r="CZV5963" s="2"/>
      <c r="CZW5963" s="2"/>
      <c r="CZX5963" s="2"/>
      <c r="CZY5963" s="2"/>
      <c r="CZZ5963" s="2"/>
      <c r="DAA5963" s="2"/>
      <c r="DAB5963" s="2"/>
      <c r="DAC5963" s="2"/>
      <c r="DAD5963" s="2"/>
      <c r="DAE5963" s="2"/>
      <c r="DAF5963" s="2"/>
      <c r="DAG5963" s="2"/>
      <c r="DAH5963" s="2"/>
      <c r="DAI5963" s="2"/>
      <c r="DAJ5963" s="2"/>
      <c r="DAK5963" s="2"/>
      <c r="DAL5963" s="2"/>
      <c r="DAM5963" s="2"/>
      <c r="DAN5963" s="2"/>
      <c r="DAO5963" s="2"/>
      <c r="DAP5963" s="2"/>
      <c r="DAQ5963" s="2"/>
      <c r="DAR5963" s="2"/>
      <c r="DAS5963" s="2"/>
      <c r="DAT5963" s="2"/>
      <c r="DAU5963" s="2"/>
      <c r="DAV5963" s="2"/>
      <c r="DAW5963" s="2"/>
      <c r="DAX5963" s="2"/>
      <c r="DAY5963" s="2"/>
      <c r="DAZ5963" s="2"/>
      <c r="DBA5963" s="2"/>
      <c r="DBB5963" s="2"/>
      <c r="DBC5963" s="2"/>
      <c r="DBD5963" s="2"/>
      <c r="DBE5963" s="2"/>
      <c r="DBF5963" s="2"/>
      <c r="DBG5963" s="2"/>
      <c r="DBH5963" s="2"/>
      <c r="DBI5963" s="2"/>
      <c r="DBJ5963" s="2"/>
      <c r="DBK5963" s="2"/>
      <c r="DBL5963" s="2"/>
      <c r="DBM5963" s="2"/>
      <c r="DBN5963" s="2"/>
      <c r="DBO5963" s="2"/>
      <c r="DBP5963" s="2"/>
      <c r="DBQ5963" s="2"/>
      <c r="DBR5963" s="2"/>
      <c r="DBS5963" s="2"/>
      <c r="DBT5963" s="2"/>
      <c r="DBU5963" s="2"/>
      <c r="DBV5963" s="2"/>
      <c r="DBW5963" s="2"/>
      <c r="DBX5963" s="2"/>
      <c r="DBY5963" s="2"/>
      <c r="DBZ5963" s="2"/>
      <c r="DCA5963" s="2"/>
      <c r="DCB5963" s="2"/>
      <c r="DCC5963" s="2"/>
      <c r="DCD5963" s="2"/>
      <c r="DCE5963" s="2"/>
      <c r="DCF5963" s="2"/>
      <c r="DCG5963" s="2"/>
      <c r="DCH5963" s="2"/>
      <c r="DCI5963" s="2"/>
      <c r="DCJ5963" s="2"/>
      <c r="DCK5963" s="2"/>
      <c r="DCL5963" s="2"/>
      <c r="DCM5963" s="2"/>
      <c r="DCN5963" s="2"/>
      <c r="DCO5963" s="2"/>
      <c r="DCP5963" s="2"/>
      <c r="DCQ5963" s="2"/>
      <c r="DCR5963" s="2"/>
      <c r="DCS5963" s="2"/>
      <c r="DCT5963" s="2"/>
      <c r="DCU5963" s="2"/>
      <c r="DCV5963" s="2"/>
      <c r="DCW5963" s="2"/>
      <c r="DCX5963" s="2"/>
      <c r="DCY5963" s="2"/>
      <c r="DCZ5963" s="2"/>
      <c r="DDA5963" s="2"/>
      <c r="DDB5963" s="2"/>
      <c r="DDC5963" s="2"/>
      <c r="DDD5963" s="2"/>
      <c r="DDE5963" s="2"/>
      <c r="DDF5963" s="2"/>
      <c r="DDG5963" s="2"/>
      <c r="DDH5963" s="2"/>
      <c r="DDI5963" s="2"/>
      <c r="DDJ5963" s="2"/>
      <c r="DDK5963" s="2"/>
      <c r="DDL5963" s="2"/>
      <c r="DDM5963" s="2"/>
      <c r="DDN5963" s="2"/>
      <c r="DDO5963" s="2"/>
      <c r="DDP5963" s="2"/>
      <c r="DDQ5963" s="2"/>
      <c r="DDR5963" s="2"/>
      <c r="DDS5963" s="2"/>
      <c r="DDT5963" s="2"/>
      <c r="DDU5963" s="2"/>
      <c r="DDV5963" s="2"/>
      <c r="DDW5963" s="2"/>
      <c r="DDX5963" s="2"/>
      <c r="DDY5963" s="2"/>
      <c r="DDZ5963" s="2"/>
      <c r="DEA5963" s="2"/>
      <c r="DEB5963" s="2"/>
      <c r="DEC5963" s="2"/>
      <c r="DED5963" s="2"/>
      <c r="DEE5963" s="2"/>
      <c r="DEF5963" s="2"/>
      <c r="DEG5963" s="2"/>
      <c r="DEH5963" s="2"/>
      <c r="DEI5963" s="2"/>
      <c r="DEJ5963" s="2"/>
      <c r="DEK5963" s="2"/>
      <c r="DEL5963" s="2"/>
      <c r="DEM5963" s="2"/>
      <c r="DEN5963" s="2"/>
      <c r="DEO5963" s="2"/>
      <c r="DEP5963" s="2"/>
      <c r="DEQ5963" s="2"/>
      <c r="DER5963" s="2"/>
      <c r="DES5963" s="2"/>
      <c r="DET5963" s="2"/>
      <c r="DEU5963" s="2"/>
      <c r="DEV5963" s="2"/>
      <c r="DEW5963" s="2"/>
      <c r="DEX5963" s="2"/>
      <c r="DEY5963" s="2"/>
      <c r="DEZ5963" s="2"/>
      <c r="DFA5963" s="2"/>
      <c r="DFB5963" s="2"/>
      <c r="DFC5963" s="2"/>
      <c r="DFD5963" s="2"/>
      <c r="DFE5963" s="2"/>
      <c r="DFF5963" s="2"/>
      <c r="DFG5963" s="2"/>
      <c r="DFH5963" s="2"/>
      <c r="DFI5963" s="2"/>
      <c r="DFJ5963" s="2"/>
      <c r="DFK5963" s="2"/>
      <c r="DFL5963" s="2"/>
      <c r="DFM5963" s="2"/>
      <c r="DFN5963" s="2"/>
      <c r="DFO5963" s="2"/>
      <c r="DFP5963" s="2"/>
      <c r="DFQ5963" s="2"/>
      <c r="DFR5963" s="2"/>
      <c r="DFS5963" s="2"/>
      <c r="DFT5963" s="2"/>
      <c r="DFU5963" s="2"/>
      <c r="DFV5963" s="2"/>
      <c r="DFW5963" s="2"/>
      <c r="DFX5963" s="2"/>
      <c r="DFY5963" s="2"/>
      <c r="DFZ5963" s="2"/>
      <c r="DGA5963" s="2"/>
      <c r="DGB5963" s="2"/>
      <c r="DGC5963" s="2"/>
      <c r="DGD5963" s="2"/>
      <c r="DGE5963" s="2"/>
      <c r="DGF5963" s="2"/>
      <c r="DGG5963" s="2"/>
      <c r="DGH5963" s="2"/>
      <c r="DGI5963" s="2"/>
      <c r="DGJ5963" s="2"/>
      <c r="DGK5963" s="2"/>
      <c r="DGL5963" s="2"/>
      <c r="DGM5963" s="2"/>
      <c r="DGN5963" s="2"/>
      <c r="DGO5963" s="2"/>
      <c r="DGP5963" s="2"/>
      <c r="DGQ5963" s="2"/>
      <c r="DGR5963" s="2"/>
      <c r="DGS5963" s="2"/>
      <c r="DGT5963" s="2"/>
      <c r="DGU5963" s="2"/>
      <c r="DGV5963" s="2"/>
      <c r="DGW5963" s="2"/>
      <c r="DGX5963" s="2"/>
      <c r="DGY5963" s="2"/>
      <c r="DGZ5963" s="2"/>
      <c r="DHA5963" s="2"/>
      <c r="DHB5963" s="2"/>
      <c r="DHC5963" s="2"/>
      <c r="DHD5963" s="2"/>
      <c r="DHE5963" s="2"/>
      <c r="DHF5963" s="2"/>
      <c r="DHG5963" s="2"/>
      <c r="DHH5963" s="2"/>
      <c r="DHI5963" s="2"/>
      <c r="DHJ5963" s="2"/>
      <c r="DHK5963" s="2"/>
      <c r="DHL5963" s="2"/>
      <c r="DHM5963" s="2"/>
      <c r="DHN5963" s="2"/>
      <c r="DHO5963" s="2"/>
      <c r="DHP5963" s="2"/>
      <c r="DHQ5963" s="2"/>
      <c r="DHR5963" s="2"/>
      <c r="DHS5963" s="2"/>
      <c r="DHT5963" s="2"/>
      <c r="DHU5963" s="2"/>
      <c r="DHV5963" s="2"/>
      <c r="DHW5963" s="2"/>
      <c r="DHX5963" s="2"/>
      <c r="DHY5963" s="2"/>
      <c r="DHZ5963" s="2"/>
      <c r="DIA5963" s="2"/>
      <c r="DIB5963" s="2"/>
      <c r="DIC5963" s="2"/>
      <c r="DID5963" s="2"/>
      <c r="DIE5963" s="2"/>
      <c r="DIF5963" s="2"/>
      <c r="DIG5963" s="2"/>
      <c r="DIH5963" s="2"/>
      <c r="DII5963" s="2"/>
      <c r="DIJ5963" s="2"/>
      <c r="DIK5963" s="2"/>
      <c r="DIL5963" s="2"/>
      <c r="DIM5963" s="2"/>
      <c r="DIN5963" s="2"/>
      <c r="DIO5963" s="2"/>
      <c r="DIP5963" s="2"/>
      <c r="DIQ5963" s="2"/>
      <c r="DIR5963" s="2"/>
      <c r="DIS5963" s="2"/>
      <c r="DIT5963" s="2"/>
      <c r="DIU5963" s="2"/>
      <c r="DIV5963" s="2"/>
      <c r="DIW5963" s="2"/>
      <c r="DIX5963" s="2"/>
      <c r="DIY5963" s="2"/>
      <c r="DIZ5963" s="2"/>
      <c r="DJA5963" s="2"/>
      <c r="DJB5963" s="2"/>
      <c r="DJC5963" s="2"/>
      <c r="DJD5963" s="2"/>
      <c r="DJE5963" s="2"/>
      <c r="DJF5963" s="2"/>
      <c r="DJG5963" s="2"/>
      <c r="DJH5963" s="2"/>
      <c r="DJI5963" s="2"/>
      <c r="DJJ5963" s="2"/>
      <c r="DJK5963" s="2"/>
      <c r="DJL5963" s="2"/>
      <c r="DJM5963" s="2"/>
      <c r="DJN5963" s="2"/>
      <c r="DJO5963" s="2"/>
      <c r="DJP5963" s="2"/>
      <c r="DJQ5963" s="2"/>
      <c r="DJR5963" s="2"/>
      <c r="DJS5963" s="2"/>
      <c r="DJT5963" s="2"/>
      <c r="DJU5963" s="2"/>
      <c r="DJV5963" s="2"/>
      <c r="DJW5963" s="2"/>
      <c r="DJX5963" s="2"/>
      <c r="DJY5963" s="2"/>
      <c r="DJZ5963" s="2"/>
      <c r="DKA5963" s="2"/>
      <c r="DKB5963" s="2"/>
      <c r="DKC5963" s="2"/>
      <c r="DKD5963" s="2"/>
      <c r="DKE5963" s="2"/>
      <c r="DKF5963" s="2"/>
      <c r="DKG5963" s="2"/>
      <c r="DKH5963" s="2"/>
      <c r="DKI5963" s="2"/>
      <c r="DKJ5963" s="2"/>
      <c r="DKK5963" s="2"/>
      <c r="DKL5963" s="2"/>
      <c r="DKM5963" s="2"/>
      <c r="DKN5963" s="2"/>
      <c r="DKO5963" s="2"/>
      <c r="DKP5963" s="2"/>
      <c r="DKQ5963" s="2"/>
      <c r="DKR5963" s="2"/>
      <c r="DKS5963" s="2"/>
      <c r="DKT5963" s="2"/>
      <c r="DKU5963" s="2"/>
      <c r="DKV5963" s="2"/>
      <c r="DKW5963" s="2"/>
      <c r="DKX5963" s="2"/>
      <c r="DKY5963" s="2"/>
      <c r="DKZ5963" s="2"/>
      <c r="DLA5963" s="2"/>
      <c r="DLB5963" s="2"/>
      <c r="DLC5963" s="2"/>
      <c r="DLD5963" s="2"/>
      <c r="DLE5963" s="2"/>
      <c r="DLF5963" s="2"/>
      <c r="DLG5963" s="2"/>
      <c r="DLH5963" s="2"/>
      <c r="DLI5963" s="2"/>
      <c r="DLJ5963" s="2"/>
      <c r="DLK5963" s="2"/>
      <c r="DLL5963" s="2"/>
      <c r="DLM5963" s="2"/>
      <c r="DLN5963" s="2"/>
      <c r="DLO5963" s="2"/>
      <c r="DLP5963" s="2"/>
      <c r="DLQ5963" s="2"/>
      <c r="DLR5963" s="2"/>
      <c r="DLS5963" s="2"/>
      <c r="DLT5963" s="2"/>
      <c r="DLU5963" s="2"/>
      <c r="DLV5963" s="2"/>
      <c r="DLW5963" s="2"/>
      <c r="DLX5963" s="2"/>
      <c r="DLY5963" s="2"/>
      <c r="DLZ5963" s="2"/>
      <c r="DMA5963" s="2"/>
      <c r="DMB5963" s="2"/>
      <c r="DMC5963" s="2"/>
      <c r="DMD5963" s="2"/>
      <c r="DME5963" s="2"/>
      <c r="DMF5963" s="2"/>
      <c r="DMG5963" s="2"/>
      <c r="DMH5963" s="2"/>
      <c r="DMI5963" s="2"/>
      <c r="DMJ5963" s="2"/>
      <c r="DMK5963" s="2"/>
      <c r="DML5963" s="2"/>
      <c r="DMM5963" s="2"/>
      <c r="DMN5963" s="2"/>
      <c r="DMO5963" s="2"/>
      <c r="DMP5963" s="2"/>
      <c r="DMQ5963" s="2"/>
      <c r="DMR5963" s="2"/>
      <c r="DMS5963" s="2"/>
      <c r="DMT5963" s="2"/>
      <c r="DMU5963" s="2"/>
      <c r="DMV5963" s="2"/>
      <c r="DMW5963" s="2"/>
      <c r="DMX5963" s="2"/>
      <c r="DMY5963" s="2"/>
      <c r="DMZ5963" s="2"/>
      <c r="DNA5963" s="2"/>
      <c r="DNB5963" s="2"/>
      <c r="DNC5963" s="2"/>
      <c r="DND5963" s="2"/>
      <c r="DNE5963" s="2"/>
      <c r="DNF5963" s="2"/>
      <c r="DNG5963" s="2"/>
      <c r="DNH5963" s="2"/>
      <c r="DNI5963" s="2"/>
      <c r="DNJ5963" s="2"/>
      <c r="DNK5963" s="2"/>
      <c r="DNL5963" s="2"/>
      <c r="DNM5963" s="2"/>
      <c r="DNN5963" s="2"/>
      <c r="DNO5963" s="2"/>
      <c r="DNP5963" s="2"/>
      <c r="DNQ5963" s="2"/>
      <c r="DNR5963" s="2"/>
      <c r="DNS5963" s="2"/>
      <c r="DNT5963" s="2"/>
      <c r="DNU5963" s="2"/>
      <c r="DNV5963" s="2"/>
      <c r="DNW5963" s="2"/>
      <c r="DNX5963" s="2"/>
      <c r="DNY5963" s="2"/>
      <c r="DNZ5963" s="2"/>
      <c r="DOA5963" s="2"/>
      <c r="DOB5963" s="2"/>
      <c r="DOC5963" s="2"/>
      <c r="DOD5963" s="2"/>
      <c r="DOE5963" s="2"/>
      <c r="DOF5963" s="2"/>
      <c r="DOG5963" s="2"/>
      <c r="DOH5963" s="2"/>
      <c r="DOI5963" s="2"/>
      <c r="DOJ5963" s="2"/>
      <c r="DOK5963" s="2"/>
      <c r="DOL5963" s="2"/>
      <c r="DOM5963" s="2"/>
      <c r="DON5963" s="2"/>
      <c r="DOO5963" s="2"/>
      <c r="DOP5963" s="2"/>
      <c r="DOQ5963" s="2"/>
      <c r="DOR5963" s="2"/>
      <c r="DOS5963" s="2"/>
      <c r="DOT5963" s="2"/>
      <c r="DOU5963" s="2"/>
      <c r="DOV5963" s="2"/>
      <c r="DOW5963" s="2"/>
      <c r="DOX5963" s="2"/>
      <c r="DOY5963" s="2"/>
      <c r="DOZ5963" s="2"/>
      <c r="DPA5963" s="2"/>
      <c r="DPB5963" s="2"/>
      <c r="DPC5963" s="2"/>
      <c r="DPD5963" s="2"/>
      <c r="DPE5963" s="2"/>
      <c r="DPF5963" s="2"/>
      <c r="DPG5963" s="2"/>
      <c r="DPH5963" s="2"/>
      <c r="DPI5963" s="2"/>
      <c r="DPJ5963" s="2"/>
      <c r="DPK5963" s="2"/>
      <c r="DPL5963" s="2"/>
      <c r="DPM5963" s="2"/>
      <c r="DPN5963" s="2"/>
      <c r="DPO5963" s="2"/>
      <c r="DPP5963" s="2"/>
      <c r="DPQ5963" s="2"/>
      <c r="DPR5963" s="2"/>
      <c r="DPS5963" s="2"/>
      <c r="DPT5963" s="2"/>
      <c r="DPU5963" s="2"/>
      <c r="DPV5963" s="2"/>
      <c r="DPW5963" s="2"/>
      <c r="DPX5963" s="2"/>
      <c r="DPY5963" s="2"/>
      <c r="DPZ5963" s="2"/>
      <c r="DQA5963" s="2"/>
      <c r="DQB5963" s="2"/>
      <c r="DQC5963" s="2"/>
      <c r="DQD5963" s="2"/>
      <c r="DQE5963" s="2"/>
      <c r="DQF5963" s="2"/>
      <c r="DQG5963" s="2"/>
      <c r="DQH5963" s="2"/>
      <c r="DQI5963" s="2"/>
      <c r="DQJ5963" s="2"/>
      <c r="DQK5963" s="2"/>
      <c r="DQL5963" s="2"/>
      <c r="DQM5963" s="2"/>
      <c r="DQN5963" s="2"/>
      <c r="DQO5963" s="2"/>
      <c r="DQP5963" s="2"/>
      <c r="DQQ5963" s="2"/>
      <c r="DQR5963" s="2"/>
      <c r="DQS5963" s="2"/>
      <c r="DQT5963" s="2"/>
      <c r="DQU5963" s="2"/>
      <c r="DQV5963" s="2"/>
      <c r="DQW5963" s="2"/>
      <c r="DQX5963" s="2"/>
      <c r="DQY5963" s="2"/>
      <c r="DQZ5963" s="2"/>
      <c r="DRA5963" s="2"/>
      <c r="DRB5963" s="2"/>
      <c r="DRC5963" s="2"/>
      <c r="DRD5963" s="2"/>
      <c r="DRE5963" s="2"/>
      <c r="DRF5963" s="2"/>
      <c r="DRG5963" s="2"/>
      <c r="DRH5963" s="2"/>
      <c r="DRI5963" s="2"/>
      <c r="DRJ5963" s="2"/>
      <c r="DRK5963" s="2"/>
      <c r="DRL5963" s="2"/>
      <c r="DRM5963" s="2"/>
      <c r="DRN5963" s="2"/>
      <c r="DRO5963" s="2"/>
      <c r="DRP5963" s="2"/>
      <c r="DRQ5963" s="2"/>
      <c r="DRR5963" s="2"/>
      <c r="DRS5963" s="2"/>
      <c r="DRT5963" s="2"/>
      <c r="DRU5963" s="2"/>
      <c r="DRV5963" s="2"/>
      <c r="DRW5963" s="2"/>
      <c r="DRX5963" s="2"/>
      <c r="DRY5963" s="2"/>
      <c r="DRZ5963" s="2"/>
      <c r="DSA5963" s="2"/>
      <c r="DSB5963" s="2"/>
      <c r="DSC5963" s="2"/>
      <c r="DSD5963" s="2"/>
      <c r="DSE5963" s="2"/>
      <c r="DSF5963" s="2"/>
      <c r="DSG5963" s="2"/>
      <c r="DSH5963" s="2"/>
      <c r="DSI5963" s="2"/>
      <c r="DSJ5963" s="2"/>
      <c r="DSK5963" s="2"/>
      <c r="DSL5963" s="2"/>
      <c r="DSM5963" s="2"/>
      <c r="DSN5963" s="2"/>
      <c r="DSO5963" s="2"/>
      <c r="DSP5963" s="2"/>
      <c r="DSQ5963" s="2"/>
      <c r="DSR5963" s="2"/>
      <c r="DSS5963" s="2"/>
      <c r="DST5963" s="2"/>
      <c r="DSU5963" s="2"/>
      <c r="DSV5963" s="2"/>
      <c r="DSW5963" s="2"/>
      <c r="DSX5963" s="2"/>
      <c r="DSY5963" s="2"/>
      <c r="DSZ5963" s="2"/>
      <c r="DTA5963" s="2"/>
      <c r="DTB5963" s="2"/>
      <c r="DTC5963" s="2"/>
      <c r="DTD5963" s="2"/>
      <c r="DTE5963" s="2"/>
      <c r="DTF5963" s="2"/>
      <c r="DTG5963" s="2"/>
      <c r="DTH5963" s="2"/>
      <c r="DTI5963" s="2"/>
      <c r="DTJ5963" s="2"/>
      <c r="DTK5963" s="2"/>
      <c r="DTL5963" s="2"/>
      <c r="DTM5963" s="2"/>
      <c r="DTN5963" s="2"/>
      <c r="DTO5963" s="2"/>
      <c r="DTP5963" s="2"/>
      <c r="DTQ5963" s="2"/>
      <c r="DTR5963" s="2"/>
      <c r="DTS5963" s="2"/>
      <c r="DTT5963" s="2"/>
      <c r="DTU5963" s="2"/>
      <c r="DTV5963" s="2"/>
      <c r="DTW5963" s="2"/>
      <c r="DTX5963" s="2"/>
      <c r="DTY5963" s="2"/>
      <c r="DTZ5963" s="2"/>
      <c r="DUA5963" s="2"/>
      <c r="DUB5963" s="2"/>
      <c r="DUC5963" s="2"/>
      <c r="DUD5963" s="2"/>
      <c r="DUE5963" s="2"/>
      <c r="DUF5963" s="2"/>
      <c r="DUG5963" s="2"/>
      <c r="DUH5963" s="2"/>
      <c r="DUI5963" s="2"/>
      <c r="DUJ5963" s="2"/>
      <c r="DUK5963" s="2"/>
      <c r="DUL5963" s="2"/>
      <c r="DUM5963" s="2"/>
      <c r="DUN5963" s="2"/>
      <c r="DUO5963" s="2"/>
      <c r="DUP5963" s="2"/>
      <c r="DUQ5963" s="2"/>
      <c r="DUR5963" s="2"/>
      <c r="DUS5963" s="2"/>
      <c r="DUT5963" s="2"/>
      <c r="DUU5963" s="2"/>
      <c r="DUV5963" s="2"/>
      <c r="DUW5963" s="2"/>
      <c r="DUX5963" s="2"/>
      <c r="DUY5963" s="2"/>
      <c r="DUZ5963" s="2"/>
      <c r="DVA5963" s="2"/>
      <c r="DVB5963" s="2"/>
      <c r="DVC5963" s="2"/>
      <c r="DVD5963" s="2"/>
      <c r="DVE5963" s="2"/>
      <c r="DVF5963" s="2"/>
      <c r="DVG5963" s="2"/>
      <c r="DVH5963" s="2"/>
      <c r="DVI5963" s="2"/>
      <c r="DVJ5963" s="2"/>
      <c r="DVK5963" s="2"/>
      <c r="DVL5963" s="2"/>
      <c r="DVM5963" s="2"/>
      <c r="DVN5963" s="2"/>
      <c r="DVO5963" s="2"/>
      <c r="DVP5963" s="2"/>
      <c r="DVQ5963" s="2"/>
      <c r="DVR5963" s="2"/>
      <c r="DVS5963" s="2"/>
      <c r="DVT5963" s="2"/>
      <c r="DVU5963" s="2"/>
      <c r="DVV5963" s="2"/>
      <c r="DVW5963" s="2"/>
      <c r="DVX5963" s="2"/>
      <c r="DVY5963" s="2"/>
      <c r="DVZ5963" s="2"/>
      <c r="DWA5963" s="2"/>
      <c r="DWB5963" s="2"/>
      <c r="DWC5963" s="2"/>
      <c r="DWD5963" s="2"/>
      <c r="DWE5963" s="2"/>
      <c r="DWF5963" s="2"/>
      <c r="DWG5963" s="2"/>
      <c r="DWH5963" s="2"/>
      <c r="DWI5963" s="2"/>
      <c r="DWJ5963" s="2"/>
      <c r="DWK5963" s="2"/>
      <c r="DWL5963" s="2"/>
      <c r="DWM5963" s="2"/>
      <c r="DWN5963" s="2"/>
      <c r="DWO5963" s="2"/>
      <c r="DWP5963" s="2"/>
      <c r="DWQ5963" s="2"/>
      <c r="DWR5963" s="2"/>
      <c r="DWS5963" s="2"/>
      <c r="DWT5963" s="2"/>
      <c r="DWU5963" s="2"/>
      <c r="DWV5963" s="2"/>
      <c r="DWW5963" s="2"/>
      <c r="DWX5963" s="2"/>
      <c r="DWY5963" s="2"/>
      <c r="DWZ5963" s="2"/>
      <c r="DXA5963" s="2"/>
      <c r="DXB5963" s="2"/>
      <c r="DXC5963" s="2"/>
      <c r="DXD5963" s="2"/>
      <c r="DXE5963" s="2"/>
      <c r="DXF5963" s="2"/>
      <c r="DXG5963" s="2"/>
      <c r="DXH5963" s="2"/>
      <c r="DXI5963" s="2"/>
      <c r="DXJ5963" s="2"/>
      <c r="DXK5963" s="2"/>
      <c r="DXL5963" s="2"/>
      <c r="DXM5963" s="2"/>
      <c r="DXN5963" s="2"/>
      <c r="DXO5963" s="2"/>
      <c r="DXP5963" s="2"/>
      <c r="DXQ5963" s="2"/>
      <c r="DXR5963" s="2"/>
      <c r="DXS5963" s="2"/>
      <c r="DXT5963" s="2"/>
      <c r="DXU5963" s="2"/>
      <c r="DXV5963" s="2"/>
      <c r="DXW5963" s="2"/>
      <c r="DXX5963" s="2"/>
      <c r="DXY5963" s="2"/>
      <c r="DXZ5963" s="2"/>
      <c r="DYA5963" s="2"/>
      <c r="DYB5963" s="2"/>
      <c r="DYC5963" s="2"/>
      <c r="DYD5963" s="2"/>
      <c r="DYE5963" s="2"/>
      <c r="DYF5963" s="2"/>
      <c r="DYG5963" s="2"/>
      <c r="DYH5963" s="2"/>
      <c r="DYI5963" s="2"/>
      <c r="DYJ5963" s="2"/>
      <c r="DYK5963" s="2"/>
      <c r="DYL5963" s="2"/>
      <c r="DYM5963" s="2"/>
      <c r="DYN5963" s="2"/>
      <c r="DYO5963" s="2"/>
      <c r="DYP5963" s="2"/>
      <c r="DYQ5963" s="2"/>
      <c r="DYR5963" s="2"/>
      <c r="DYS5963" s="2"/>
      <c r="DYT5963" s="2"/>
      <c r="DYU5963" s="2"/>
      <c r="DYV5963" s="2"/>
      <c r="DYW5963" s="2"/>
      <c r="DYX5963" s="2"/>
      <c r="DYY5963" s="2"/>
      <c r="DYZ5963" s="2"/>
      <c r="DZA5963" s="2"/>
      <c r="DZB5963" s="2"/>
      <c r="DZC5963" s="2"/>
      <c r="DZD5963" s="2"/>
      <c r="DZE5963" s="2"/>
      <c r="DZF5963" s="2"/>
      <c r="DZG5963" s="2"/>
      <c r="DZH5963" s="2"/>
      <c r="DZI5963" s="2"/>
      <c r="DZJ5963" s="2"/>
      <c r="DZK5963" s="2"/>
      <c r="DZL5963" s="2"/>
      <c r="DZM5963" s="2"/>
      <c r="DZN5963" s="2"/>
      <c r="DZO5963" s="2"/>
      <c r="DZP5963" s="2"/>
      <c r="DZQ5963" s="2"/>
      <c r="DZR5963" s="2"/>
      <c r="DZS5963" s="2"/>
      <c r="DZT5963" s="2"/>
      <c r="DZU5963" s="2"/>
      <c r="DZV5963" s="2"/>
      <c r="DZW5963" s="2"/>
      <c r="DZX5963" s="2"/>
      <c r="DZY5963" s="2"/>
      <c r="DZZ5963" s="2"/>
      <c r="EAA5963" s="2"/>
      <c r="EAB5963" s="2"/>
      <c r="EAC5963" s="2"/>
      <c r="EAD5963" s="2"/>
      <c r="EAE5963" s="2"/>
      <c r="EAF5963" s="2"/>
      <c r="EAG5963" s="2"/>
      <c r="EAH5963" s="2"/>
      <c r="EAI5963" s="2"/>
      <c r="EAJ5963" s="2"/>
      <c r="EAK5963" s="2"/>
      <c r="EAL5963" s="2"/>
      <c r="EAM5963" s="2"/>
      <c r="EAN5963" s="2"/>
      <c r="EAO5963" s="2"/>
      <c r="EAP5963" s="2"/>
      <c r="EAQ5963" s="2"/>
      <c r="EAR5963" s="2"/>
      <c r="EAS5963" s="2"/>
      <c r="EAT5963" s="2"/>
      <c r="EAU5963" s="2"/>
      <c r="EAV5963" s="2"/>
      <c r="EAW5963" s="2"/>
      <c r="EAX5963" s="2"/>
      <c r="EAY5963" s="2"/>
      <c r="EAZ5963" s="2"/>
      <c r="EBA5963" s="2"/>
      <c r="EBB5963" s="2"/>
      <c r="EBC5963" s="2"/>
      <c r="EBD5963" s="2"/>
      <c r="EBE5963" s="2"/>
      <c r="EBF5963" s="2"/>
      <c r="EBG5963" s="2"/>
      <c r="EBH5963" s="2"/>
      <c r="EBI5963" s="2"/>
      <c r="EBJ5963" s="2"/>
      <c r="EBK5963" s="2"/>
      <c r="EBL5963" s="2"/>
      <c r="EBM5963" s="2"/>
      <c r="EBN5963" s="2"/>
      <c r="EBO5963" s="2"/>
      <c r="EBP5963" s="2"/>
      <c r="EBQ5963" s="2"/>
      <c r="EBR5963" s="2"/>
      <c r="EBS5963" s="2"/>
      <c r="EBT5963" s="2"/>
      <c r="EBU5963" s="2"/>
      <c r="EBV5963" s="2"/>
      <c r="EBW5963" s="2"/>
      <c r="EBX5963" s="2"/>
      <c r="EBY5963" s="2"/>
      <c r="EBZ5963" s="2"/>
      <c r="ECA5963" s="2"/>
      <c r="ECB5963" s="2"/>
      <c r="ECC5963" s="2"/>
      <c r="ECD5963" s="2"/>
      <c r="ECE5963" s="2"/>
      <c r="ECF5963" s="2"/>
      <c r="ECG5963" s="2"/>
      <c r="ECH5963" s="2"/>
      <c r="ECI5963" s="2"/>
      <c r="ECJ5963" s="2"/>
      <c r="ECK5963" s="2"/>
      <c r="ECL5963" s="2"/>
      <c r="ECM5963" s="2"/>
      <c r="ECN5963" s="2"/>
      <c r="ECO5963" s="2"/>
      <c r="ECP5963" s="2"/>
      <c r="ECQ5963" s="2"/>
      <c r="ECR5963" s="2"/>
      <c r="ECS5963" s="2"/>
      <c r="ECT5963" s="2"/>
      <c r="ECU5963" s="2"/>
      <c r="ECV5963" s="2"/>
      <c r="ECW5963" s="2"/>
      <c r="ECX5963" s="2"/>
      <c r="ECY5963" s="2"/>
      <c r="ECZ5963" s="2"/>
      <c r="EDA5963" s="2"/>
      <c r="EDB5963" s="2"/>
      <c r="EDC5963" s="2"/>
      <c r="EDD5963" s="2"/>
      <c r="EDE5963" s="2"/>
      <c r="EDF5963" s="2"/>
      <c r="EDG5963" s="2"/>
      <c r="EDH5963" s="2"/>
      <c r="EDI5963" s="2"/>
      <c r="EDJ5963" s="2"/>
      <c r="EDK5963" s="2"/>
      <c r="EDL5963" s="2"/>
      <c r="EDM5963" s="2"/>
      <c r="EDN5963" s="2"/>
      <c r="EDO5963" s="2"/>
      <c r="EDP5963" s="2"/>
      <c r="EDQ5963" s="2"/>
      <c r="EDR5963" s="2"/>
      <c r="EDS5963" s="2"/>
      <c r="EDT5963" s="2"/>
      <c r="EDU5963" s="2"/>
      <c r="EDV5963" s="2"/>
      <c r="EDW5963" s="2"/>
      <c r="EDX5963" s="2"/>
      <c r="EDY5963" s="2"/>
      <c r="EDZ5963" s="2"/>
      <c r="EEA5963" s="2"/>
      <c r="EEB5963" s="2"/>
      <c r="EEC5963" s="2"/>
      <c r="EED5963" s="2"/>
      <c r="EEE5963" s="2"/>
      <c r="EEF5963" s="2"/>
      <c r="EEG5963" s="2"/>
      <c r="EEH5963" s="2"/>
      <c r="EEI5963" s="2"/>
      <c r="EEJ5963" s="2"/>
      <c r="EEK5963" s="2"/>
      <c r="EEL5963" s="2"/>
      <c r="EEM5963" s="2"/>
      <c r="EEN5963" s="2"/>
      <c r="EEO5963" s="2"/>
      <c r="EEP5963" s="2"/>
      <c r="EEQ5963" s="2"/>
      <c r="EER5963" s="2"/>
      <c r="EES5963" s="2"/>
      <c r="EET5963" s="2"/>
      <c r="EEU5963" s="2"/>
      <c r="EEV5963" s="2"/>
      <c r="EEW5963" s="2"/>
      <c r="EEX5963" s="2"/>
      <c r="EEY5963" s="2"/>
      <c r="EEZ5963" s="2"/>
      <c r="EFA5963" s="2"/>
      <c r="EFB5963" s="2"/>
      <c r="EFC5963" s="2"/>
      <c r="EFD5963" s="2"/>
      <c r="EFE5963" s="2"/>
      <c r="EFF5963" s="2"/>
      <c r="EFG5963" s="2"/>
      <c r="EFH5963" s="2"/>
      <c r="EFI5963" s="2"/>
      <c r="EFJ5963" s="2"/>
      <c r="EFK5963" s="2"/>
      <c r="EFL5963" s="2"/>
      <c r="EFM5963" s="2"/>
      <c r="EFN5963" s="2"/>
      <c r="EFO5963" s="2"/>
      <c r="EFP5963" s="2"/>
      <c r="EFQ5963" s="2"/>
      <c r="EFR5963" s="2"/>
      <c r="EFS5963" s="2"/>
      <c r="EFT5963" s="2"/>
      <c r="EFU5963" s="2"/>
      <c r="EFV5963" s="2"/>
      <c r="EFW5963" s="2"/>
      <c r="EFX5963" s="2"/>
      <c r="EFY5963" s="2"/>
      <c r="EFZ5963" s="2"/>
      <c r="EGA5963" s="2"/>
      <c r="EGB5963" s="2"/>
      <c r="EGC5963" s="2"/>
      <c r="EGD5963" s="2"/>
      <c r="EGE5963" s="2"/>
      <c r="EGF5963" s="2"/>
      <c r="EGG5963" s="2"/>
      <c r="EGH5963" s="2"/>
      <c r="EGI5963" s="2"/>
      <c r="EGJ5963" s="2"/>
      <c r="EGK5963" s="2"/>
      <c r="EGL5963" s="2"/>
      <c r="EGM5963" s="2"/>
      <c r="EGN5963" s="2"/>
      <c r="EGO5963" s="2"/>
      <c r="EGP5963" s="2"/>
      <c r="EGQ5963" s="2"/>
      <c r="EGR5963" s="2"/>
      <c r="EGS5963" s="2"/>
      <c r="EGT5963" s="2"/>
      <c r="EGU5963" s="2"/>
      <c r="EGV5963" s="2"/>
      <c r="EGW5963" s="2"/>
      <c r="EGX5963" s="2"/>
      <c r="EGY5963" s="2"/>
      <c r="EGZ5963" s="2"/>
      <c r="EHA5963" s="2"/>
      <c r="EHB5963" s="2"/>
      <c r="EHC5963" s="2"/>
      <c r="EHD5963" s="2"/>
      <c r="EHE5963" s="2"/>
      <c r="EHF5963" s="2"/>
      <c r="EHG5963" s="2"/>
      <c r="EHH5963" s="2"/>
      <c r="EHI5963" s="2"/>
      <c r="EHJ5963" s="2"/>
      <c r="EHK5963" s="2"/>
      <c r="EHL5963" s="2"/>
      <c r="EHM5963" s="2"/>
      <c r="EHN5963" s="2"/>
      <c r="EHO5963" s="2"/>
      <c r="EHP5963" s="2"/>
      <c r="EHQ5963" s="2"/>
      <c r="EHR5963" s="2"/>
      <c r="EHS5963" s="2"/>
      <c r="EHT5963" s="2"/>
      <c r="EHU5963" s="2"/>
      <c r="EHV5963" s="2"/>
      <c r="EHW5963" s="2"/>
      <c r="EHX5963" s="2"/>
      <c r="EHY5963" s="2"/>
      <c r="EHZ5963" s="2"/>
      <c r="EIA5963" s="2"/>
      <c r="EIB5963" s="2"/>
      <c r="EIC5963" s="2"/>
      <c r="EID5963" s="2"/>
      <c r="EIE5963" s="2"/>
      <c r="EIF5963" s="2"/>
      <c r="EIG5963" s="2"/>
      <c r="EIH5963" s="2"/>
      <c r="EII5963" s="2"/>
      <c r="EIJ5963" s="2"/>
      <c r="EIK5963" s="2"/>
      <c r="EIL5963" s="2"/>
      <c r="EIM5963" s="2"/>
      <c r="EIN5963" s="2"/>
      <c r="EIO5963" s="2"/>
      <c r="EIP5963" s="2"/>
      <c r="EIQ5963" s="2"/>
      <c r="EIR5963" s="2"/>
      <c r="EIS5963" s="2"/>
      <c r="EIT5963" s="2"/>
      <c r="EIU5963" s="2"/>
      <c r="EIV5963" s="2"/>
      <c r="EIW5963" s="2"/>
      <c r="EIX5963" s="2"/>
      <c r="EIY5963" s="2"/>
      <c r="EIZ5963" s="2"/>
      <c r="EJA5963" s="2"/>
      <c r="EJB5963" s="2"/>
      <c r="EJC5963" s="2"/>
      <c r="EJD5963" s="2"/>
      <c r="EJE5963" s="2"/>
      <c r="EJF5963" s="2"/>
      <c r="EJG5963" s="2"/>
      <c r="EJH5963" s="2"/>
      <c r="EJI5963" s="2"/>
      <c r="EJJ5963" s="2"/>
      <c r="EJK5963" s="2"/>
      <c r="EJL5963" s="2"/>
      <c r="EJM5963" s="2"/>
      <c r="EJN5963" s="2"/>
      <c r="EJO5963" s="2"/>
      <c r="EJP5963" s="2"/>
      <c r="EJQ5963" s="2"/>
      <c r="EJR5963" s="2"/>
      <c r="EJS5963" s="2"/>
      <c r="EJT5963" s="2"/>
      <c r="EJU5963" s="2"/>
      <c r="EJV5963" s="2"/>
      <c r="EJW5963" s="2"/>
      <c r="EJX5963" s="2"/>
      <c r="EJY5963" s="2"/>
      <c r="EJZ5963" s="2"/>
      <c r="EKA5963" s="2"/>
      <c r="EKB5963" s="2"/>
      <c r="EKC5963" s="2"/>
      <c r="EKD5963" s="2"/>
      <c r="EKE5963" s="2"/>
      <c r="EKF5963" s="2"/>
      <c r="EKG5963" s="2"/>
      <c r="EKH5963" s="2"/>
      <c r="EKI5963" s="2"/>
      <c r="EKJ5963" s="2"/>
      <c r="EKK5963" s="2"/>
      <c r="EKL5963" s="2"/>
      <c r="EKM5963" s="2"/>
      <c r="EKN5963" s="2"/>
      <c r="EKO5963" s="2"/>
      <c r="EKP5963" s="2"/>
      <c r="EKQ5963" s="2"/>
      <c r="EKR5963" s="2"/>
      <c r="EKS5963" s="2"/>
      <c r="EKT5963" s="2"/>
      <c r="EKU5963" s="2"/>
      <c r="EKV5963" s="2"/>
      <c r="EKW5963" s="2"/>
      <c r="EKX5963" s="2"/>
      <c r="EKY5963" s="2"/>
      <c r="EKZ5963" s="2"/>
      <c r="ELA5963" s="2"/>
      <c r="ELB5963" s="2"/>
      <c r="ELC5963" s="2"/>
      <c r="ELD5963" s="2"/>
      <c r="ELE5963" s="2"/>
      <c r="ELF5963" s="2"/>
      <c r="ELG5963" s="2"/>
      <c r="ELH5963" s="2"/>
      <c r="ELI5963" s="2"/>
      <c r="ELJ5963" s="2"/>
      <c r="ELK5963" s="2"/>
      <c r="ELL5963" s="2"/>
      <c r="ELM5963" s="2"/>
      <c r="ELN5963" s="2"/>
      <c r="ELO5963" s="2"/>
      <c r="ELP5963" s="2"/>
      <c r="ELQ5963" s="2"/>
      <c r="ELR5963" s="2"/>
      <c r="ELS5963" s="2"/>
      <c r="ELT5963" s="2"/>
      <c r="ELU5963" s="2"/>
      <c r="ELV5963" s="2"/>
      <c r="ELW5963" s="2"/>
      <c r="ELX5963" s="2"/>
      <c r="ELY5963" s="2"/>
      <c r="ELZ5963" s="2"/>
      <c r="EMA5963" s="2"/>
      <c r="EMB5963" s="2"/>
      <c r="EMC5963" s="2"/>
      <c r="EMD5963" s="2"/>
      <c r="EME5963" s="2"/>
      <c r="EMF5963" s="2"/>
      <c r="EMG5963" s="2"/>
      <c r="EMH5963" s="2"/>
      <c r="EMI5963" s="2"/>
      <c r="EMJ5963" s="2"/>
      <c r="EMK5963" s="2"/>
      <c r="EML5963" s="2"/>
      <c r="EMM5963" s="2"/>
      <c r="EMN5963" s="2"/>
      <c r="EMO5963" s="2"/>
      <c r="EMP5963" s="2"/>
      <c r="EMQ5963" s="2"/>
      <c r="EMR5963" s="2"/>
      <c r="EMS5963" s="2"/>
      <c r="EMT5963" s="2"/>
      <c r="EMU5963" s="2"/>
      <c r="EMV5963" s="2"/>
      <c r="EMW5963" s="2"/>
      <c r="EMX5963" s="2"/>
      <c r="EMY5963" s="2"/>
      <c r="EMZ5963" s="2"/>
      <c r="ENA5963" s="2"/>
      <c r="ENB5963" s="2"/>
      <c r="ENC5963" s="2"/>
      <c r="END5963" s="2"/>
      <c r="ENE5963" s="2"/>
      <c r="ENF5963" s="2"/>
      <c r="ENG5963" s="2"/>
      <c r="ENH5963" s="2"/>
      <c r="ENI5963" s="2"/>
      <c r="ENJ5963" s="2"/>
      <c r="ENK5963" s="2"/>
      <c r="ENL5963" s="2"/>
      <c r="ENM5963" s="2"/>
      <c r="ENN5963" s="2"/>
      <c r="ENO5963" s="2"/>
      <c r="ENP5963" s="2"/>
      <c r="ENQ5963" s="2"/>
      <c r="ENR5963" s="2"/>
      <c r="ENS5963" s="2"/>
      <c r="ENT5963" s="2"/>
      <c r="ENU5963" s="2"/>
      <c r="ENV5963" s="2"/>
      <c r="ENW5963" s="2"/>
      <c r="ENX5963" s="2"/>
      <c r="ENY5963" s="2"/>
      <c r="ENZ5963" s="2"/>
      <c r="EOA5963" s="2"/>
      <c r="EOB5963" s="2"/>
      <c r="EOC5963" s="2"/>
      <c r="EOD5963" s="2"/>
      <c r="EOE5963" s="2"/>
      <c r="EOF5963" s="2"/>
      <c r="EOG5963" s="2"/>
      <c r="EOH5963" s="2"/>
      <c r="EOI5963" s="2"/>
      <c r="EOJ5963" s="2"/>
      <c r="EOK5963" s="2"/>
      <c r="EOL5963" s="2"/>
      <c r="EOM5963" s="2"/>
      <c r="EON5963" s="2"/>
      <c r="EOO5963" s="2"/>
      <c r="EOP5963" s="2"/>
      <c r="EOQ5963" s="2"/>
      <c r="EOR5963" s="2"/>
      <c r="EOS5963" s="2"/>
      <c r="EOT5963" s="2"/>
      <c r="EOU5963" s="2"/>
      <c r="EOV5963" s="2"/>
      <c r="EOW5963" s="2"/>
      <c r="EOX5963" s="2"/>
      <c r="EOY5963" s="2"/>
      <c r="EOZ5963" s="2"/>
      <c r="EPA5963" s="2"/>
      <c r="EPB5963" s="2"/>
      <c r="EPC5963" s="2"/>
      <c r="EPD5963" s="2"/>
      <c r="EPE5963" s="2"/>
      <c r="EPF5963" s="2"/>
      <c r="EPG5963" s="2"/>
      <c r="EPH5963" s="2"/>
      <c r="EPI5963" s="2"/>
      <c r="EPJ5963" s="2"/>
      <c r="EPK5963" s="2"/>
      <c r="EPL5963" s="2"/>
      <c r="EPM5963" s="2"/>
      <c r="EPN5963" s="2"/>
      <c r="EPO5963" s="2"/>
      <c r="EPP5963" s="2"/>
      <c r="EPQ5963" s="2"/>
      <c r="EPR5963" s="2"/>
      <c r="EPS5963" s="2"/>
      <c r="EPT5963" s="2"/>
      <c r="EPU5963" s="2"/>
      <c r="EPV5963" s="2"/>
      <c r="EPW5963" s="2"/>
      <c r="EPX5963" s="2"/>
      <c r="EPY5963" s="2"/>
      <c r="EPZ5963" s="2"/>
      <c r="EQA5963" s="2"/>
      <c r="EQB5963" s="2"/>
      <c r="EQC5963" s="2"/>
      <c r="EQD5963" s="2"/>
      <c r="EQE5963" s="2"/>
      <c r="EQF5963" s="2"/>
      <c r="EQG5963" s="2"/>
      <c r="EQH5963" s="2"/>
      <c r="EQI5963" s="2"/>
      <c r="EQJ5963" s="2"/>
      <c r="EQK5963" s="2"/>
      <c r="EQL5963" s="2"/>
      <c r="EQM5963" s="2"/>
      <c r="EQN5963" s="2"/>
      <c r="EQO5963" s="2"/>
      <c r="EQP5963" s="2"/>
      <c r="EQQ5963" s="2"/>
      <c r="EQR5963" s="2"/>
      <c r="EQS5963" s="2"/>
      <c r="EQT5963" s="2"/>
      <c r="EQU5963" s="2"/>
      <c r="EQV5963" s="2"/>
      <c r="EQW5963" s="2"/>
      <c r="EQX5963" s="2"/>
      <c r="EQY5963" s="2"/>
      <c r="EQZ5963" s="2"/>
      <c r="ERA5963" s="2"/>
      <c r="ERB5963" s="2"/>
      <c r="ERC5963" s="2"/>
      <c r="ERD5963" s="2"/>
      <c r="ERE5963" s="2"/>
      <c r="ERF5963" s="2"/>
      <c r="ERG5963" s="2"/>
      <c r="ERH5963" s="2"/>
      <c r="ERI5963" s="2"/>
      <c r="ERJ5963" s="2"/>
      <c r="ERK5963" s="2"/>
      <c r="ERL5963" s="2"/>
      <c r="ERM5963" s="2"/>
      <c r="ERN5963" s="2"/>
      <c r="ERO5963" s="2"/>
      <c r="ERP5963" s="2"/>
      <c r="ERQ5963" s="2"/>
      <c r="ERR5963" s="2"/>
      <c r="ERS5963" s="2"/>
      <c r="ERT5963" s="2"/>
      <c r="ERU5963" s="2"/>
      <c r="ERV5963" s="2"/>
      <c r="ERW5963" s="2"/>
      <c r="ERX5963" s="2"/>
      <c r="ERY5963" s="2"/>
      <c r="ERZ5963" s="2"/>
      <c r="ESA5963" s="2"/>
      <c r="ESB5963" s="2"/>
      <c r="ESC5963" s="2"/>
      <c r="ESD5963" s="2"/>
      <c r="ESE5963" s="2"/>
      <c r="ESF5963" s="2"/>
      <c r="ESG5963" s="2"/>
      <c r="ESH5963" s="2"/>
      <c r="ESI5963" s="2"/>
      <c r="ESJ5963" s="2"/>
      <c r="ESK5963" s="2"/>
      <c r="ESL5963" s="2"/>
      <c r="ESM5963" s="2"/>
      <c r="ESN5963" s="2"/>
      <c r="ESO5963" s="2"/>
      <c r="ESP5963" s="2"/>
      <c r="ESQ5963" s="2"/>
      <c r="ESR5963" s="2"/>
      <c r="ESS5963" s="2"/>
      <c r="EST5963" s="2"/>
      <c r="ESU5963" s="2"/>
      <c r="ESV5963" s="2"/>
      <c r="ESW5963" s="2"/>
      <c r="ESX5963" s="2"/>
      <c r="ESY5963" s="2"/>
      <c r="ESZ5963" s="2"/>
      <c r="ETA5963" s="2"/>
      <c r="ETB5963" s="2"/>
      <c r="ETC5963" s="2"/>
      <c r="ETD5963" s="2"/>
      <c r="ETE5963" s="2"/>
      <c r="ETF5963" s="2"/>
      <c r="ETG5963" s="2"/>
      <c r="ETH5963" s="2"/>
      <c r="ETI5963" s="2"/>
      <c r="ETJ5963" s="2"/>
      <c r="ETK5963" s="2"/>
      <c r="ETL5963" s="2"/>
      <c r="ETM5963" s="2"/>
      <c r="ETN5963" s="2"/>
      <c r="ETO5963" s="2"/>
      <c r="ETP5963" s="2"/>
      <c r="ETQ5963" s="2"/>
      <c r="ETR5963" s="2"/>
      <c r="ETS5963" s="2"/>
      <c r="ETT5963" s="2"/>
      <c r="ETU5963" s="2"/>
      <c r="ETV5963" s="2"/>
      <c r="ETW5963" s="2"/>
      <c r="ETX5963" s="2"/>
      <c r="ETY5963" s="2"/>
      <c r="ETZ5963" s="2"/>
      <c r="EUA5963" s="2"/>
      <c r="EUB5963" s="2"/>
      <c r="EUC5963" s="2"/>
      <c r="EUD5963" s="2"/>
      <c r="EUE5963" s="2"/>
      <c r="EUF5963" s="2"/>
      <c r="EUG5963" s="2"/>
      <c r="EUH5963" s="2"/>
      <c r="EUI5963" s="2"/>
      <c r="EUJ5963" s="2"/>
      <c r="EUK5963" s="2"/>
      <c r="EUL5963" s="2"/>
      <c r="EUM5963" s="2"/>
      <c r="EUN5963" s="2"/>
      <c r="EUO5963" s="2"/>
      <c r="EUP5963" s="2"/>
      <c r="EUQ5963" s="2"/>
      <c r="EUR5963" s="2"/>
      <c r="EUS5963" s="2"/>
      <c r="EUT5963" s="2"/>
      <c r="EUU5963" s="2"/>
      <c r="EUV5963" s="2"/>
      <c r="EUW5963" s="2"/>
      <c r="EUX5963" s="2"/>
      <c r="EUY5963" s="2"/>
      <c r="EUZ5963" s="2"/>
      <c r="EVA5963" s="2"/>
      <c r="EVB5963" s="2"/>
      <c r="EVC5963" s="2"/>
      <c r="EVD5963" s="2"/>
      <c r="EVE5963" s="2"/>
      <c r="EVF5963" s="2"/>
      <c r="EVG5963" s="2"/>
      <c r="EVH5963" s="2"/>
      <c r="EVI5963" s="2"/>
      <c r="EVJ5963" s="2"/>
      <c r="EVK5963" s="2"/>
      <c r="EVL5963" s="2"/>
      <c r="EVM5963" s="2"/>
      <c r="EVN5963" s="2"/>
      <c r="EVO5963" s="2"/>
      <c r="EVP5963" s="2"/>
      <c r="EVQ5963" s="2"/>
      <c r="EVR5963" s="2"/>
      <c r="EVS5963" s="2"/>
      <c r="EVT5963" s="2"/>
      <c r="EVU5963" s="2"/>
      <c r="EVV5963" s="2"/>
      <c r="EVW5963" s="2"/>
      <c r="EVX5963" s="2"/>
      <c r="EVY5963" s="2"/>
      <c r="EVZ5963" s="2"/>
      <c r="EWA5963" s="2"/>
      <c r="EWB5963" s="2"/>
      <c r="EWC5963" s="2"/>
      <c r="EWD5963" s="2"/>
      <c r="EWE5963" s="2"/>
      <c r="EWF5963" s="2"/>
      <c r="EWG5963" s="2"/>
      <c r="EWH5963" s="2"/>
      <c r="EWI5963" s="2"/>
      <c r="EWJ5963" s="2"/>
      <c r="EWK5963" s="2"/>
      <c r="EWL5963" s="2"/>
      <c r="EWM5963" s="2"/>
      <c r="EWN5963" s="2"/>
      <c r="EWO5963" s="2"/>
      <c r="EWP5963" s="2"/>
      <c r="EWQ5963" s="2"/>
      <c r="EWR5963" s="2"/>
      <c r="EWS5963" s="2"/>
      <c r="EWT5963" s="2"/>
      <c r="EWU5963" s="2"/>
      <c r="EWV5963" s="2"/>
      <c r="EWW5963" s="2"/>
      <c r="EWX5963" s="2"/>
      <c r="EWY5963" s="2"/>
      <c r="EWZ5963" s="2"/>
      <c r="EXA5963" s="2"/>
      <c r="EXB5963" s="2"/>
      <c r="EXC5963" s="2"/>
      <c r="EXD5963" s="2"/>
      <c r="EXE5963" s="2"/>
      <c r="EXF5963" s="2"/>
      <c r="EXG5963" s="2"/>
      <c r="EXH5963" s="2"/>
      <c r="EXI5963" s="2"/>
      <c r="EXJ5963" s="2"/>
      <c r="EXK5963" s="2"/>
      <c r="EXL5963" s="2"/>
      <c r="EXM5963" s="2"/>
      <c r="EXN5963" s="2"/>
      <c r="EXO5963" s="2"/>
      <c r="EXP5963" s="2"/>
      <c r="EXQ5963" s="2"/>
      <c r="EXR5963" s="2"/>
      <c r="EXS5963" s="2"/>
      <c r="EXT5963" s="2"/>
      <c r="EXU5963" s="2"/>
      <c r="EXV5963" s="2"/>
      <c r="EXW5963" s="2"/>
      <c r="EXX5963" s="2"/>
      <c r="EXY5963" s="2"/>
      <c r="EXZ5963" s="2"/>
      <c r="EYA5963" s="2"/>
      <c r="EYB5963" s="2"/>
      <c r="EYC5963" s="2"/>
      <c r="EYD5963" s="2"/>
      <c r="EYE5963" s="2"/>
      <c r="EYF5963" s="2"/>
      <c r="EYG5963" s="2"/>
      <c r="EYH5963" s="2"/>
      <c r="EYI5963" s="2"/>
      <c r="EYJ5963" s="2"/>
      <c r="EYK5963" s="2"/>
      <c r="EYL5963" s="2"/>
      <c r="EYM5963" s="2"/>
      <c r="EYN5963" s="2"/>
      <c r="EYO5963" s="2"/>
      <c r="EYP5963" s="2"/>
      <c r="EYQ5963" s="2"/>
      <c r="EYR5963" s="2"/>
      <c r="EYS5963" s="2"/>
      <c r="EYT5963" s="2"/>
      <c r="EYU5963" s="2"/>
      <c r="EYV5963" s="2"/>
      <c r="EYW5963" s="2"/>
      <c r="EYX5963" s="2"/>
      <c r="EYY5963" s="2"/>
      <c r="EYZ5963" s="2"/>
      <c r="EZA5963" s="2"/>
      <c r="EZB5963" s="2"/>
      <c r="EZC5963" s="2"/>
      <c r="EZD5963" s="2"/>
      <c r="EZE5963" s="2"/>
      <c r="EZF5963" s="2"/>
      <c r="EZG5963" s="2"/>
      <c r="EZH5963" s="2"/>
      <c r="EZI5963" s="2"/>
      <c r="EZJ5963" s="2"/>
      <c r="EZK5963" s="2"/>
      <c r="EZL5963" s="2"/>
      <c r="EZM5963" s="2"/>
      <c r="EZN5963" s="2"/>
      <c r="EZO5963" s="2"/>
      <c r="EZP5963" s="2"/>
      <c r="EZQ5963" s="2"/>
      <c r="EZR5963" s="2"/>
      <c r="EZS5963" s="2"/>
      <c r="EZT5963" s="2"/>
      <c r="EZU5963" s="2"/>
      <c r="EZV5963" s="2"/>
      <c r="EZW5963" s="2"/>
      <c r="EZX5963" s="2"/>
      <c r="EZY5963" s="2"/>
      <c r="EZZ5963" s="2"/>
      <c r="FAA5963" s="2"/>
      <c r="FAB5963" s="2"/>
      <c r="FAC5963" s="2"/>
      <c r="FAD5963" s="2"/>
      <c r="FAE5963" s="2"/>
      <c r="FAF5963" s="2"/>
      <c r="FAG5963" s="2"/>
      <c r="FAH5963" s="2"/>
      <c r="FAI5963" s="2"/>
      <c r="FAJ5963" s="2"/>
      <c r="FAK5963" s="2"/>
      <c r="FAL5963" s="2"/>
      <c r="FAM5963" s="2"/>
      <c r="FAN5963" s="2"/>
      <c r="FAO5963" s="2"/>
      <c r="FAP5963" s="2"/>
      <c r="FAQ5963" s="2"/>
      <c r="FAR5963" s="2"/>
      <c r="FAS5963" s="2"/>
      <c r="FAT5963" s="2"/>
      <c r="FAU5963" s="2"/>
      <c r="FAV5963" s="2"/>
      <c r="FAW5963" s="2"/>
      <c r="FAX5963" s="2"/>
      <c r="FAY5963" s="2"/>
      <c r="FAZ5963" s="2"/>
      <c r="FBA5963" s="2"/>
      <c r="FBB5963" s="2"/>
      <c r="FBC5963" s="2"/>
      <c r="FBD5963" s="2"/>
      <c r="FBE5963" s="2"/>
      <c r="FBF5963" s="2"/>
      <c r="FBG5963" s="2"/>
      <c r="FBH5963" s="2"/>
      <c r="FBI5963" s="2"/>
      <c r="FBJ5963" s="2"/>
      <c r="FBK5963" s="2"/>
      <c r="FBL5963" s="2"/>
      <c r="FBM5963" s="2"/>
      <c r="FBN5963" s="2"/>
      <c r="FBO5963" s="2"/>
      <c r="FBP5963" s="2"/>
      <c r="FBQ5963" s="2"/>
      <c r="FBR5963" s="2"/>
      <c r="FBS5963" s="2"/>
      <c r="FBT5963" s="2"/>
      <c r="FBU5963" s="2"/>
      <c r="FBV5963" s="2"/>
      <c r="FBW5963" s="2"/>
      <c r="FBX5963" s="2"/>
      <c r="FBY5963" s="2"/>
      <c r="FBZ5963" s="2"/>
      <c r="FCA5963" s="2"/>
      <c r="FCB5963" s="2"/>
      <c r="FCC5963" s="2"/>
      <c r="FCD5963" s="2"/>
      <c r="FCE5963" s="2"/>
      <c r="FCF5963" s="2"/>
      <c r="FCG5963" s="2"/>
      <c r="FCH5963" s="2"/>
      <c r="FCI5963" s="2"/>
      <c r="FCJ5963" s="2"/>
      <c r="FCK5963" s="2"/>
      <c r="FCL5963" s="2"/>
      <c r="FCM5963" s="2"/>
      <c r="FCN5963" s="2"/>
      <c r="FCO5963" s="2"/>
      <c r="FCP5963" s="2"/>
      <c r="FCQ5963" s="2"/>
      <c r="FCR5963" s="2"/>
      <c r="FCS5963" s="2"/>
      <c r="FCT5963" s="2"/>
      <c r="FCU5963" s="2"/>
      <c r="FCV5963" s="2"/>
      <c r="FCW5963" s="2"/>
      <c r="FCX5963" s="2"/>
      <c r="FCY5963" s="2"/>
      <c r="FCZ5963" s="2"/>
      <c r="FDA5963" s="2"/>
      <c r="FDB5963" s="2"/>
      <c r="FDC5963" s="2"/>
      <c r="FDD5963" s="2"/>
      <c r="FDE5963" s="2"/>
      <c r="FDF5963" s="2"/>
      <c r="FDG5963" s="2"/>
      <c r="FDH5963" s="2"/>
      <c r="FDI5963" s="2"/>
      <c r="FDJ5963" s="2"/>
      <c r="FDK5963" s="2"/>
      <c r="FDL5963" s="2"/>
      <c r="FDM5963" s="2"/>
      <c r="FDN5963" s="2"/>
      <c r="FDO5963" s="2"/>
      <c r="FDP5963" s="2"/>
      <c r="FDQ5963" s="2"/>
      <c r="FDR5963" s="2"/>
      <c r="FDS5963" s="2"/>
      <c r="FDT5963" s="2"/>
      <c r="FDU5963" s="2"/>
      <c r="FDV5963" s="2"/>
      <c r="FDW5963" s="2"/>
      <c r="FDX5963" s="2"/>
      <c r="FDY5963" s="2"/>
      <c r="FDZ5963" s="2"/>
      <c r="FEA5963" s="2"/>
      <c r="FEB5963" s="2"/>
      <c r="FEC5963" s="2"/>
      <c r="FED5963" s="2"/>
      <c r="FEE5963" s="2"/>
      <c r="FEF5963" s="2"/>
      <c r="FEG5963" s="2"/>
      <c r="FEH5963" s="2"/>
      <c r="FEI5963" s="2"/>
      <c r="FEJ5963" s="2"/>
      <c r="FEK5963" s="2"/>
      <c r="FEL5963" s="2"/>
      <c r="FEM5963" s="2"/>
      <c r="FEN5963" s="2"/>
      <c r="FEO5963" s="2"/>
      <c r="FEP5963" s="2"/>
      <c r="FEQ5963" s="2"/>
      <c r="FER5963" s="2"/>
      <c r="FES5963" s="2"/>
      <c r="FET5963" s="2"/>
      <c r="FEU5963" s="2"/>
      <c r="FEV5963" s="2"/>
      <c r="FEW5963" s="2"/>
      <c r="FEX5963" s="2"/>
      <c r="FEY5963" s="2"/>
      <c r="FEZ5963" s="2"/>
      <c r="FFA5963" s="2"/>
      <c r="FFB5963" s="2"/>
      <c r="FFC5963" s="2"/>
      <c r="FFD5963" s="2"/>
      <c r="FFE5963" s="2"/>
      <c r="FFF5963" s="2"/>
      <c r="FFG5963" s="2"/>
      <c r="FFH5963" s="2"/>
      <c r="FFI5963" s="2"/>
      <c r="FFJ5963" s="2"/>
      <c r="FFK5963" s="2"/>
      <c r="FFL5963" s="2"/>
      <c r="FFM5963" s="2"/>
      <c r="FFN5963" s="2"/>
      <c r="FFO5963" s="2"/>
      <c r="FFP5963" s="2"/>
      <c r="FFQ5963" s="2"/>
      <c r="FFR5963" s="2"/>
      <c r="FFS5963" s="2"/>
      <c r="FFT5963" s="2"/>
      <c r="FFU5963" s="2"/>
      <c r="FFV5963" s="2"/>
      <c r="FFW5963" s="2"/>
      <c r="FFX5963" s="2"/>
      <c r="FFY5963" s="2"/>
      <c r="FFZ5963" s="2"/>
      <c r="FGA5963" s="2"/>
      <c r="FGB5963" s="2"/>
      <c r="FGC5963" s="2"/>
      <c r="FGD5963" s="2"/>
      <c r="FGE5963" s="2"/>
      <c r="FGF5963" s="2"/>
      <c r="FGG5963" s="2"/>
      <c r="FGH5963" s="2"/>
      <c r="FGI5963" s="2"/>
      <c r="FGJ5963" s="2"/>
      <c r="FGK5963" s="2"/>
      <c r="FGL5963" s="2"/>
      <c r="FGM5963" s="2"/>
      <c r="FGN5963" s="2"/>
      <c r="FGO5963" s="2"/>
      <c r="FGP5963" s="2"/>
      <c r="FGQ5963" s="2"/>
      <c r="FGR5963" s="2"/>
      <c r="FGS5963" s="2"/>
      <c r="FGT5963" s="2"/>
      <c r="FGU5963" s="2"/>
      <c r="FGV5963" s="2"/>
      <c r="FGW5963" s="2"/>
      <c r="FGX5963" s="2"/>
      <c r="FGY5963" s="2"/>
      <c r="FGZ5963" s="2"/>
      <c r="FHA5963" s="2"/>
      <c r="FHB5963" s="2"/>
      <c r="FHC5963" s="2"/>
      <c r="FHD5963" s="2"/>
      <c r="FHE5963" s="2"/>
      <c r="FHF5963" s="2"/>
      <c r="FHG5963" s="2"/>
      <c r="FHH5963" s="2"/>
      <c r="FHI5963" s="2"/>
      <c r="FHJ5963" s="2"/>
      <c r="FHK5963" s="2"/>
      <c r="FHL5963" s="2"/>
      <c r="FHM5963" s="2"/>
      <c r="FHN5963" s="2"/>
      <c r="FHO5963" s="2"/>
      <c r="FHP5963" s="2"/>
      <c r="FHQ5963" s="2"/>
      <c r="FHR5963" s="2"/>
      <c r="FHS5963" s="2"/>
      <c r="FHT5963" s="2"/>
      <c r="FHU5963" s="2"/>
      <c r="FHV5963" s="2"/>
      <c r="FHW5963" s="2"/>
      <c r="FHX5963" s="2"/>
      <c r="FHY5963" s="2"/>
      <c r="FHZ5963" s="2"/>
      <c r="FIA5963" s="2"/>
      <c r="FIB5963" s="2"/>
      <c r="FIC5963" s="2"/>
      <c r="FID5963" s="2"/>
      <c r="FIE5963" s="2"/>
      <c r="FIF5963" s="2"/>
      <c r="FIG5963" s="2"/>
      <c r="FIH5963" s="2"/>
      <c r="FII5963" s="2"/>
      <c r="FIJ5963" s="2"/>
      <c r="FIK5963" s="2"/>
      <c r="FIL5963" s="2"/>
      <c r="FIM5963" s="2"/>
      <c r="FIN5963" s="2"/>
      <c r="FIO5963" s="2"/>
      <c r="FIP5963" s="2"/>
      <c r="FIQ5963" s="2"/>
      <c r="FIR5963" s="2"/>
      <c r="FIS5963" s="2"/>
      <c r="FIT5963" s="2"/>
      <c r="FIU5963" s="2"/>
      <c r="FIV5963" s="2"/>
      <c r="FIW5963" s="2"/>
      <c r="FIX5963" s="2"/>
      <c r="FIY5963" s="2"/>
      <c r="FIZ5963" s="2"/>
      <c r="FJA5963" s="2"/>
      <c r="FJB5963" s="2"/>
      <c r="FJC5963" s="2"/>
      <c r="FJD5963" s="2"/>
      <c r="FJE5963" s="2"/>
      <c r="FJF5963" s="2"/>
      <c r="FJG5963" s="2"/>
      <c r="FJH5963" s="2"/>
      <c r="FJI5963" s="2"/>
      <c r="FJJ5963" s="2"/>
      <c r="FJK5963" s="2"/>
      <c r="FJL5963" s="2"/>
      <c r="FJM5963" s="2"/>
      <c r="FJN5963" s="2"/>
      <c r="FJO5963" s="2"/>
      <c r="FJP5963" s="2"/>
      <c r="FJQ5963" s="2"/>
      <c r="FJR5963" s="2"/>
      <c r="FJS5963" s="2"/>
      <c r="FJT5963" s="2"/>
      <c r="FJU5963" s="2"/>
      <c r="FJV5963" s="2"/>
      <c r="FJW5963" s="2"/>
      <c r="FJX5963" s="2"/>
      <c r="FJY5963" s="2"/>
      <c r="FJZ5963" s="2"/>
      <c r="FKA5963" s="2"/>
      <c r="FKB5963" s="2"/>
      <c r="FKC5963" s="2"/>
      <c r="FKD5963" s="2"/>
      <c r="FKE5963" s="2"/>
      <c r="FKF5963" s="2"/>
      <c r="FKG5963" s="2"/>
      <c r="FKH5963" s="2"/>
      <c r="FKI5963" s="2"/>
      <c r="FKJ5963" s="2"/>
      <c r="FKK5963" s="2"/>
      <c r="FKL5963" s="2"/>
      <c r="FKM5963" s="2"/>
      <c r="FKN5963" s="2"/>
      <c r="FKO5963" s="2"/>
      <c r="FKP5963" s="2"/>
      <c r="FKQ5963" s="2"/>
      <c r="FKR5963" s="2"/>
      <c r="FKS5963" s="2"/>
      <c r="FKT5963" s="2"/>
      <c r="FKU5963" s="2"/>
      <c r="FKV5963" s="2"/>
      <c r="FKW5963" s="2"/>
      <c r="FKX5963" s="2"/>
      <c r="FKY5963" s="2"/>
      <c r="FKZ5963" s="2"/>
      <c r="FLA5963" s="2"/>
      <c r="FLB5963" s="2"/>
      <c r="FLC5963" s="2"/>
      <c r="FLD5963" s="2"/>
      <c r="FLE5963" s="2"/>
      <c r="FLF5963" s="2"/>
      <c r="FLG5963" s="2"/>
      <c r="FLH5963" s="2"/>
      <c r="FLI5963" s="2"/>
      <c r="FLJ5963" s="2"/>
      <c r="FLK5963" s="2"/>
      <c r="FLL5963" s="2"/>
      <c r="FLM5963" s="2"/>
      <c r="FLN5963" s="2"/>
      <c r="FLO5963" s="2"/>
      <c r="FLP5963" s="2"/>
      <c r="FLQ5963" s="2"/>
      <c r="FLR5963" s="2"/>
      <c r="FLS5963" s="2"/>
      <c r="FLT5963" s="2"/>
      <c r="FLU5963" s="2"/>
      <c r="FLV5963" s="2"/>
      <c r="FLW5963" s="2"/>
      <c r="FLX5963" s="2"/>
      <c r="FLY5963" s="2"/>
      <c r="FLZ5963" s="2"/>
      <c r="FMA5963" s="2"/>
      <c r="FMB5963" s="2"/>
      <c r="FMC5963" s="2"/>
      <c r="FMD5963" s="2"/>
      <c r="FME5963" s="2"/>
      <c r="FMF5963" s="2"/>
      <c r="FMG5963" s="2"/>
      <c r="FMH5963" s="2"/>
      <c r="FMI5963" s="2"/>
      <c r="FMJ5963" s="2"/>
      <c r="FMK5963" s="2"/>
      <c r="FML5963" s="2"/>
      <c r="FMM5963" s="2"/>
      <c r="FMN5963" s="2"/>
      <c r="FMO5963" s="2"/>
      <c r="FMP5963" s="2"/>
      <c r="FMQ5963" s="2"/>
      <c r="FMR5963" s="2"/>
      <c r="FMS5963" s="2"/>
      <c r="FMT5963" s="2"/>
      <c r="FMU5963" s="2"/>
      <c r="FMV5963" s="2"/>
      <c r="FMW5963" s="2"/>
      <c r="FMX5963" s="2"/>
      <c r="FMY5963" s="2"/>
      <c r="FMZ5963" s="2"/>
      <c r="FNA5963" s="2"/>
      <c r="FNB5963" s="2"/>
      <c r="FNC5963" s="2"/>
      <c r="FND5963" s="2"/>
      <c r="FNE5963" s="2"/>
      <c r="FNF5963" s="2"/>
      <c r="FNG5963" s="2"/>
      <c r="FNH5963" s="2"/>
      <c r="FNI5963" s="2"/>
      <c r="FNJ5963" s="2"/>
      <c r="FNK5963" s="2"/>
      <c r="FNL5963" s="2"/>
      <c r="FNM5963" s="2"/>
      <c r="FNN5963" s="2"/>
      <c r="FNO5963" s="2"/>
      <c r="FNP5963" s="2"/>
      <c r="FNQ5963" s="2"/>
      <c r="FNR5963" s="2"/>
      <c r="FNS5963" s="2"/>
      <c r="FNT5963" s="2"/>
      <c r="FNU5963" s="2"/>
      <c r="FNV5963" s="2"/>
      <c r="FNW5963" s="2"/>
      <c r="FNX5963" s="2"/>
      <c r="FNY5963" s="2"/>
      <c r="FNZ5963" s="2"/>
      <c r="FOA5963" s="2"/>
      <c r="FOB5963" s="2"/>
      <c r="FOC5963" s="2"/>
      <c r="FOD5963" s="2"/>
      <c r="FOE5963" s="2"/>
      <c r="FOF5963" s="2"/>
      <c r="FOG5963" s="2"/>
      <c r="FOH5963" s="2"/>
      <c r="FOI5963" s="2"/>
      <c r="FOJ5963" s="2"/>
      <c r="FOK5963" s="2"/>
      <c r="FOL5963" s="2"/>
      <c r="FOM5963" s="2"/>
      <c r="FON5963" s="2"/>
      <c r="FOO5963" s="2"/>
      <c r="FOP5963" s="2"/>
      <c r="FOQ5963" s="2"/>
      <c r="FOR5963" s="2"/>
      <c r="FOS5963" s="2"/>
      <c r="FOT5963" s="2"/>
      <c r="FOU5963" s="2"/>
      <c r="FOV5963" s="2"/>
      <c r="FOW5963" s="2"/>
      <c r="FOX5963" s="2"/>
      <c r="FOY5963" s="2"/>
      <c r="FOZ5963" s="2"/>
      <c r="FPA5963" s="2"/>
      <c r="FPB5963" s="2"/>
      <c r="FPC5963" s="2"/>
      <c r="FPD5963" s="2"/>
      <c r="FPE5963" s="2"/>
      <c r="FPF5963" s="2"/>
      <c r="FPG5963" s="2"/>
      <c r="FPH5963" s="2"/>
      <c r="FPI5963" s="2"/>
      <c r="FPJ5963" s="2"/>
      <c r="FPK5963" s="2"/>
      <c r="FPL5963" s="2"/>
      <c r="FPM5963" s="2"/>
      <c r="FPN5963" s="2"/>
      <c r="FPO5963" s="2"/>
      <c r="FPP5963" s="2"/>
      <c r="FPQ5963" s="2"/>
      <c r="FPR5963" s="2"/>
      <c r="FPS5963" s="2"/>
      <c r="FPT5963" s="2"/>
      <c r="FPU5963" s="2"/>
      <c r="FPV5963" s="2"/>
      <c r="FPW5963" s="2"/>
      <c r="FPX5963" s="2"/>
      <c r="FPY5963" s="2"/>
      <c r="FPZ5963" s="2"/>
      <c r="FQA5963" s="2"/>
      <c r="FQB5963" s="2"/>
      <c r="FQC5963" s="2"/>
      <c r="FQD5963" s="2"/>
      <c r="FQE5963" s="2"/>
      <c r="FQF5963" s="2"/>
      <c r="FQG5963" s="2"/>
      <c r="FQH5963" s="2"/>
      <c r="FQI5963" s="2"/>
      <c r="FQJ5963" s="2"/>
      <c r="FQK5963" s="2"/>
      <c r="FQL5963" s="2"/>
      <c r="FQM5963" s="2"/>
      <c r="FQN5963" s="2"/>
      <c r="FQO5963" s="2"/>
      <c r="FQP5963" s="2"/>
      <c r="FQQ5963" s="2"/>
      <c r="FQR5963" s="2"/>
      <c r="FQS5963" s="2"/>
      <c r="FQT5963" s="2"/>
      <c r="FQU5963" s="2"/>
      <c r="FQV5963" s="2"/>
      <c r="FQW5963" s="2"/>
      <c r="FQX5963" s="2"/>
      <c r="FQY5963" s="2"/>
      <c r="FQZ5963" s="2"/>
      <c r="FRA5963" s="2"/>
      <c r="FRB5963" s="2"/>
      <c r="FRC5963" s="2"/>
      <c r="FRD5963" s="2"/>
      <c r="FRE5963" s="2"/>
      <c r="FRF5963" s="2"/>
      <c r="FRG5963" s="2"/>
      <c r="FRH5963" s="2"/>
      <c r="FRI5963" s="2"/>
      <c r="FRJ5963" s="2"/>
      <c r="FRK5963" s="2"/>
      <c r="FRL5963" s="2"/>
      <c r="FRM5963" s="2"/>
      <c r="FRN5963" s="2"/>
      <c r="FRO5963" s="2"/>
      <c r="FRP5963" s="2"/>
      <c r="FRQ5963" s="2"/>
      <c r="FRR5963" s="2"/>
      <c r="FRS5963" s="2"/>
      <c r="FRT5963" s="2"/>
      <c r="FRU5963" s="2"/>
      <c r="FRV5963" s="2"/>
      <c r="FRW5963" s="2"/>
      <c r="FRX5963" s="2"/>
      <c r="FRY5963" s="2"/>
      <c r="FRZ5963" s="2"/>
      <c r="FSA5963" s="2"/>
      <c r="FSB5963" s="2"/>
      <c r="FSC5963" s="2"/>
      <c r="FSD5963" s="2"/>
      <c r="FSE5963" s="2"/>
      <c r="FSF5963" s="2"/>
      <c r="FSG5963" s="2"/>
      <c r="FSH5963" s="2"/>
      <c r="FSI5963" s="2"/>
      <c r="FSJ5963" s="2"/>
      <c r="FSK5963" s="2"/>
      <c r="FSL5963" s="2"/>
      <c r="FSM5963" s="2"/>
      <c r="FSN5963" s="2"/>
      <c r="FSO5963" s="2"/>
      <c r="FSP5963" s="2"/>
      <c r="FSQ5963" s="2"/>
      <c r="FSR5963" s="2"/>
      <c r="FSS5963" s="2"/>
      <c r="FST5963" s="2"/>
      <c r="FSU5963" s="2"/>
      <c r="FSV5963" s="2"/>
      <c r="FSW5963" s="2"/>
      <c r="FSX5963" s="2"/>
      <c r="FSY5963" s="2"/>
      <c r="FSZ5963" s="2"/>
      <c r="FTA5963" s="2"/>
      <c r="FTB5963" s="2"/>
      <c r="FTC5963" s="2"/>
      <c r="FTD5963" s="2"/>
      <c r="FTE5963" s="2"/>
      <c r="FTF5963" s="2"/>
      <c r="FTG5963" s="2"/>
      <c r="FTH5963" s="2"/>
      <c r="FTI5963" s="2"/>
      <c r="FTJ5963" s="2"/>
      <c r="FTK5963" s="2"/>
      <c r="FTL5963" s="2"/>
      <c r="FTM5963" s="2"/>
      <c r="FTN5963" s="2"/>
      <c r="FTO5963" s="2"/>
      <c r="FTP5963" s="2"/>
      <c r="FTQ5963" s="2"/>
      <c r="FTR5963" s="2"/>
      <c r="FTS5963" s="2"/>
      <c r="FTT5963" s="2"/>
      <c r="FTU5963" s="2"/>
      <c r="FTV5963" s="2"/>
      <c r="FTW5963" s="2"/>
      <c r="FTX5963" s="2"/>
      <c r="FTY5963" s="2"/>
      <c r="FTZ5963" s="2"/>
      <c r="FUA5963" s="2"/>
      <c r="FUB5963" s="2"/>
      <c r="FUC5963" s="2"/>
      <c r="FUD5963" s="2"/>
      <c r="FUE5963" s="2"/>
      <c r="FUF5963" s="2"/>
      <c r="FUG5963" s="2"/>
      <c r="FUH5963" s="2"/>
      <c r="FUI5963" s="2"/>
      <c r="FUJ5963" s="2"/>
      <c r="FUK5963" s="2"/>
      <c r="FUL5963" s="2"/>
      <c r="FUM5963" s="2"/>
      <c r="FUN5963" s="2"/>
      <c r="FUO5963" s="2"/>
      <c r="FUP5963" s="2"/>
      <c r="FUQ5963" s="2"/>
      <c r="FUR5963" s="2"/>
      <c r="FUS5963" s="2"/>
      <c r="FUT5963" s="2"/>
      <c r="FUU5963" s="2"/>
      <c r="FUV5963" s="2"/>
      <c r="FUW5963" s="2"/>
      <c r="FUX5963" s="2"/>
      <c r="FUY5963" s="2"/>
      <c r="FUZ5963" s="2"/>
      <c r="FVA5963" s="2"/>
      <c r="FVB5963" s="2"/>
      <c r="FVC5963" s="2"/>
      <c r="FVD5963" s="2"/>
      <c r="FVE5963" s="2"/>
      <c r="FVF5963" s="2"/>
      <c r="FVG5963" s="2"/>
      <c r="FVH5963" s="2"/>
      <c r="FVI5963" s="2"/>
      <c r="FVJ5963" s="2"/>
      <c r="FVK5963" s="2"/>
      <c r="FVL5963" s="2"/>
      <c r="FVM5963" s="2"/>
      <c r="FVN5963" s="2"/>
      <c r="FVO5963" s="2"/>
      <c r="FVP5963" s="2"/>
      <c r="FVQ5963" s="2"/>
      <c r="FVR5963" s="2"/>
      <c r="FVS5963" s="2"/>
      <c r="FVT5963" s="2"/>
      <c r="FVU5963" s="2"/>
      <c r="FVV5963" s="2"/>
      <c r="FVW5963" s="2"/>
      <c r="FVX5963" s="2"/>
      <c r="FVY5963" s="2"/>
      <c r="FVZ5963" s="2"/>
      <c r="FWA5963" s="2"/>
      <c r="FWB5963" s="2"/>
      <c r="FWC5963" s="2"/>
      <c r="FWD5963" s="2"/>
      <c r="FWE5963" s="2"/>
      <c r="FWF5963" s="2"/>
      <c r="FWG5963" s="2"/>
      <c r="FWH5963" s="2"/>
      <c r="FWI5963" s="2"/>
      <c r="FWJ5963" s="2"/>
      <c r="FWK5963" s="2"/>
      <c r="FWL5963" s="2"/>
      <c r="FWM5963" s="2"/>
      <c r="FWN5963" s="2"/>
      <c r="FWO5963" s="2"/>
      <c r="FWP5963" s="2"/>
      <c r="FWQ5963" s="2"/>
      <c r="FWR5963" s="2"/>
      <c r="FWS5963" s="2"/>
      <c r="FWT5963" s="2"/>
      <c r="FWU5963" s="2"/>
      <c r="FWV5963" s="2"/>
      <c r="FWW5963" s="2"/>
      <c r="FWX5963" s="2"/>
      <c r="FWY5963" s="2"/>
      <c r="FWZ5963" s="2"/>
      <c r="FXA5963" s="2"/>
      <c r="FXB5963" s="2"/>
      <c r="FXC5963" s="2"/>
      <c r="FXD5963" s="2"/>
      <c r="FXE5963" s="2"/>
      <c r="FXF5963" s="2"/>
      <c r="FXG5963" s="2"/>
      <c r="FXH5963" s="2"/>
      <c r="FXI5963" s="2"/>
      <c r="FXJ5963" s="2"/>
      <c r="FXK5963" s="2"/>
      <c r="FXL5963" s="2"/>
      <c r="FXM5963" s="2"/>
      <c r="FXN5963" s="2"/>
      <c r="FXO5963" s="2"/>
      <c r="FXP5963" s="2"/>
      <c r="FXQ5963" s="2"/>
      <c r="FXR5963" s="2"/>
      <c r="FXS5963" s="2"/>
      <c r="FXT5963" s="2"/>
      <c r="FXU5963" s="2"/>
      <c r="FXV5963" s="2"/>
      <c r="FXW5963" s="2"/>
      <c r="FXX5963" s="2"/>
      <c r="FXY5963" s="2"/>
      <c r="FXZ5963" s="2"/>
      <c r="FYA5963" s="2"/>
      <c r="FYB5963" s="2"/>
      <c r="FYC5963" s="2"/>
      <c r="FYD5963" s="2"/>
      <c r="FYE5963" s="2"/>
      <c r="FYF5963" s="2"/>
      <c r="FYG5963" s="2"/>
      <c r="FYH5963" s="2"/>
      <c r="FYI5963" s="2"/>
      <c r="FYJ5963" s="2"/>
      <c r="FYK5963" s="2"/>
      <c r="FYL5963" s="2"/>
      <c r="FYM5963" s="2"/>
      <c r="FYN5963" s="2"/>
      <c r="FYO5963" s="2"/>
      <c r="FYP5963" s="2"/>
      <c r="FYQ5963" s="2"/>
      <c r="FYR5963" s="2"/>
      <c r="FYS5963" s="2"/>
      <c r="FYT5963" s="2"/>
      <c r="FYU5963" s="2"/>
      <c r="FYV5963" s="2"/>
      <c r="FYW5963" s="2"/>
      <c r="FYX5963" s="2"/>
      <c r="FYY5963" s="2"/>
      <c r="FYZ5963" s="2"/>
      <c r="FZA5963" s="2"/>
      <c r="FZB5963" s="2"/>
      <c r="FZC5963" s="2"/>
      <c r="FZD5963" s="2"/>
      <c r="FZE5963" s="2"/>
      <c r="FZF5963" s="2"/>
      <c r="FZG5963" s="2"/>
      <c r="FZH5963" s="2"/>
      <c r="FZI5963" s="2"/>
      <c r="FZJ5963" s="2"/>
      <c r="FZK5963" s="2"/>
      <c r="FZL5963" s="2"/>
      <c r="FZM5963" s="2"/>
      <c r="FZN5963" s="2"/>
      <c r="FZO5963" s="2"/>
      <c r="FZP5963" s="2"/>
      <c r="FZQ5963" s="2"/>
      <c r="FZR5963" s="2"/>
      <c r="FZS5963" s="2"/>
      <c r="FZT5963" s="2"/>
      <c r="FZU5963" s="2"/>
      <c r="FZV5963" s="2"/>
      <c r="FZW5963" s="2"/>
      <c r="FZX5963" s="2"/>
      <c r="FZY5963" s="2"/>
      <c r="FZZ5963" s="2"/>
      <c r="GAA5963" s="2"/>
      <c r="GAB5963" s="2"/>
      <c r="GAC5963" s="2"/>
      <c r="GAD5963" s="2"/>
      <c r="GAE5963" s="2"/>
      <c r="GAF5963" s="2"/>
      <c r="GAG5963" s="2"/>
      <c r="GAH5963" s="2"/>
      <c r="GAI5963" s="2"/>
      <c r="GAJ5963" s="2"/>
      <c r="GAK5963" s="2"/>
      <c r="GAL5963" s="2"/>
      <c r="GAM5963" s="2"/>
      <c r="GAN5963" s="2"/>
      <c r="GAO5963" s="2"/>
      <c r="GAP5963" s="2"/>
      <c r="GAQ5963" s="2"/>
      <c r="GAR5963" s="2"/>
      <c r="GAS5963" s="2"/>
      <c r="GAT5963" s="2"/>
      <c r="GAU5963" s="2"/>
      <c r="GAV5963" s="2"/>
      <c r="GAW5963" s="2"/>
      <c r="GAX5963" s="2"/>
      <c r="GAY5963" s="2"/>
      <c r="GAZ5963" s="2"/>
      <c r="GBA5963" s="2"/>
      <c r="GBB5963" s="2"/>
      <c r="GBC5963" s="2"/>
      <c r="GBD5963" s="2"/>
      <c r="GBE5963" s="2"/>
      <c r="GBF5963" s="2"/>
      <c r="GBG5963" s="2"/>
      <c r="GBH5963" s="2"/>
      <c r="GBI5963" s="2"/>
      <c r="GBJ5963" s="2"/>
      <c r="GBK5963" s="2"/>
      <c r="GBL5963" s="2"/>
      <c r="GBM5963" s="2"/>
      <c r="GBN5963" s="2"/>
      <c r="GBO5963" s="2"/>
      <c r="GBP5963" s="2"/>
      <c r="GBQ5963" s="2"/>
      <c r="GBR5963" s="2"/>
      <c r="GBS5963" s="2"/>
      <c r="GBT5963" s="2"/>
      <c r="GBU5963" s="2"/>
      <c r="GBV5963" s="2"/>
      <c r="GBW5963" s="2"/>
      <c r="GBX5963" s="2"/>
      <c r="GBY5963" s="2"/>
      <c r="GBZ5963" s="2"/>
      <c r="GCA5963" s="2"/>
      <c r="GCB5963" s="2"/>
      <c r="GCC5963" s="2"/>
      <c r="GCD5963" s="2"/>
      <c r="GCE5963" s="2"/>
      <c r="GCF5963" s="2"/>
      <c r="GCG5963" s="2"/>
      <c r="GCH5963" s="2"/>
      <c r="GCI5963" s="2"/>
      <c r="GCJ5963" s="2"/>
      <c r="GCK5963" s="2"/>
      <c r="GCL5963" s="2"/>
      <c r="GCM5963" s="2"/>
      <c r="GCN5963" s="2"/>
      <c r="GCO5963" s="2"/>
      <c r="GCP5963" s="2"/>
      <c r="GCQ5963" s="2"/>
      <c r="GCR5963" s="2"/>
      <c r="GCS5963" s="2"/>
      <c r="GCT5963" s="2"/>
      <c r="GCU5963" s="2"/>
      <c r="GCV5963" s="2"/>
      <c r="GCW5963" s="2"/>
      <c r="GCX5963" s="2"/>
      <c r="GCY5963" s="2"/>
      <c r="GCZ5963" s="2"/>
      <c r="GDA5963" s="2"/>
      <c r="GDB5963" s="2"/>
      <c r="GDC5963" s="2"/>
      <c r="GDD5963" s="2"/>
      <c r="GDE5963" s="2"/>
      <c r="GDF5963" s="2"/>
      <c r="GDG5963" s="2"/>
      <c r="GDH5963" s="2"/>
      <c r="GDI5963" s="2"/>
      <c r="GDJ5963" s="2"/>
      <c r="GDK5963" s="2"/>
      <c r="GDL5963" s="2"/>
      <c r="GDM5963" s="2"/>
      <c r="GDN5963" s="2"/>
      <c r="GDO5963" s="2"/>
      <c r="GDP5963" s="2"/>
      <c r="GDQ5963" s="2"/>
      <c r="GDR5963" s="2"/>
      <c r="GDS5963" s="2"/>
      <c r="GDT5963" s="2"/>
      <c r="GDU5963" s="2"/>
      <c r="GDV5963" s="2"/>
      <c r="GDW5963" s="2"/>
      <c r="GDX5963" s="2"/>
      <c r="GDY5963" s="2"/>
      <c r="GDZ5963" s="2"/>
      <c r="GEA5963" s="2"/>
      <c r="GEB5963" s="2"/>
      <c r="GEC5963" s="2"/>
      <c r="GED5963" s="2"/>
      <c r="GEE5963" s="2"/>
      <c r="GEF5963" s="2"/>
      <c r="GEG5963" s="2"/>
      <c r="GEH5963" s="2"/>
      <c r="GEI5963" s="2"/>
      <c r="GEJ5963" s="2"/>
      <c r="GEK5963" s="2"/>
      <c r="GEL5963" s="2"/>
      <c r="GEM5963" s="2"/>
      <c r="GEN5963" s="2"/>
      <c r="GEO5963" s="2"/>
      <c r="GEP5963" s="2"/>
      <c r="GEQ5963" s="2"/>
      <c r="GER5963" s="2"/>
      <c r="GES5963" s="2"/>
      <c r="GET5963" s="2"/>
      <c r="GEU5963" s="2"/>
      <c r="GEV5963" s="2"/>
      <c r="GEW5963" s="2"/>
      <c r="GEX5963" s="2"/>
      <c r="GEY5963" s="2"/>
      <c r="GEZ5963" s="2"/>
      <c r="GFA5963" s="2"/>
      <c r="GFB5963" s="2"/>
      <c r="GFC5963" s="2"/>
      <c r="GFD5963" s="2"/>
      <c r="GFE5963" s="2"/>
      <c r="GFF5963" s="2"/>
      <c r="GFG5963" s="2"/>
      <c r="GFH5963" s="2"/>
      <c r="GFI5963" s="2"/>
      <c r="GFJ5963" s="2"/>
      <c r="GFK5963" s="2"/>
      <c r="GFL5963" s="2"/>
      <c r="GFM5963" s="2"/>
      <c r="GFN5963" s="2"/>
      <c r="GFO5963" s="2"/>
      <c r="GFP5963" s="2"/>
      <c r="GFQ5963" s="2"/>
      <c r="GFR5963" s="2"/>
      <c r="GFS5963" s="2"/>
      <c r="GFT5963" s="2"/>
      <c r="GFU5963" s="2"/>
      <c r="GFV5963" s="2"/>
      <c r="GFW5963" s="2"/>
      <c r="GFX5963" s="2"/>
      <c r="GFY5963" s="2"/>
      <c r="GFZ5963" s="2"/>
      <c r="GGA5963" s="2"/>
      <c r="GGB5963" s="2"/>
      <c r="GGC5963" s="2"/>
      <c r="GGD5963" s="2"/>
      <c r="GGE5963" s="2"/>
      <c r="GGF5963" s="2"/>
      <c r="GGG5963" s="2"/>
      <c r="GGH5963" s="2"/>
      <c r="GGI5963" s="2"/>
      <c r="GGJ5963" s="2"/>
      <c r="GGK5963" s="2"/>
      <c r="GGL5963" s="2"/>
      <c r="GGM5963" s="2"/>
      <c r="GGN5963" s="2"/>
      <c r="GGO5963" s="2"/>
      <c r="GGP5963" s="2"/>
      <c r="GGQ5963" s="2"/>
      <c r="GGR5963" s="2"/>
      <c r="GGS5963" s="2"/>
      <c r="GGT5963" s="2"/>
      <c r="GGU5963" s="2"/>
      <c r="GGV5963" s="2"/>
      <c r="GGW5963" s="2"/>
      <c r="GGX5963" s="2"/>
      <c r="GGY5963" s="2"/>
      <c r="GGZ5963" s="2"/>
      <c r="GHA5963" s="2"/>
      <c r="GHB5963" s="2"/>
      <c r="GHC5963" s="2"/>
      <c r="GHD5963" s="2"/>
      <c r="GHE5963" s="2"/>
      <c r="GHF5963" s="2"/>
      <c r="GHG5963" s="2"/>
      <c r="GHH5963" s="2"/>
      <c r="GHI5963" s="2"/>
      <c r="GHJ5963" s="2"/>
      <c r="GHK5963" s="2"/>
      <c r="GHL5963" s="2"/>
      <c r="GHM5963" s="2"/>
      <c r="GHN5963" s="2"/>
      <c r="GHO5963" s="2"/>
      <c r="GHP5963" s="2"/>
      <c r="GHQ5963" s="2"/>
      <c r="GHR5963" s="2"/>
      <c r="GHS5963" s="2"/>
      <c r="GHT5963" s="2"/>
      <c r="GHU5963" s="2"/>
      <c r="GHV5963" s="2"/>
      <c r="GHW5963" s="2"/>
      <c r="GHX5963" s="2"/>
      <c r="GHY5963" s="2"/>
      <c r="GHZ5963" s="2"/>
      <c r="GIA5963" s="2"/>
      <c r="GIB5963" s="2"/>
      <c r="GIC5963" s="2"/>
      <c r="GID5963" s="2"/>
      <c r="GIE5963" s="2"/>
      <c r="GIF5963" s="2"/>
      <c r="GIG5963" s="2"/>
      <c r="GIH5963" s="2"/>
      <c r="GII5963" s="2"/>
      <c r="GIJ5963" s="2"/>
      <c r="GIK5963" s="2"/>
      <c r="GIL5963" s="2"/>
      <c r="GIM5963" s="2"/>
      <c r="GIN5963" s="2"/>
      <c r="GIO5963" s="2"/>
      <c r="GIP5963" s="2"/>
      <c r="GIQ5963" s="2"/>
      <c r="GIR5963" s="2"/>
      <c r="GIS5963" s="2"/>
      <c r="GIT5963" s="2"/>
      <c r="GIU5963" s="2"/>
      <c r="GIV5963" s="2"/>
      <c r="GIW5963" s="2"/>
      <c r="GIX5963" s="2"/>
      <c r="GIY5963" s="2"/>
      <c r="GIZ5963" s="2"/>
      <c r="GJA5963" s="2"/>
      <c r="GJB5963" s="2"/>
      <c r="GJC5963" s="2"/>
      <c r="GJD5963" s="2"/>
      <c r="GJE5963" s="2"/>
      <c r="GJF5963" s="2"/>
      <c r="GJG5963" s="2"/>
      <c r="GJH5963" s="2"/>
      <c r="GJI5963" s="2"/>
      <c r="GJJ5963" s="2"/>
      <c r="GJK5963" s="2"/>
      <c r="GJL5963" s="2"/>
      <c r="GJM5963" s="2"/>
      <c r="GJN5963" s="2"/>
      <c r="GJO5963" s="2"/>
      <c r="GJP5963" s="2"/>
      <c r="GJQ5963" s="2"/>
      <c r="GJR5963" s="2"/>
      <c r="GJS5963" s="2"/>
      <c r="GJT5963" s="2"/>
      <c r="GJU5963" s="2"/>
      <c r="GJV5963" s="2"/>
      <c r="GJW5963" s="2"/>
      <c r="GJX5963" s="2"/>
      <c r="GJY5963" s="2"/>
      <c r="GJZ5963" s="2"/>
      <c r="GKA5963" s="2"/>
      <c r="GKB5963" s="2"/>
      <c r="GKC5963" s="2"/>
      <c r="GKD5963" s="2"/>
      <c r="GKE5963" s="2"/>
      <c r="GKF5963" s="2"/>
      <c r="GKG5963" s="2"/>
      <c r="GKH5963" s="2"/>
      <c r="GKI5963" s="2"/>
      <c r="GKJ5963" s="2"/>
      <c r="GKK5963" s="2"/>
      <c r="GKL5963" s="2"/>
      <c r="GKM5963" s="2"/>
      <c r="GKN5963" s="2"/>
      <c r="GKO5963" s="2"/>
      <c r="GKP5963" s="2"/>
      <c r="GKQ5963" s="2"/>
      <c r="GKR5963" s="2"/>
      <c r="GKS5963" s="2"/>
      <c r="GKT5963" s="2"/>
      <c r="GKU5963" s="2"/>
      <c r="GKV5963" s="2"/>
      <c r="GKW5963" s="2"/>
      <c r="GKX5963" s="2"/>
      <c r="GKY5963" s="2"/>
      <c r="GKZ5963" s="2"/>
      <c r="GLA5963" s="2"/>
      <c r="GLB5963" s="2"/>
      <c r="GLC5963" s="2"/>
      <c r="GLD5963" s="2"/>
      <c r="GLE5963" s="2"/>
      <c r="GLF5963" s="2"/>
      <c r="GLG5963" s="2"/>
      <c r="GLH5963" s="2"/>
      <c r="GLI5963" s="2"/>
      <c r="GLJ5963" s="2"/>
      <c r="GLK5963" s="2"/>
      <c r="GLL5963" s="2"/>
      <c r="GLM5963" s="2"/>
      <c r="GLN5963" s="2"/>
      <c r="GLO5963" s="2"/>
      <c r="GLP5963" s="2"/>
      <c r="GLQ5963" s="2"/>
      <c r="GLR5963" s="2"/>
      <c r="GLS5963" s="2"/>
      <c r="GLT5963" s="2"/>
      <c r="GLU5963" s="2"/>
      <c r="GLV5963" s="2"/>
      <c r="GLW5963" s="2"/>
      <c r="GLX5963" s="2"/>
      <c r="GLY5963" s="2"/>
      <c r="GLZ5963" s="2"/>
      <c r="GMA5963" s="2"/>
      <c r="GMB5963" s="2"/>
      <c r="GMC5963" s="2"/>
      <c r="GMD5963" s="2"/>
      <c r="GME5963" s="2"/>
      <c r="GMF5963" s="2"/>
      <c r="GMG5963" s="2"/>
      <c r="GMH5963" s="2"/>
      <c r="GMI5963" s="2"/>
      <c r="GMJ5963" s="2"/>
      <c r="GMK5963" s="2"/>
      <c r="GML5963" s="2"/>
      <c r="GMM5963" s="2"/>
      <c r="GMN5963" s="2"/>
      <c r="GMO5963" s="2"/>
      <c r="GMP5963" s="2"/>
      <c r="GMQ5963" s="2"/>
      <c r="GMR5963" s="2"/>
      <c r="GMS5963" s="2"/>
      <c r="GMT5963" s="2"/>
      <c r="GMU5963" s="2"/>
      <c r="GMV5963" s="2"/>
      <c r="GMW5963" s="2"/>
      <c r="GMX5963" s="2"/>
      <c r="GMY5963" s="2"/>
      <c r="GMZ5963" s="2"/>
      <c r="GNA5963" s="2"/>
      <c r="GNB5963" s="2"/>
      <c r="GNC5963" s="2"/>
      <c r="GND5963" s="2"/>
      <c r="GNE5963" s="2"/>
      <c r="GNF5963" s="2"/>
      <c r="GNG5963" s="2"/>
      <c r="GNH5963" s="2"/>
      <c r="GNI5963" s="2"/>
      <c r="GNJ5963" s="2"/>
      <c r="GNK5963" s="2"/>
      <c r="GNL5963" s="2"/>
      <c r="GNM5963" s="2"/>
      <c r="GNN5963" s="2"/>
      <c r="GNO5963" s="2"/>
      <c r="GNP5963" s="2"/>
      <c r="GNQ5963" s="2"/>
      <c r="GNR5963" s="2"/>
      <c r="GNS5963" s="2"/>
      <c r="GNT5963" s="2"/>
      <c r="GNU5963" s="2"/>
      <c r="GNV5963" s="2"/>
      <c r="GNW5963" s="2"/>
      <c r="GNX5963" s="2"/>
      <c r="GNY5963" s="2"/>
      <c r="GNZ5963" s="2"/>
      <c r="GOA5963" s="2"/>
      <c r="GOB5963" s="2"/>
      <c r="GOC5963" s="2"/>
      <c r="GOD5963" s="2"/>
      <c r="GOE5963" s="2"/>
      <c r="GOF5963" s="2"/>
      <c r="GOG5963" s="2"/>
      <c r="GOH5963" s="2"/>
      <c r="GOI5963" s="2"/>
      <c r="GOJ5963" s="2"/>
      <c r="GOK5963" s="2"/>
      <c r="GOL5963" s="2"/>
      <c r="GOM5963" s="2"/>
      <c r="GON5963" s="2"/>
      <c r="GOO5963" s="2"/>
      <c r="GOP5963" s="2"/>
      <c r="GOQ5963" s="2"/>
      <c r="GOR5963" s="2"/>
      <c r="GOS5963" s="2"/>
      <c r="GOT5963" s="2"/>
      <c r="GOU5963" s="2"/>
      <c r="GOV5963" s="2"/>
      <c r="GOW5963" s="2"/>
      <c r="GOX5963" s="2"/>
      <c r="GOY5963" s="2"/>
      <c r="GOZ5963" s="2"/>
      <c r="GPA5963" s="2"/>
      <c r="GPB5963" s="2"/>
      <c r="GPC5963" s="2"/>
      <c r="GPD5963" s="2"/>
      <c r="GPE5963" s="2"/>
      <c r="GPF5963" s="2"/>
      <c r="GPG5963" s="2"/>
      <c r="GPH5963" s="2"/>
      <c r="GPI5963" s="2"/>
      <c r="GPJ5963" s="2"/>
      <c r="GPK5963" s="2"/>
      <c r="GPL5963" s="2"/>
      <c r="GPM5963" s="2"/>
      <c r="GPN5963" s="2"/>
      <c r="GPO5963" s="2"/>
      <c r="GPP5963" s="2"/>
      <c r="GPQ5963" s="2"/>
      <c r="GPR5963" s="2"/>
      <c r="GPS5963" s="2"/>
      <c r="GPT5963" s="2"/>
      <c r="GPU5963" s="2"/>
      <c r="GPV5963" s="2"/>
      <c r="GPW5963" s="2"/>
      <c r="GPX5963" s="2"/>
      <c r="GPY5963" s="2"/>
      <c r="GPZ5963" s="2"/>
      <c r="GQA5963" s="2"/>
      <c r="GQB5963" s="2"/>
      <c r="GQC5963" s="2"/>
      <c r="GQD5963" s="2"/>
      <c r="GQE5963" s="2"/>
      <c r="GQF5963" s="2"/>
      <c r="GQG5963" s="2"/>
      <c r="GQH5963" s="2"/>
      <c r="GQI5963" s="2"/>
      <c r="GQJ5963" s="2"/>
      <c r="GQK5963" s="2"/>
      <c r="GQL5963" s="2"/>
      <c r="GQM5963" s="2"/>
      <c r="GQN5963" s="2"/>
      <c r="GQO5963" s="2"/>
      <c r="GQP5963" s="2"/>
      <c r="GQQ5963" s="2"/>
      <c r="GQR5963" s="2"/>
      <c r="GQS5963" s="2"/>
      <c r="GQT5963" s="2"/>
      <c r="GQU5963" s="2"/>
      <c r="GQV5963" s="2"/>
      <c r="GQW5963" s="2"/>
      <c r="GQX5963" s="2"/>
      <c r="GQY5963" s="2"/>
      <c r="GQZ5963" s="2"/>
      <c r="GRA5963" s="2"/>
      <c r="GRB5963" s="2"/>
      <c r="GRC5963" s="2"/>
      <c r="GRD5963" s="2"/>
      <c r="GRE5963" s="2"/>
      <c r="GRF5963" s="2"/>
      <c r="GRG5963" s="2"/>
      <c r="GRH5963" s="2"/>
      <c r="GRI5963" s="2"/>
      <c r="GRJ5963" s="2"/>
      <c r="GRK5963" s="2"/>
      <c r="GRL5963" s="2"/>
      <c r="GRM5963" s="2"/>
      <c r="GRN5963" s="2"/>
      <c r="GRO5963" s="2"/>
      <c r="GRP5963" s="2"/>
      <c r="GRQ5963" s="2"/>
      <c r="GRR5963" s="2"/>
      <c r="GRS5963" s="2"/>
      <c r="GRT5963" s="2"/>
      <c r="GRU5963" s="2"/>
      <c r="GRV5963" s="2"/>
      <c r="GRW5963" s="2"/>
      <c r="GRX5963" s="2"/>
      <c r="GRY5963" s="2"/>
      <c r="GRZ5963" s="2"/>
      <c r="GSA5963" s="2"/>
      <c r="GSB5963" s="2"/>
      <c r="GSC5963" s="2"/>
      <c r="GSD5963" s="2"/>
      <c r="GSE5963" s="2"/>
      <c r="GSF5963" s="2"/>
      <c r="GSG5963" s="2"/>
      <c r="GSH5963" s="2"/>
      <c r="GSI5963" s="2"/>
      <c r="GSJ5963" s="2"/>
      <c r="GSK5963" s="2"/>
      <c r="GSL5963" s="2"/>
      <c r="GSM5963" s="2"/>
      <c r="GSN5963" s="2"/>
      <c r="GSO5963" s="2"/>
      <c r="GSP5963" s="2"/>
      <c r="GSQ5963" s="2"/>
      <c r="GSR5963" s="2"/>
      <c r="GSS5963" s="2"/>
      <c r="GST5963" s="2"/>
      <c r="GSU5963" s="2"/>
      <c r="GSV5963" s="2"/>
      <c r="GSW5963" s="2"/>
      <c r="GSX5963" s="2"/>
      <c r="GSY5963" s="2"/>
      <c r="GSZ5963" s="2"/>
      <c r="GTA5963" s="2"/>
      <c r="GTB5963" s="2"/>
      <c r="GTC5963" s="2"/>
      <c r="GTD5963" s="2"/>
      <c r="GTE5963" s="2"/>
      <c r="GTF5963" s="2"/>
      <c r="GTG5963" s="2"/>
      <c r="GTH5963" s="2"/>
      <c r="GTI5963" s="2"/>
      <c r="GTJ5963" s="2"/>
      <c r="GTK5963" s="2"/>
      <c r="GTL5963" s="2"/>
      <c r="GTM5963" s="2"/>
      <c r="GTN5963" s="2"/>
      <c r="GTO5963" s="2"/>
      <c r="GTP5963" s="2"/>
      <c r="GTQ5963" s="2"/>
      <c r="GTR5963" s="2"/>
      <c r="GTS5963" s="2"/>
      <c r="GTT5963" s="2"/>
      <c r="GTU5963" s="2"/>
      <c r="GTV5963" s="2"/>
      <c r="GTW5963" s="2"/>
      <c r="GTX5963" s="2"/>
      <c r="GTY5963" s="2"/>
      <c r="GTZ5963" s="2"/>
      <c r="GUA5963" s="2"/>
      <c r="GUB5963" s="2"/>
      <c r="GUC5963" s="2"/>
      <c r="GUD5963" s="2"/>
      <c r="GUE5963" s="2"/>
      <c r="GUF5963" s="2"/>
      <c r="GUG5963" s="2"/>
      <c r="GUH5963" s="2"/>
      <c r="GUI5963" s="2"/>
      <c r="GUJ5963" s="2"/>
      <c r="GUK5963" s="2"/>
      <c r="GUL5963" s="2"/>
      <c r="GUM5963" s="2"/>
      <c r="GUN5963" s="2"/>
      <c r="GUO5963" s="2"/>
      <c r="GUP5963" s="2"/>
      <c r="GUQ5963" s="2"/>
      <c r="GUR5963" s="2"/>
      <c r="GUS5963" s="2"/>
      <c r="GUT5963" s="2"/>
      <c r="GUU5963" s="2"/>
      <c r="GUV5963" s="2"/>
      <c r="GUW5963" s="2"/>
      <c r="GUX5963" s="2"/>
      <c r="GUY5963" s="2"/>
      <c r="GUZ5963" s="2"/>
      <c r="GVA5963" s="2"/>
      <c r="GVB5963" s="2"/>
      <c r="GVC5963" s="2"/>
      <c r="GVD5963" s="2"/>
      <c r="GVE5963" s="2"/>
      <c r="GVF5963" s="2"/>
      <c r="GVG5963" s="2"/>
      <c r="GVH5963" s="2"/>
      <c r="GVI5963" s="2"/>
      <c r="GVJ5963" s="2"/>
      <c r="GVK5963" s="2"/>
      <c r="GVL5963" s="2"/>
      <c r="GVM5963" s="2"/>
      <c r="GVN5963" s="2"/>
      <c r="GVO5963" s="2"/>
      <c r="GVP5963" s="2"/>
      <c r="GVQ5963" s="2"/>
      <c r="GVR5963" s="2"/>
      <c r="GVS5963" s="2"/>
      <c r="GVT5963" s="2"/>
      <c r="GVU5963" s="2"/>
      <c r="GVV5963" s="2"/>
      <c r="GVW5963" s="2"/>
      <c r="GVX5963" s="2"/>
      <c r="GVY5963" s="2"/>
      <c r="GVZ5963" s="2"/>
      <c r="GWA5963" s="2"/>
      <c r="GWB5963" s="2"/>
      <c r="GWC5963" s="2"/>
      <c r="GWD5963" s="2"/>
      <c r="GWE5963" s="2"/>
      <c r="GWF5963" s="2"/>
      <c r="GWG5963" s="2"/>
      <c r="GWH5963" s="2"/>
      <c r="GWI5963" s="2"/>
      <c r="GWJ5963" s="2"/>
      <c r="GWK5963" s="2"/>
      <c r="GWL5963" s="2"/>
      <c r="GWM5963" s="2"/>
      <c r="GWN5963" s="2"/>
      <c r="GWO5963" s="2"/>
      <c r="GWP5963" s="2"/>
      <c r="GWQ5963" s="2"/>
      <c r="GWR5963" s="2"/>
      <c r="GWS5963" s="2"/>
      <c r="GWT5963" s="2"/>
      <c r="GWU5963" s="2"/>
      <c r="GWV5963" s="2"/>
      <c r="GWW5963" s="2"/>
      <c r="GWX5963" s="2"/>
      <c r="GWY5963" s="2"/>
      <c r="GWZ5963" s="2"/>
      <c r="GXA5963" s="2"/>
      <c r="GXB5963" s="2"/>
      <c r="GXC5963" s="2"/>
      <c r="GXD5963" s="2"/>
      <c r="GXE5963" s="2"/>
      <c r="GXF5963" s="2"/>
      <c r="GXG5963" s="2"/>
      <c r="GXH5963" s="2"/>
      <c r="GXI5963" s="2"/>
      <c r="GXJ5963" s="2"/>
      <c r="GXK5963" s="2"/>
      <c r="GXL5963" s="2"/>
      <c r="GXM5963" s="2"/>
      <c r="GXN5963" s="2"/>
      <c r="GXO5963" s="2"/>
      <c r="GXP5963" s="2"/>
      <c r="GXQ5963" s="2"/>
      <c r="GXR5963" s="2"/>
      <c r="GXS5963" s="2"/>
      <c r="GXT5963" s="2"/>
      <c r="GXU5963" s="2"/>
      <c r="GXV5963" s="2"/>
      <c r="GXW5963" s="2"/>
      <c r="GXX5963" s="2"/>
      <c r="GXY5963" s="2"/>
      <c r="GXZ5963" s="2"/>
      <c r="GYA5963" s="2"/>
      <c r="GYB5963" s="2"/>
      <c r="GYC5963" s="2"/>
      <c r="GYD5963" s="2"/>
      <c r="GYE5963" s="2"/>
      <c r="GYF5963" s="2"/>
      <c r="GYG5963" s="2"/>
      <c r="GYH5963" s="2"/>
      <c r="GYI5963" s="2"/>
      <c r="GYJ5963" s="2"/>
      <c r="GYK5963" s="2"/>
      <c r="GYL5963" s="2"/>
      <c r="GYM5963" s="2"/>
      <c r="GYN5963" s="2"/>
      <c r="GYO5963" s="2"/>
      <c r="GYP5963" s="2"/>
      <c r="GYQ5963" s="2"/>
      <c r="GYR5963" s="2"/>
      <c r="GYS5963" s="2"/>
      <c r="GYT5963" s="2"/>
      <c r="GYU5963" s="2"/>
      <c r="GYV5963" s="2"/>
      <c r="GYW5963" s="2"/>
      <c r="GYX5963" s="2"/>
      <c r="GYY5963" s="2"/>
      <c r="GYZ5963" s="2"/>
      <c r="GZA5963" s="2"/>
      <c r="GZB5963" s="2"/>
      <c r="GZC5963" s="2"/>
      <c r="GZD5963" s="2"/>
      <c r="GZE5963" s="2"/>
      <c r="GZF5963" s="2"/>
      <c r="GZG5963" s="2"/>
      <c r="GZH5963" s="2"/>
      <c r="GZI5963" s="2"/>
      <c r="GZJ5963" s="2"/>
      <c r="GZK5963" s="2"/>
      <c r="GZL5963" s="2"/>
      <c r="GZM5963" s="2"/>
      <c r="GZN5963" s="2"/>
      <c r="GZO5963" s="2"/>
      <c r="GZP5963" s="2"/>
      <c r="GZQ5963" s="2"/>
      <c r="GZR5963" s="2"/>
      <c r="GZS5963" s="2"/>
      <c r="GZT5963" s="2"/>
      <c r="GZU5963" s="2"/>
      <c r="GZV5963" s="2"/>
      <c r="GZW5963" s="2"/>
      <c r="GZX5963" s="2"/>
      <c r="GZY5963" s="2"/>
      <c r="GZZ5963" s="2"/>
      <c r="HAA5963" s="2"/>
      <c r="HAB5963" s="2"/>
      <c r="HAC5963" s="2"/>
      <c r="HAD5963" s="2"/>
      <c r="HAE5963" s="2"/>
      <c r="HAF5963" s="2"/>
      <c r="HAG5963" s="2"/>
      <c r="HAH5963" s="2"/>
      <c r="HAI5963" s="2"/>
      <c r="HAJ5963" s="2"/>
      <c r="HAK5963" s="2"/>
      <c r="HAL5963" s="2"/>
      <c r="HAM5963" s="2"/>
      <c r="HAN5963" s="2"/>
      <c r="HAO5963" s="2"/>
      <c r="HAP5963" s="2"/>
      <c r="HAQ5963" s="2"/>
      <c r="HAR5963" s="2"/>
      <c r="HAS5963" s="2"/>
      <c r="HAT5963" s="2"/>
      <c r="HAU5963" s="2"/>
      <c r="HAV5963" s="2"/>
      <c r="HAW5963" s="2"/>
      <c r="HAX5963" s="2"/>
      <c r="HAY5963" s="2"/>
      <c r="HAZ5963" s="2"/>
      <c r="HBA5963" s="2"/>
      <c r="HBB5963" s="2"/>
      <c r="HBC5963" s="2"/>
      <c r="HBD5963" s="2"/>
      <c r="HBE5963" s="2"/>
      <c r="HBF5963" s="2"/>
      <c r="HBG5963" s="2"/>
      <c r="HBH5963" s="2"/>
      <c r="HBI5963" s="2"/>
      <c r="HBJ5963" s="2"/>
      <c r="HBK5963" s="2"/>
      <c r="HBL5963" s="2"/>
      <c r="HBM5963" s="2"/>
      <c r="HBN5963" s="2"/>
      <c r="HBO5963" s="2"/>
      <c r="HBP5963" s="2"/>
      <c r="HBQ5963" s="2"/>
      <c r="HBR5963" s="2"/>
      <c r="HBS5963" s="2"/>
      <c r="HBT5963" s="2"/>
      <c r="HBU5963" s="2"/>
      <c r="HBV5963" s="2"/>
      <c r="HBW5963" s="2"/>
      <c r="HBX5963" s="2"/>
      <c r="HBY5963" s="2"/>
      <c r="HBZ5963" s="2"/>
      <c r="HCA5963" s="2"/>
      <c r="HCB5963" s="2"/>
      <c r="HCC5963" s="2"/>
      <c r="HCD5963" s="2"/>
      <c r="HCE5963" s="2"/>
      <c r="HCF5963" s="2"/>
      <c r="HCG5963" s="2"/>
      <c r="HCH5963" s="2"/>
      <c r="HCI5963" s="2"/>
      <c r="HCJ5963" s="2"/>
      <c r="HCK5963" s="2"/>
      <c r="HCL5963" s="2"/>
      <c r="HCM5963" s="2"/>
      <c r="HCN5963" s="2"/>
      <c r="HCO5963" s="2"/>
      <c r="HCP5963" s="2"/>
      <c r="HCQ5963" s="2"/>
      <c r="HCR5963" s="2"/>
      <c r="HCS5963" s="2"/>
      <c r="HCT5963" s="2"/>
      <c r="HCU5963" s="2"/>
      <c r="HCV5963" s="2"/>
      <c r="HCW5963" s="2"/>
      <c r="HCX5963" s="2"/>
      <c r="HCY5963" s="2"/>
      <c r="HCZ5963" s="2"/>
      <c r="HDA5963" s="2"/>
      <c r="HDB5963" s="2"/>
      <c r="HDC5963" s="2"/>
      <c r="HDD5963" s="2"/>
      <c r="HDE5963" s="2"/>
      <c r="HDF5963" s="2"/>
      <c r="HDG5963" s="2"/>
      <c r="HDH5963" s="2"/>
      <c r="HDI5963" s="2"/>
      <c r="HDJ5963" s="2"/>
      <c r="HDK5963" s="2"/>
      <c r="HDL5963" s="2"/>
      <c r="HDM5963" s="2"/>
      <c r="HDN5963" s="2"/>
      <c r="HDO5963" s="2"/>
      <c r="HDP5963" s="2"/>
      <c r="HDQ5963" s="2"/>
      <c r="HDR5963" s="2"/>
      <c r="HDS5963" s="2"/>
      <c r="HDT5963" s="2"/>
      <c r="HDU5963" s="2"/>
      <c r="HDV5963" s="2"/>
      <c r="HDW5963" s="2"/>
      <c r="HDX5963" s="2"/>
      <c r="HDY5963" s="2"/>
      <c r="HDZ5963" s="2"/>
      <c r="HEA5963" s="2"/>
      <c r="HEB5963" s="2"/>
      <c r="HEC5963" s="2"/>
      <c r="HED5963" s="2"/>
      <c r="HEE5963" s="2"/>
      <c r="HEF5963" s="2"/>
      <c r="HEG5963" s="2"/>
      <c r="HEH5963" s="2"/>
      <c r="HEI5963" s="2"/>
      <c r="HEJ5963" s="2"/>
      <c r="HEK5963" s="2"/>
      <c r="HEL5963" s="2"/>
      <c r="HEM5963" s="2"/>
      <c r="HEN5963" s="2"/>
      <c r="HEO5963" s="2"/>
      <c r="HEP5963" s="2"/>
      <c r="HEQ5963" s="2"/>
      <c r="HER5963" s="2"/>
      <c r="HES5963" s="2"/>
      <c r="HET5963" s="2"/>
      <c r="HEU5963" s="2"/>
      <c r="HEV5963" s="2"/>
      <c r="HEW5963" s="2"/>
      <c r="HEX5963" s="2"/>
      <c r="HEY5963" s="2"/>
      <c r="HEZ5963" s="2"/>
      <c r="HFA5963" s="2"/>
      <c r="HFB5963" s="2"/>
      <c r="HFC5963" s="2"/>
      <c r="HFD5963" s="2"/>
      <c r="HFE5963" s="2"/>
      <c r="HFF5963" s="2"/>
      <c r="HFG5963" s="2"/>
      <c r="HFH5963" s="2"/>
      <c r="HFI5963" s="2"/>
      <c r="HFJ5963" s="2"/>
      <c r="HFK5963" s="2"/>
      <c r="HFL5963" s="2"/>
      <c r="HFM5963" s="2"/>
      <c r="HFN5963" s="2"/>
      <c r="HFO5963" s="2"/>
      <c r="HFP5963" s="2"/>
      <c r="HFQ5963" s="2"/>
      <c r="HFR5963" s="2"/>
      <c r="HFS5963" s="2"/>
      <c r="HFT5963" s="2"/>
      <c r="HFU5963" s="2"/>
      <c r="HFV5963" s="2"/>
      <c r="HFW5963" s="2"/>
      <c r="HFX5963" s="2"/>
      <c r="HFY5963" s="2"/>
      <c r="HFZ5963" s="2"/>
      <c r="HGA5963" s="2"/>
      <c r="HGB5963" s="2"/>
      <c r="HGC5963" s="2"/>
      <c r="HGD5963" s="2"/>
      <c r="HGE5963" s="2"/>
      <c r="HGF5963" s="2"/>
      <c r="HGG5963" s="2"/>
      <c r="HGH5963" s="2"/>
      <c r="HGI5963" s="2"/>
      <c r="HGJ5963" s="2"/>
      <c r="HGK5963" s="2"/>
      <c r="HGL5963" s="2"/>
      <c r="HGM5963" s="2"/>
      <c r="HGN5963" s="2"/>
      <c r="HGO5963" s="2"/>
      <c r="HGP5963" s="2"/>
      <c r="HGQ5963" s="2"/>
      <c r="HGR5963" s="2"/>
      <c r="HGS5963" s="2"/>
      <c r="HGT5963" s="2"/>
      <c r="HGU5963" s="2"/>
      <c r="HGV5963" s="2"/>
      <c r="HGW5963" s="2"/>
      <c r="HGX5963" s="2"/>
      <c r="HGY5963" s="2"/>
      <c r="HGZ5963" s="2"/>
      <c r="HHA5963" s="2"/>
      <c r="HHB5963" s="2"/>
      <c r="HHC5963" s="2"/>
      <c r="HHD5963" s="2"/>
      <c r="HHE5963" s="2"/>
      <c r="HHF5963" s="2"/>
      <c r="HHG5963" s="2"/>
      <c r="HHH5963" s="2"/>
      <c r="HHI5963" s="2"/>
      <c r="HHJ5963" s="2"/>
      <c r="HHK5963" s="2"/>
      <c r="HHL5963" s="2"/>
      <c r="HHM5963" s="2"/>
      <c r="HHN5963" s="2"/>
      <c r="HHO5963" s="2"/>
      <c r="HHP5963" s="2"/>
      <c r="HHQ5963" s="2"/>
      <c r="HHR5963" s="2"/>
      <c r="HHS5963" s="2"/>
      <c r="HHT5963" s="2"/>
      <c r="HHU5963" s="2"/>
      <c r="HHV5963" s="2"/>
      <c r="HHW5963" s="2"/>
      <c r="HHX5963" s="2"/>
      <c r="HHY5963" s="2"/>
      <c r="HHZ5963" s="2"/>
      <c r="HIA5963" s="2"/>
      <c r="HIB5963" s="2"/>
      <c r="HIC5963" s="2"/>
      <c r="HID5963" s="2"/>
      <c r="HIE5963" s="2"/>
      <c r="HIF5963" s="2"/>
      <c r="HIG5963" s="2"/>
      <c r="HIH5963" s="2"/>
      <c r="HII5963" s="2"/>
      <c r="HIJ5963" s="2"/>
      <c r="HIK5963" s="2"/>
      <c r="HIL5963" s="2"/>
      <c r="HIM5963" s="2"/>
      <c r="HIN5963" s="2"/>
      <c r="HIO5963" s="2"/>
      <c r="HIP5963" s="2"/>
      <c r="HIQ5963" s="2"/>
      <c r="HIR5963" s="2"/>
      <c r="HIS5963" s="2"/>
      <c r="HIT5963" s="2"/>
      <c r="HIU5963" s="2"/>
      <c r="HIV5963" s="2"/>
      <c r="HIW5963" s="2"/>
      <c r="HIX5963" s="2"/>
      <c r="HIY5963" s="2"/>
      <c r="HIZ5963" s="2"/>
      <c r="HJA5963" s="2"/>
      <c r="HJB5963" s="2"/>
      <c r="HJC5963" s="2"/>
      <c r="HJD5963" s="2"/>
      <c r="HJE5963" s="2"/>
      <c r="HJF5963" s="2"/>
      <c r="HJG5963" s="2"/>
      <c r="HJH5963" s="2"/>
      <c r="HJI5963" s="2"/>
      <c r="HJJ5963" s="2"/>
      <c r="HJK5963" s="2"/>
      <c r="HJL5963" s="2"/>
      <c r="HJM5963" s="2"/>
      <c r="HJN5963" s="2"/>
      <c r="HJO5963" s="2"/>
      <c r="HJP5963" s="2"/>
      <c r="HJQ5963" s="2"/>
      <c r="HJR5963" s="2"/>
      <c r="HJS5963" s="2"/>
      <c r="HJT5963" s="2"/>
      <c r="HJU5963" s="2"/>
      <c r="HJV5963" s="2"/>
      <c r="HJW5963" s="2"/>
      <c r="HJX5963" s="2"/>
      <c r="HJY5963" s="2"/>
      <c r="HJZ5963" s="2"/>
      <c r="HKA5963" s="2"/>
      <c r="HKB5963" s="2"/>
      <c r="HKC5963" s="2"/>
      <c r="HKD5963" s="2"/>
      <c r="HKE5963" s="2"/>
      <c r="HKF5963" s="2"/>
      <c r="HKG5963" s="2"/>
      <c r="HKH5963" s="2"/>
      <c r="HKI5963" s="2"/>
      <c r="HKJ5963" s="2"/>
      <c r="HKK5963" s="2"/>
      <c r="HKL5963" s="2"/>
      <c r="HKM5963" s="2"/>
      <c r="HKN5963" s="2"/>
      <c r="HKO5963" s="2"/>
      <c r="HKP5963" s="2"/>
      <c r="HKQ5963" s="2"/>
      <c r="HKR5963" s="2"/>
      <c r="HKS5963" s="2"/>
      <c r="HKT5963" s="2"/>
      <c r="HKU5963" s="2"/>
      <c r="HKV5963" s="2"/>
      <c r="HKW5963" s="2"/>
      <c r="HKX5963" s="2"/>
      <c r="HKY5963" s="2"/>
      <c r="HKZ5963" s="2"/>
      <c r="HLA5963" s="2"/>
      <c r="HLB5963" s="2"/>
      <c r="HLC5963" s="2"/>
      <c r="HLD5963" s="2"/>
      <c r="HLE5963" s="2"/>
      <c r="HLF5963" s="2"/>
      <c r="HLG5963" s="2"/>
      <c r="HLH5963" s="2"/>
      <c r="HLI5963" s="2"/>
      <c r="HLJ5963" s="2"/>
      <c r="HLK5963" s="2"/>
      <c r="HLL5963" s="2"/>
      <c r="HLM5963" s="2"/>
      <c r="HLN5963" s="2"/>
      <c r="HLO5963" s="2"/>
      <c r="HLP5963" s="2"/>
      <c r="HLQ5963" s="2"/>
      <c r="HLR5963" s="2"/>
      <c r="HLS5963" s="2"/>
      <c r="HLT5963" s="2"/>
      <c r="HLU5963" s="2"/>
      <c r="HLV5963" s="2"/>
      <c r="HLW5963" s="2"/>
      <c r="HLX5963" s="2"/>
      <c r="HLY5963" s="2"/>
      <c r="HLZ5963" s="2"/>
      <c r="HMA5963" s="2"/>
      <c r="HMB5963" s="2"/>
      <c r="HMC5963" s="2"/>
      <c r="HMD5963" s="2"/>
      <c r="HME5963" s="2"/>
      <c r="HMF5963" s="2"/>
      <c r="HMG5963" s="2"/>
      <c r="HMH5963" s="2"/>
      <c r="HMI5963" s="2"/>
      <c r="HMJ5963" s="2"/>
      <c r="HMK5963" s="2"/>
      <c r="HML5963" s="2"/>
      <c r="HMM5963" s="2"/>
      <c r="HMN5963" s="2"/>
      <c r="HMO5963" s="2"/>
      <c r="HMP5963" s="2"/>
      <c r="HMQ5963" s="2"/>
      <c r="HMR5963" s="2"/>
      <c r="HMS5963" s="2"/>
      <c r="HMT5963" s="2"/>
      <c r="HMU5963" s="2"/>
      <c r="HMV5963" s="2"/>
      <c r="HMW5963" s="2"/>
      <c r="HMX5963" s="2"/>
      <c r="HMY5963" s="2"/>
      <c r="HMZ5963" s="2"/>
      <c r="HNA5963" s="2"/>
      <c r="HNB5963" s="2"/>
      <c r="HNC5963" s="2"/>
      <c r="HND5963" s="2"/>
      <c r="HNE5963" s="2"/>
      <c r="HNF5963" s="2"/>
      <c r="HNG5963" s="2"/>
      <c r="HNH5963" s="2"/>
      <c r="HNI5963" s="2"/>
      <c r="HNJ5963" s="2"/>
      <c r="HNK5963" s="2"/>
      <c r="HNL5963" s="2"/>
      <c r="HNM5963" s="2"/>
      <c r="HNN5963" s="2"/>
      <c r="HNO5963" s="2"/>
      <c r="HNP5963" s="2"/>
      <c r="HNQ5963" s="2"/>
      <c r="HNR5963" s="2"/>
      <c r="HNS5963" s="2"/>
      <c r="HNT5963" s="2"/>
      <c r="HNU5963" s="2"/>
      <c r="HNV5963" s="2"/>
      <c r="HNW5963" s="2"/>
      <c r="HNX5963" s="2"/>
      <c r="HNY5963" s="2"/>
      <c r="HNZ5963" s="2"/>
      <c r="HOA5963" s="2"/>
      <c r="HOB5963" s="2"/>
      <c r="HOC5963" s="2"/>
      <c r="HOD5963" s="2"/>
      <c r="HOE5963" s="2"/>
      <c r="HOF5963" s="2"/>
      <c r="HOG5963" s="2"/>
      <c r="HOH5963" s="2"/>
      <c r="HOI5963" s="2"/>
      <c r="HOJ5963" s="2"/>
      <c r="HOK5963" s="2"/>
      <c r="HOL5963" s="2"/>
      <c r="HOM5963" s="2"/>
      <c r="HON5963" s="2"/>
      <c r="HOO5963" s="2"/>
      <c r="HOP5963" s="2"/>
      <c r="HOQ5963" s="2"/>
      <c r="HOR5963" s="2"/>
      <c r="HOS5963" s="2"/>
      <c r="HOT5963" s="2"/>
      <c r="HOU5963" s="2"/>
      <c r="HOV5963" s="2"/>
      <c r="HOW5963" s="2"/>
      <c r="HOX5963" s="2"/>
      <c r="HOY5963" s="2"/>
      <c r="HOZ5963" s="2"/>
      <c r="HPA5963" s="2"/>
      <c r="HPB5963" s="2"/>
      <c r="HPC5963" s="2"/>
      <c r="HPD5963" s="2"/>
      <c r="HPE5963" s="2"/>
      <c r="HPF5963" s="2"/>
      <c r="HPG5963" s="2"/>
      <c r="HPH5963" s="2"/>
      <c r="HPI5963" s="2"/>
      <c r="HPJ5963" s="2"/>
      <c r="HPK5963" s="2"/>
      <c r="HPL5963" s="2"/>
      <c r="HPM5963" s="2"/>
      <c r="HPN5963" s="2"/>
      <c r="HPO5963" s="2"/>
      <c r="HPP5963" s="2"/>
      <c r="HPQ5963" s="2"/>
      <c r="HPR5963" s="2"/>
      <c r="HPS5963" s="2"/>
      <c r="HPT5963" s="2"/>
      <c r="HPU5963" s="2"/>
      <c r="HPV5963" s="2"/>
      <c r="HPW5963" s="2"/>
      <c r="HPX5963" s="2"/>
      <c r="HPY5963" s="2"/>
      <c r="HPZ5963" s="2"/>
      <c r="HQA5963" s="2"/>
      <c r="HQB5963" s="2"/>
      <c r="HQC5963" s="2"/>
      <c r="HQD5963" s="2"/>
      <c r="HQE5963" s="2"/>
      <c r="HQF5963" s="2"/>
      <c r="HQG5963" s="2"/>
      <c r="HQH5963" s="2"/>
      <c r="HQI5963" s="2"/>
      <c r="HQJ5963" s="2"/>
      <c r="HQK5963" s="2"/>
      <c r="HQL5963" s="2"/>
      <c r="HQM5963" s="2"/>
      <c r="HQN5963" s="2"/>
      <c r="HQO5963" s="2"/>
      <c r="HQP5963" s="2"/>
      <c r="HQQ5963" s="2"/>
      <c r="HQR5963" s="2"/>
      <c r="HQS5963" s="2"/>
      <c r="HQT5963" s="2"/>
      <c r="HQU5963" s="2"/>
      <c r="HQV5963" s="2"/>
      <c r="HQW5963" s="2"/>
      <c r="HQX5963" s="2"/>
      <c r="HQY5963" s="2"/>
      <c r="HQZ5963" s="2"/>
      <c r="HRA5963" s="2"/>
      <c r="HRB5963" s="2"/>
      <c r="HRC5963" s="2"/>
      <c r="HRD5963" s="2"/>
      <c r="HRE5963" s="2"/>
      <c r="HRF5963" s="2"/>
      <c r="HRG5963" s="2"/>
      <c r="HRH5963" s="2"/>
      <c r="HRI5963" s="2"/>
      <c r="HRJ5963" s="2"/>
      <c r="HRK5963" s="2"/>
      <c r="HRL5963" s="2"/>
      <c r="HRM5963" s="2"/>
      <c r="HRN5963" s="2"/>
      <c r="HRO5963" s="2"/>
      <c r="HRP5963" s="2"/>
      <c r="HRQ5963" s="2"/>
      <c r="HRR5963" s="2"/>
      <c r="HRS5963" s="2"/>
      <c r="HRT5963" s="2"/>
      <c r="HRU5963" s="2"/>
      <c r="HRV5963" s="2"/>
      <c r="HRW5963" s="2"/>
      <c r="HRX5963" s="2"/>
      <c r="HRY5963" s="2"/>
      <c r="HRZ5963" s="2"/>
      <c r="HSA5963" s="2"/>
      <c r="HSB5963" s="2"/>
      <c r="HSC5963" s="2"/>
      <c r="HSD5963" s="2"/>
      <c r="HSE5963" s="2"/>
      <c r="HSF5963" s="2"/>
      <c r="HSG5963" s="2"/>
      <c r="HSH5963" s="2"/>
      <c r="HSI5963" s="2"/>
      <c r="HSJ5963" s="2"/>
      <c r="HSK5963" s="2"/>
      <c r="HSL5963" s="2"/>
      <c r="HSM5963" s="2"/>
      <c r="HSN5963" s="2"/>
      <c r="HSO5963" s="2"/>
      <c r="HSP5963" s="2"/>
      <c r="HSQ5963" s="2"/>
      <c r="HSR5963" s="2"/>
      <c r="HSS5963" s="2"/>
      <c r="HST5963" s="2"/>
      <c r="HSU5963" s="2"/>
      <c r="HSV5963" s="2"/>
      <c r="HSW5963" s="2"/>
      <c r="HSX5963" s="2"/>
      <c r="HSY5963" s="2"/>
      <c r="HSZ5963" s="2"/>
      <c r="HTA5963" s="2"/>
      <c r="HTB5963" s="2"/>
      <c r="HTC5963" s="2"/>
      <c r="HTD5963" s="2"/>
      <c r="HTE5963" s="2"/>
      <c r="HTF5963" s="2"/>
      <c r="HTG5963" s="2"/>
      <c r="HTH5963" s="2"/>
      <c r="HTI5963" s="2"/>
      <c r="HTJ5963" s="2"/>
      <c r="HTK5963" s="2"/>
      <c r="HTL5963" s="2"/>
      <c r="HTM5963" s="2"/>
      <c r="HTN5963" s="2"/>
      <c r="HTO5963" s="2"/>
      <c r="HTP5963" s="2"/>
      <c r="HTQ5963" s="2"/>
      <c r="HTR5963" s="2"/>
      <c r="HTS5963" s="2"/>
      <c r="HTT5963" s="2"/>
      <c r="HTU5963" s="2"/>
      <c r="HTV5963" s="2"/>
      <c r="HTW5963" s="2"/>
      <c r="HTX5963" s="2"/>
      <c r="HTY5963" s="2"/>
      <c r="HTZ5963" s="2"/>
      <c r="HUA5963" s="2"/>
      <c r="HUB5963" s="2"/>
      <c r="HUC5963" s="2"/>
      <c r="HUD5963" s="2"/>
      <c r="HUE5963" s="2"/>
      <c r="HUF5963" s="2"/>
      <c r="HUG5963" s="2"/>
      <c r="HUH5963" s="2"/>
      <c r="HUI5963" s="2"/>
      <c r="HUJ5963" s="2"/>
      <c r="HUK5963" s="2"/>
      <c r="HUL5963" s="2"/>
      <c r="HUM5963" s="2"/>
      <c r="HUN5963" s="2"/>
      <c r="HUO5963" s="2"/>
      <c r="HUP5963" s="2"/>
      <c r="HUQ5963" s="2"/>
      <c r="HUR5963" s="2"/>
      <c r="HUS5963" s="2"/>
      <c r="HUT5963" s="2"/>
      <c r="HUU5963" s="2"/>
      <c r="HUV5963" s="2"/>
      <c r="HUW5963" s="2"/>
      <c r="HUX5963" s="2"/>
      <c r="HUY5963" s="2"/>
      <c r="HUZ5963" s="2"/>
      <c r="HVA5963" s="2"/>
      <c r="HVB5963" s="2"/>
      <c r="HVC5963" s="2"/>
      <c r="HVD5963" s="2"/>
      <c r="HVE5963" s="2"/>
      <c r="HVF5963" s="2"/>
      <c r="HVG5963" s="2"/>
      <c r="HVH5963" s="2"/>
      <c r="HVI5963" s="2"/>
      <c r="HVJ5963" s="2"/>
      <c r="HVK5963" s="2"/>
      <c r="HVL5963" s="2"/>
      <c r="HVM5963" s="2"/>
      <c r="HVN5963" s="2"/>
      <c r="HVO5963" s="2"/>
      <c r="HVP5963" s="2"/>
      <c r="HVQ5963" s="2"/>
      <c r="HVR5963" s="2"/>
      <c r="HVS5963" s="2"/>
      <c r="HVT5963" s="2"/>
      <c r="HVU5963" s="2"/>
      <c r="HVV5963" s="2"/>
      <c r="HVW5963" s="2"/>
      <c r="HVX5963" s="2"/>
      <c r="HVY5963" s="2"/>
      <c r="HVZ5963" s="2"/>
      <c r="HWA5963" s="2"/>
      <c r="HWB5963" s="2"/>
      <c r="HWC5963" s="2"/>
      <c r="HWD5963" s="2"/>
      <c r="HWE5963" s="2"/>
      <c r="HWF5963" s="2"/>
      <c r="HWG5963" s="2"/>
      <c r="HWH5963" s="2"/>
      <c r="HWI5963" s="2"/>
      <c r="HWJ5963" s="2"/>
      <c r="HWK5963" s="2"/>
      <c r="HWL5963" s="2"/>
      <c r="HWM5963" s="2"/>
      <c r="HWN5963" s="2"/>
      <c r="HWO5963" s="2"/>
      <c r="HWP5963" s="2"/>
      <c r="HWQ5963" s="2"/>
      <c r="HWR5963" s="2"/>
      <c r="HWS5963" s="2"/>
      <c r="HWT5963" s="2"/>
      <c r="HWU5963" s="2"/>
      <c r="HWV5963" s="2"/>
      <c r="HWW5963" s="2"/>
      <c r="HWX5963" s="2"/>
      <c r="HWY5963" s="2"/>
      <c r="HWZ5963" s="2"/>
      <c r="HXA5963" s="2"/>
      <c r="HXB5963" s="2"/>
      <c r="HXC5963" s="2"/>
      <c r="HXD5963" s="2"/>
      <c r="HXE5963" s="2"/>
      <c r="HXF5963" s="2"/>
      <c r="HXG5963" s="2"/>
      <c r="HXH5963" s="2"/>
      <c r="HXI5963" s="2"/>
      <c r="HXJ5963" s="2"/>
      <c r="HXK5963" s="2"/>
      <c r="HXL5963" s="2"/>
      <c r="HXM5963" s="2"/>
      <c r="HXN5963" s="2"/>
      <c r="HXO5963" s="2"/>
      <c r="HXP5963" s="2"/>
      <c r="HXQ5963" s="2"/>
      <c r="HXR5963" s="2"/>
      <c r="HXS5963" s="2"/>
      <c r="HXT5963" s="2"/>
      <c r="HXU5963" s="2"/>
      <c r="HXV5963" s="2"/>
      <c r="HXW5963" s="2"/>
      <c r="HXX5963" s="2"/>
      <c r="HXY5963" s="2"/>
      <c r="HXZ5963" s="2"/>
      <c r="HYA5963" s="2"/>
      <c r="HYB5963" s="2"/>
      <c r="HYC5963" s="2"/>
      <c r="HYD5963" s="2"/>
      <c r="HYE5963" s="2"/>
      <c r="HYF5963" s="2"/>
      <c r="HYG5963" s="2"/>
      <c r="HYH5963" s="2"/>
      <c r="HYI5963" s="2"/>
      <c r="HYJ5963" s="2"/>
      <c r="HYK5963" s="2"/>
      <c r="HYL5963" s="2"/>
      <c r="HYM5963" s="2"/>
      <c r="HYN5963" s="2"/>
      <c r="HYO5963" s="2"/>
      <c r="HYP5963" s="2"/>
      <c r="HYQ5963" s="2"/>
      <c r="HYR5963" s="2"/>
      <c r="HYS5963" s="2"/>
      <c r="HYT5963" s="2"/>
      <c r="HYU5963" s="2"/>
      <c r="HYV5963" s="2"/>
      <c r="HYW5963" s="2"/>
      <c r="HYX5963" s="2"/>
      <c r="HYY5963" s="2"/>
      <c r="HYZ5963" s="2"/>
      <c r="HZA5963" s="2"/>
      <c r="HZB5963" s="2"/>
      <c r="HZC5963" s="2"/>
      <c r="HZD5963" s="2"/>
      <c r="HZE5963" s="2"/>
      <c r="HZF5963" s="2"/>
      <c r="HZG5963" s="2"/>
      <c r="HZH5963" s="2"/>
      <c r="HZI5963" s="2"/>
      <c r="HZJ5963" s="2"/>
      <c r="HZK5963" s="2"/>
      <c r="HZL5963" s="2"/>
      <c r="HZM5963" s="2"/>
      <c r="HZN5963" s="2"/>
      <c r="HZO5963" s="2"/>
      <c r="HZP5963" s="2"/>
      <c r="HZQ5963" s="2"/>
      <c r="HZR5963" s="2"/>
      <c r="HZS5963" s="2"/>
      <c r="HZT5963" s="2"/>
      <c r="HZU5963" s="2"/>
      <c r="HZV5963" s="2"/>
      <c r="HZW5963" s="2"/>
      <c r="HZX5963" s="2"/>
      <c r="HZY5963" s="2"/>
      <c r="HZZ5963" s="2"/>
      <c r="IAA5963" s="2"/>
      <c r="IAB5963" s="2"/>
      <c r="IAC5963" s="2"/>
      <c r="IAD5963" s="2"/>
      <c r="IAE5963" s="2"/>
      <c r="IAF5963" s="2"/>
      <c r="IAG5963" s="2"/>
      <c r="IAH5963" s="2"/>
      <c r="IAI5963" s="2"/>
      <c r="IAJ5963" s="2"/>
      <c r="IAK5963" s="2"/>
      <c r="IAL5963" s="2"/>
      <c r="IAM5963" s="2"/>
      <c r="IAN5963" s="2"/>
      <c r="IAO5963" s="2"/>
      <c r="IAP5963" s="2"/>
      <c r="IAQ5963" s="2"/>
      <c r="IAR5963" s="2"/>
      <c r="IAS5963" s="2"/>
      <c r="IAT5963" s="2"/>
      <c r="IAU5963" s="2"/>
      <c r="IAV5963" s="2"/>
      <c r="IAW5963" s="2"/>
      <c r="IAX5963" s="2"/>
      <c r="IAY5963" s="2"/>
      <c r="IAZ5963" s="2"/>
      <c r="IBA5963" s="2"/>
      <c r="IBB5963" s="2"/>
      <c r="IBC5963" s="2"/>
      <c r="IBD5963" s="2"/>
      <c r="IBE5963" s="2"/>
      <c r="IBF5963" s="2"/>
      <c r="IBG5963" s="2"/>
      <c r="IBH5963" s="2"/>
      <c r="IBI5963" s="2"/>
      <c r="IBJ5963" s="2"/>
      <c r="IBK5963" s="2"/>
      <c r="IBL5963" s="2"/>
      <c r="IBM5963" s="2"/>
      <c r="IBN5963" s="2"/>
      <c r="IBO5963" s="2"/>
      <c r="IBP5963" s="2"/>
      <c r="IBQ5963" s="2"/>
      <c r="IBR5963" s="2"/>
      <c r="IBS5963" s="2"/>
      <c r="IBT5963" s="2"/>
      <c r="IBU5963" s="2"/>
      <c r="IBV5963" s="2"/>
      <c r="IBW5963" s="2"/>
      <c r="IBX5963" s="2"/>
      <c r="IBY5963" s="2"/>
      <c r="IBZ5963" s="2"/>
      <c r="ICA5963" s="2"/>
      <c r="ICB5963" s="2"/>
      <c r="ICC5963" s="2"/>
      <c r="ICD5963" s="2"/>
      <c r="ICE5963" s="2"/>
      <c r="ICF5963" s="2"/>
      <c r="ICG5963" s="2"/>
      <c r="ICH5963" s="2"/>
      <c r="ICI5963" s="2"/>
      <c r="ICJ5963" s="2"/>
      <c r="ICK5963" s="2"/>
      <c r="ICL5963" s="2"/>
      <c r="ICM5963" s="2"/>
      <c r="ICN5963" s="2"/>
      <c r="ICO5963" s="2"/>
      <c r="ICP5963" s="2"/>
      <c r="ICQ5963" s="2"/>
      <c r="ICR5963" s="2"/>
      <c r="ICS5963" s="2"/>
      <c r="ICT5963" s="2"/>
      <c r="ICU5963" s="2"/>
      <c r="ICV5963" s="2"/>
      <c r="ICW5963" s="2"/>
      <c r="ICX5963" s="2"/>
      <c r="ICY5963" s="2"/>
      <c r="ICZ5963" s="2"/>
      <c r="IDA5963" s="2"/>
      <c r="IDB5963" s="2"/>
      <c r="IDC5963" s="2"/>
      <c r="IDD5963" s="2"/>
      <c r="IDE5963" s="2"/>
      <c r="IDF5963" s="2"/>
      <c r="IDG5963" s="2"/>
      <c r="IDH5963" s="2"/>
      <c r="IDI5963" s="2"/>
      <c r="IDJ5963" s="2"/>
      <c r="IDK5963" s="2"/>
      <c r="IDL5963" s="2"/>
      <c r="IDM5963" s="2"/>
      <c r="IDN5963" s="2"/>
      <c r="IDO5963" s="2"/>
      <c r="IDP5963" s="2"/>
      <c r="IDQ5963" s="2"/>
      <c r="IDR5963" s="2"/>
      <c r="IDS5963" s="2"/>
      <c r="IDT5963" s="2"/>
      <c r="IDU5963" s="2"/>
      <c r="IDV5963" s="2"/>
      <c r="IDW5963" s="2"/>
      <c r="IDX5963" s="2"/>
      <c r="IDY5963" s="2"/>
      <c r="IDZ5963" s="2"/>
      <c r="IEA5963" s="2"/>
      <c r="IEB5963" s="2"/>
      <c r="IEC5963" s="2"/>
      <c r="IED5963" s="2"/>
      <c r="IEE5963" s="2"/>
      <c r="IEF5963" s="2"/>
      <c r="IEG5963" s="2"/>
      <c r="IEH5963" s="2"/>
      <c r="IEI5963" s="2"/>
      <c r="IEJ5963" s="2"/>
      <c r="IEK5963" s="2"/>
      <c r="IEL5963" s="2"/>
      <c r="IEM5963" s="2"/>
      <c r="IEN5963" s="2"/>
      <c r="IEO5963" s="2"/>
      <c r="IEP5963" s="2"/>
      <c r="IEQ5963" s="2"/>
      <c r="IER5963" s="2"/>
      <c r="IES5963" s="2"/>
      <c r="IET5963" s="2"/>
      <c r="IEU5963" s="2"/>
      <c r="IEV5963" s="2"/>
      <c r="IEW5963" s="2"/>
      <c r="IEX5963" s="2"/>
      <c r="IEY5963" s="2"/>
      <c r="IEZ5963" s="2"/>
      <c r="IFA5963" s="2"/>
      <c r="IFB5963" s="2"/>
      <c r="IFC5963" s="2"/>
      <c r="IFD5963" s="2"/>
      <c r="IFE5963" s="2"/>
      <c r="IFF5963" s="2"/>
      <c r="IFG5963" s="2"/>
      <c r="IFH5963" s="2"/>
      <c r="IFI5963" s="2"/>
      <c r="IFJ5963" s="2"/>
      <c r="IFK5963" s="2"/>
      <c r="IFL5963" s="2"/>
      <c r="IFM5963" s="2"/>
      <c r="IFN5963" s="2"/>
      <c r="IFO5963" s="2"/>
      <c r="IFP5963" s="2"/>
      <c r="IFQ5963" s="2"/>
      <c r="IFR5963" s="2"/>
      <c r="IFS5963" s="2"/>
      <c r="IFT5963" s="2"/>
      <c r="IFU5963" s="2"/>
      <c r="IFV5963" s="2"/>
      <c r="IFW5963" s="2"/>
      <c r="IFX5963" s="2"/>
      <c r="IFY5963" s="2"/>
      <c r="IFZ5963" s="2"/>
      <c r="IGA5963" s="2"/>
      <c r="IGB5963" s="2"/>
      <c r="IGC5963" s="2"/>
      <c r="IGD5963" s="2"/>
      <c r="IGE5963" s="2"/>
      <c r="IGF5963" s="2"/>
      <c r="IGG5963" s="2"/>
      <c r="IGH5963" s="2"/>
      <c r="IGI5963" s="2"/>
      <c r="IGJ5963" s="2"/>
      <c r="IGK5963" s="2"/>
      <c r="IGL5963" s="2"/>
      <c r="IGM5963" s="2"/>
      <c r="IGN5963" s="2"/>
      <c r="IGO5963" s="2"/>
      <c r="IGP5963" s="2"/>
      <c r="IGQ5963" s="2"/>
      <c r="IGR5963" s="2"/>
      <c r="IGS5963" s="2"/>
      <c r="IGT5963" s="2"/>
      <c r="IGU5963" s="2"/>
      <c r="IGV5963" s="2"/>
      <c r="IGW5963" s="2"/>
      <c r="IGX5963" s="2"/>
      <c r="IGY5963" s="2"/>
      <c r="IGZ5963" s="2"/>
      <c r="IHA5963" s="2"/>
      <c r="IHB5963" s="2"/>
      <c r="IHC5963" s="2"/>
      <c r="IHD5963" s="2"/>
      <c r="IHE5963" s="2"/>
      <c r="IHF5963" s="2"/>
      <c r="IHG5963" s="2"/>
      <c r="IHH5963" s="2"/>
      <c r="IHI5963" s="2"/>
      <c r="IHJ5963" s="2"/>
      <c r="IHK5963" s="2"/>
      <c r="IHL5963" s="2"/>
      <c r="IHM5963" s="2"/>
      <c r="IHN5963" s="2"/>
      <c r="IHO5963" s="2"/>
      <c r="IHP5963" s="2"/>
      <c r="IHQ5963" s="2"/>
      <c r="IHR5963" s="2"/>
      <c r="IHS5963" s="2"/>
      <c r="IHT5963" s="2"/>
      <c r="IHU5963" s="2"/>
      <c r="IHV5963" s="2"/>
      <c r="IHW5963" s="2"/>
      <c r="IHX5963" s="2"/>
      <c r="IHY5963" s="2"/>
      <c r="IHZ5963" s="2"/>
      <c r="IIA5963" s="2"/>
      <c r="IIB5963" s="2"/>
      <c r="IIC5963" s="2"/>
      <c r="IID5963" s="2"/>
      <c r="IIE5963" s="2"/>
      <c r="IIF5963" s="2"/>
      <c r="IIG5963" s="2"/>
      <c r="IIH5963" s="2"/>
      <c r="III5963" s="2"/>
      <c r="IIJ5963" s="2"/>
      <c r="IIK5963" s="2"/>
      <c r="IIL5963" s="2"/>
      <c r="IIM5963" s="2"/>
      <c r="IIN5963" s="2"/>
      <c r="IIO5963" s="2"/>
      <c r="IIP5963" s="2"/>
      <c r="IIQ5963" s="2"/>
      <c r="IIR5963" s="2"/>
      <c r="IIS5963" s="2"/>
      <c r="IIT5963" s="2"/>
      <c r="IIU5963" s="2"/>
      <c r="IIV5963" s="2"/>
      <c r="IIW5963" s="2"/>
      <c r="IIX5963" s="2"/>
      <c r="IIY5963" s="2"/>
      <c r="IIZ5963" s="2"/>
      <c r="IJA5963" s="2"/>
      <c r="IJB5963" s="2"/>
      <c r="IJC5963" s="2"/>
      <c r="IJD5963" s="2"/>
      <c r="IJE5963" s="2"/>
      <c r="IJF5963" s="2"/>
      <c r="IJG5963" s="2"/>
      <c r="IJH5963" s="2"/>
      <c r="IJI5963" s="2"/>
      <c r="IJJ5963" s="2"/>
      <c r="IJK5963" s="2"/>
      <c r="IJL5963" s="2"/>
      <c r="IJM5963" s="2"/>
      <c r="IJN5963" s="2"/>
      <c r="IJO5963" s="2"/>
      <c r="IJP5963" s="2"/>
      <c r="IJQ5963" s="2"/>
      <c r="IJR5963" s="2"/>
      <c r="IJS5963" s="2"/>
      <c r="IJT5963" s="2"/>
      <c r="IJU5963" s="2"/>
      <c r="IJV5963" s="2"/>
      <c r="IJW5963" s="2"/>
      <c r="IJX5963" s="2"/>
      <c r="IJY5963" s="2"/>
      <c r="IJZ5963" s="2"/>
      <c r="IKA5963" s="2"/>
      <c r="IKB5963" s="2"/>
      <c r="IKC5963" s="2"/>
      <c r="IKD5963" s="2"/>
      <c r="IKE5963" s="2"/>
      <c r="IKF5963" s="2"/>
      <c r="IKG5963" s="2"/>
      <c r="IKH5963" s="2"/>
      <c r="IKI5963" s="2"/>
      <c r="IKJ5963" s="2"/>
      <c r="IKK5963" s="2"/>
      <c r="IKL5963" s="2"/>
      <c r="IKM5963" s="2"/>
      <c r="IKN5963" s="2"/>
      <c r="IKO5963" s="2"/>
      <c r="IKP5963" s="2"/>
      <c r="IKQ5963" s="2"/>
      <c r="IKR5963" s="2"/>
      <c r="IKS5963" s="2"/>
      <c r="IKT5963" s="2"/>
      <c r="IKU5963" s="2"/>
      <c r="IKV5963" s="2"/>
      <c r="IKW5963" s="2"/>
      <c r="IKX5963" s="2"/>
      <c r="IKY5963" s="2"/>
      <c r="IKZ5963" s="2"/>
      <c r="ILA5963" s="2"/>
      <c r="ILB5963" s="2"/>
      <c r="ILC5963" s="2"/>
      <c r="ILD5963" s="2"/>
      <c r="ILE5963" s="2"/>
      <c r="ILF5963" s="2"/>
      <c r="ILG5963" s="2"/>
      <c r="ILH5963" s="2"/>
      <c r="ILI5963" s="2"/>
      <c r="ILJ5963" s="2"/>
      <c r="ILK5963" s="2"/>
      <c r="ILL5963" s="2"/>
      <c r="ILM5963" s="2"/>
      <c r="ILN5963" s="2"/>
      <c r="ILO5963" s="2"/>
      <c r="ILP5963" s="2"/>
      <c r="ILQ5963" s="2"/>
      <c r="ILR5963" s="2"/>
      <c r="ILS5963" s="2"/>
      <c r="ILT5963" s="2"/>
      <c r="ILU5963" s="2"/>
      <c r="ILV5963" s="2"/>
      <c r="ILW5963" s="2"/>
      <c r="ILX5963" s="2"/>
      <c r="ILY5963" s="2"/>
      <c r="ILZ5963" s="2"/>
      <c r="IMA5963" s="2"/>
      <c r="IMB5963" s="2"/>
      <c r="IMC5963" s="2"/>
      <c r="IMD5963" s="2"/>
      <c r="IME5963" s="2"/>
      <c r="IMF5963" s="2"/>
      <c r="IMG5963" s="2"/>
      <c r="IMH5963" s="2"/>
      <c r="IMI5963" s="2"/>
      <c r="IMJ5963" s="2"/>
      <c r="IMK5963" s="2"/>
      <c r="IML5963" s="2"/>
      <c r="IMM5963" s="2"/>
      <c r="IMN5963" s="2"/>
      <c r="IMO5963" s="2"/>
      <c r="IMP5963" s="2"/>
      <c r="IMQ5963" s="2"/>
      <c r="IMR5963" s="2"/>
      <c r="IMS5963" s="2"/>
      <c r="IMT5963" s="2"/>
      <c r="IMU5963" s="2"/>
      <c r="IMV5963" s="2"/>
      <c r="IMW5963" s="2"/>
      <c r="IMX5963" s="2"/>
      <c r="IMY5963" s="2"/>
      <c r="IMZ5963" s="2"/>
      <c r="INA5963" s="2"/>
      <c r="INB5963" s="2"/>
      <c r="INC5963" s="2"/>
      <c r="IND5963" s="2"/>
      <c r="INE5963" s="2"/>
      <c r="INF5963" s="2"/>
      <c r="ING5963" s="2"/>
      <c r="INH5963" s="2"/>
      <c r="INI5963" s="2"/>
      <c r="INJ5963" s="2"/>
      <c r="INK5963" s="2"/>
      <c r="INL5963" s="2"/>
      <c r="INM5963" s="2"/>
      <c r="INN5963" s="2"/>
      <c r="INO5963" s="2"/>
      <c r="INP5963" s="2"/>
      <c r="INQ5963" s="2"/>
      <c r="INR5963" s="2"/>
      <c r="INS5963" s="2"/>
      <c r="INT5963" s="2"/>
      <c r="INU5963" s="2"/>
      <c r="INV5963" s="2"/>
      <c r="INW5963" s="2"/>
      <c r="INX5963" s="2"/>
      <c r="INY5963" s="2"/>
      <c r="INZ5963" s="2"/>
      <c r="IOA5963" s="2"/>
      <c r="IOB5963" s="2"/>
      <c r="IOC5963" s="2"/>
      <c r="IOD5963" s="2"/>
      <c r="IOE5963" s="2"/>
      <c r="IOF5963" s="2"/>
      <c r="IOG5963" s="2"/>
      <c r="IOH5963" s="2"/>
      <c r="IOI5963" s="2"/>
      <c r="IOJ5963" s="2"/>
      <c r="IOK5963" s="2"/>
      <c r="IOL5963" s="2"/>
      <c r="IOM5963" s="2"/>
      <c r="ION5963" s="2"/>
      <c r="IOO5963" s="2"/>
      <c r="IOP5963" s="2"/>
      <c r="IOQ5963" s="2"/>
      <c r="IOR5963" s="2"/>
      <c r="IOS5963" s="2"/>
      <c r="IOT5963" s="2"/>
      <c r="IOU5963" s="2"/>
      <c r="IOV5963" s="2"/>
      <c r="IOW5963" s="2"/>
      <c r="IOX5963" s="2"/>
      <c r="IOY5963" s="2"/>
      <c r="IOZ5963" s="2"/>
      <c r="IPA5963" s="2"/>
      <c r="IPB5963" s="2"/>
      <c r="IPC5963" s="2"/>
      <c r="IPD5963" s="2"/>
      <c r="IPE5963" s="2"/>
      <c r="IPF5963" s="2"/>
      <c r="IPG5963" s="2"/>
      <c r="IPH5963" s="2"/>
      <c r="IPI5963" s="2"/>
      <c r="IPJ5963" s="2"/>
      <c r="IPK5963" s="2"/>
      <c r="IPL5963" s="2"/>
      <c r="IPM5963" s="2"/>
      <c r="IPN5963" s="2"/>
      <c r="IPO5963" s="2"/>
      <c r="IPP5963" s="2"/>
      <c r="IPQ5963" s="2"/>
      <c r="IPR5963" s="2"/>
      <c r="IPS5963" s="2"/>
      <c r="IPT5963" s="2"/>
      <c r="IPU5963" s="2"/>
      <c r="IPV5963" s="2"/>
      <c r="IPW5963" s="2"/>
      <c r="IPX5963" s="2"/>
      <c r="IPY5963" s="2"/>
      <c r="IPZ5963" s="2"/>
      <c r="IQA5963" s="2"/>
      <c r="IQB5963" s="2"/>
      <c r="IQC5963" s="2"/>
      <c r="IQD5963" s="2"/>
      <c r="IQE5963" s="2"/>
      <c r="IQF5963" s="2"/>
      <c r="IQG5963" s="2"/>
      <c r="IQH5963" s="2"/>
      <c r="IQI5963" s="2"/>
      <c r="IQJ5963" s="2"/>
      <c r="IQK5963" s="2"/>
      <c r="IQL5963" s="2"/>
      <c r="IQM5963" s="2"/>
      <c r="IQN5963" s="2"/>
      <c r="IQO5963" s="2"/>
      <c r="IQP5963" s="2"/>
      <c r="IQQ5963" s="2"/>
      <c r="IQR5963" s="2"/>
      <c r="IQS5963" s="2"/>
      <c r="IQT5963" s="2"/>
      <c r="IQU5963" s="2"/>
      <c r="IQV5963" s="2"/>
      <c r="IQW5963" s="2"/>
      <c r="IQX5963" s="2"/>
      <c r="IQY5963" s="2"/>
      <c r="IQZ5963" s="2"/>
      <c r="IRA5963" s="2"/>
      <c r="IRB5963" s="2"/>
      <c r="IRC5963" s="2"/>
      <c r="IRD5963" s="2"/>
      <c r="IRE5963" s="2"/>
      <c r="IRF5963" s="2"/>
      <c r="IRG5963" s="2"/>
      <c r="IRH5963" s="2"/>
      <c r="IRI5963" s="2"/>
      <c r="IRJ5963" s="2"/>
      <c r="IRK5963" s="2"/>
      <c r="IRL5963" s="2"/>
      <c r="IRM5963" s="2"/>
      <c r="IRN5963" s="2"/>
      <c r="IRO5963" s="2"/>
      <c r="IRP5963" s="2"/>
      <c r="IRQ5963" s="2"/>
      <c r="IRR5963" s="2"/>
      <c r="IRS5963" s="2"/>
      <c r="IRT5963" s="2"/>
      <c r="IRU5963" s="2"/>
      <c r="IRV5963" s="2"/>
      <c r="IRW5963" s="2"/>
      <c r="IRX5963" s="2"/>
      <c r="IRY5963" s="2"/>
      <c r="IRZ5963" s="2"/>
      <c r="ISA5963" s="2"/>
      <c r="ISB5963" s="2"/>
      <c r="ISC5963" s="2"/>
      <c r="ISD5963" s="2"/>
      <c r="ISE5963" s="2"/>
      <c r="ISF5963" s="2"/>
      <c r="ISG5963" s="2"/>
      <c r="ISH5963" s="2"/>
      <c r="ISI5963" s="2"/>
      <c r="ISJ5963" s="2"/>
      <c r="ISK5963" s="2"/>
      <c r="ISL5963" s="2"/>
      <c r="ISM5963" s="2"/>
      <c r="ISN5963" s="2"/>
      <c r="ISO5963" s="2"/>
      <c r="ISP5963" s="2"/>
      <c r="ISQ5963" s="2"/>
      <c r="ISR5963" s="2"/>
      <c r="ISS5963" s="2"/>
      <c r="IST5963" s="2"/>
      <c r="ISU5963" s="2"/>
      <c r="ISV5963" s="2"/>
      <c r="ISW5963" s="2"/>
      <c r="ISX5963" s="2"/>
      <c r="ISY5963" s="2"/>
      <c r="ISZ5963" s="2"/>
      <c r="ITA5963" s="2"/>
      <c r="ITB5963" s="2"/>
      <c r="ITC5963" s="2"/>
      <c r="ITD5963" s="2"/>
      <c r="ITE5963" s="2"/>
      <c r="ITF5963" s="2"/>
      <c r="ITG5963" s="2"/>
      <c r="ITH5963" s="2"/>
      <c r="ITI5963" s="2"/>
      <c r="ITJ5963" s="2"/>
      <c r="ITK5963" s="2"/>
      <c r="ITL5963" s="2"/>
      <c r="ITM5963" s="2"/>
      <c r="ITN5963" s="2"/>
      <c r="ITO5963" s="2"/>
      <c r="ITP5963" s="2"/>
      <c r="ITQ5963" s="2"/>
      <c r="ITR5963" s="2"/>
      <c r="ITS5963" s="2"/>
      <c r="ITT5963" s="2"/>
      <c r="ITU5963" s="2"/>
      <c r="ITV5963" s="2"/>
      <c r="ITW5963" s="2"/>
      <c r="ITX5963" s="2"/>
      <c r="ITY5963" s="2"/>
      <c r="ITZ5963" s="2"/>
      <c r="IUA5963" s="2"/>
      <c r="IUB5963" s="2"/>
      <c r="IUC5963" s="2"/>
      <c r="IUD5963" s="2"/>
      <c r="IUE5963" s="2"/>
      <c r="IUF5963" s="2"/>
      <c r="IUG5963" s="2"/>
      <c r="IUH5963" s="2"/>
      <c r="IUI5963" s="2"/>
      <c r="IUJ5963" s="2"/>
      <c r="IUK5963" s="2"/>
      <c r="IUL5963" s="2"/>
      <c r="IUM5963" s="2"/>
      <c r="IUN5963" s="2"/>
      <c r="IUO5963" s="2"/>
      <c r="IUP5963" s="2"/>
      <c r="IUQ5963" s="2"/>
      <c r="IUR5963" s="2"/>
      <c r="IUS5963" s="2"/>
      <c r="IUT5963" s="2"/>
      <c r="IUU5963" s="2"/>
      <c r="IUV5963" s="2"/>
      <c r="IUW5963" s="2"/>
      <c r="IUX5963" s="2"/>
      <c r="IUY5963" s="2"/>
      <c r="IUZ5963" s="2"/>
      <c r="IVA5963" s="2"/>
      <c r="IVB5963" s="2"/>
      <c r="IVC5963" s="2"/>
      <c r="IVD5963" s="2"/>
      <c r="IVE5963" s="2"/>
      <c r="IVF5963" s="2"/>
      <c r="IVG5963" s="2"/>
      <c r="IVH5963" s="2"/>
      <c r="IVI5963" s="2"/>
      <c r="IVJ5963" s="2"/>
      <c r="IVK5963" s="2"/>
      <c r="IVL5963" s="2"/>
      <c r="IVM5963" s="2"/>
      <c r="IVN5963" s="2"/>
      <c r="IVO5963" s="2"/>
      <c r="IVP5963" s="2"/>
      <c r="IVQ5963" s="2"/>
      <c r="IVR5963" s="2"/>
      <c r="IVS5963" s="2"/>
      <c r="IVT5963" s="2"/>
      <c r="IVU5963" s="2"/>
      <c r="IVV5963" s="2"/>
      <c r="IVW5963" s="2"/>
      <c r="IVX5963" s="2"/>
      <c r="IVY5963" s="2"/>
      <c r="IVZ5963" s="2"/>
      <c r="IWA5963" s="2"/>
      <c r="IWB5963" s="2"/>
      <c r="IWC5963" s="2"/>
      <c r="IWD5963" s="2"/>
      <c r="IWE5963" s="2"/>
      <c r="IWF5963" s="2"/>
      <c r="IWG5963" s="2"/>
      <c r="IWH5963" s="2"/>
      <c r="IWI5963" s="2"/>
      <c r="IWJ5963" s="2"/>
      <c r="IWK5963" s="2"/>
      <c r="IWL5963" s="2"/>
      <c r="IWM5963" s="2"/>
      <c r="IWN5963" s="2"/>
      <c r="IWO5963" s="2"/>
      <c r="IWP5963" s="2"/>
      <c r="IWQ5963" s="2"/>
      <c r="IWR5963" s="2"/>
      <c r="IWS5963" s="2"/>
      <c r="IWT5963" s="2"/>
      <c r="IWU5963" s="2"/>
      <c r="IWV5963" s="2"/>
      <c r="IWW5963" s="2"/>
      <c r="IWX5963" s="2"/>
      <c r="IWY5963" s="2"/>
      <c r="IWZ5963" s="2"/>
      <c r="IXA5963" s="2"/>
      <c r="IXB5963" s="2"/>
      <c r="IXC5963" s="2"/>
      <c r="IXD5963" s="2"/>
      <c r="IXE5963" s="2"/>
      <c r="IXF5963" s="2"/>
      <c r="IXG5963" s="2"/>
      <c r="IXH5963" s="2"/>
      <c r="IXI5963" s="2"/>
      <c r="IXJ5963" s="2"/>
      <c r="IXK5963" s="2"/>
      <c r="IXL5963" s="2"/>
      <c r="IXM5963" s="2"/>
      <c r="IXN5963" s="2"/>
      <c r="IXO5963" s="2"/>
      <c r="IXP5963" s="2"/>
      <c r="IXQ5963" s="2"/>
      <c r="IXR5963" s="2"/>
      <c r="IXS5963" s="2"/>
      <c r="IXT5963" s="2"/>
      <c r="IXU5963" s="2"/>
      <c r="IXV5963" s="2"/>
      <c r="IXW5963" s="2"/>
      <c r="IXX5963" s="2"/>
      <c r="IXY5963" s="2"/>
      <c r="IXZ5963" s="2"/>
      <c r="IYA5963" s="2"/>
      <c r="IYB5963" s="2"/>
      <c r="IYC5963" s="2"/>
      <c r="IYD5963" s="2"/>
      <c r="IYE5963" s="2"/>
      <c r="IYF5963" s="2"/>
      <c r="IYG5963" s="2"/>
      <c r="IYH5963" s="2"/>
      <c r="IYI5963" s="2"/>
      <c r="IYJ5963" s="2"/>
      <c r="IYK5963" s="2"/>
      <c r="IYL5963" s="2"/>
      <c r="IYM5963" s="2"/>
      <c r="IYN5963" s="2"/>
      <c r="IYO5963" s="2"/>
      <c r="IYP5963" s="2"/>
      <c r="IYQ5963" s="2"/>
      <c r="IYR5963" s="2"/>
      <c r="IYS5963" s="2"/>
      <c r="IYT5963" s="2"/>
      <c r="IYU5963" s="2"/>
      <c r="IYV5963" s="2"/>
      <c r="IYW5963" s="2"/>
      <c r="IYX5963" s="2"/>
      <c r="IYY5963" s="2"/>
      <c r="IYZ5963" s="2"/>
      <c r="IZA5963" s="2"/>
      <c r="IZB5963" s="2"/>
      <c r="IZC5963" s="2"/>
      <c r="IZD5963" s="2"/>
      <c r="IZE5963" s="2"/>
      <c r="IZF5963" s="2"/>
      <c r="IZG5963" s="2"/>
      <c r="IZH5963" s="2"/>
      <c r="IZI5963" s="2"/>
      <c r="IZJ5963" s="2"/>
      <c r="IZK5963" s="2"/>
      <c r="IZL5963" s="2"/>
      <c r="IZM5963" s="2"/>
      <c r="IZN5963" s="2"/>
      <c r="IZO5963" s="2"/>
      <c r="IZP5963" s="2"/>
      <c r="IZQ5963" s="2"/>
      <c r="IZR5963" s="2"/>
      <c r="IZS5963" s="2"/>
      <c r="IZT5963" s="2"/>
      <c r="IZU5963" s="2"/>
      <c r="IZV5963" s="2"/>
      <c r="IZW5963" s="2"/>
      <c r="IZX5963" s="2"/>
      <c r="IZY5963" s="2"/>
      <c r="IZZ5963" s="2"/>
      <c r="JAA5963" s="2"/>
      <c r="JAB5963" s="2"/>
      <c r="JAC5963" s="2"/>
      <c r="JAD5963" s="2"/>
      <c r="JAE5963" s="2"/>
      <c r="JAF5963" s="2"/>
      <c r="JAG5963" s="2"/>
      <c r="JAH5963" s="2"/>
      <c r="JAI5963" s="2"/>
      <c r="JAJ5963" s="2"/>
      <c r="JAK5963" s="2"/>
      <c r="JAL5963" s="2"/>
      <c r="JAM5963" s="2"/>
      <c r="JAN5963" s="2"/>
      <c r="JAO5963" s="2"/>
      <c r="JAP5963" s="2"/>
      <c r="JAQ5963" s="2"/>
      <c r="JAR5963" s="2"/>
      <c r="JAS5963" s="2"/>
      <c r="JAT5963" s="2"/>
      <c r="JAU5963" s="2"/>
      <c r="JAV5963" s="2"/>
      <c r="JAW5963" s="2"/>
      <c r="JAX5963" s="2"/>
      <c r="JAY5963" s="2"/>
      <c r="JAZ5963" s="2"/>
      <c r="JBA5963" s="2"/>
      <c r="JBB5963" s="2"/>
      <c r="JBC5963" s="2"/>
      <c r="JBD5963" s="2"/>
      <c r="JBE5963" s="2"/>
      <c r="JBF5963" s="2"/>
      <c r="JBG5963" s="2"/>
      <c r="JBH5963" s="2"/>
      <c r="JBI5963" s="2"/>
      <c r="JBJ5963" s="2"/>
      <c r="JBK5963" s="2"/>
      <c r="JBL5963" s="2"/>
      <c r="JBM5963" s="2"/>
      <c r="JBN5963" s="2"/>
      <c r="JBO5963" s="2"/>
      <c r="JBP5963" s="2"/>
      <c r="JBQ5963" s="2"/>
      <c r="JBR5963" s="2"/>
      <c r="JBS5963" s="2"/>
      <c r="JBT5963" s="2"/>
      <c r="JBU5963" s="2"/>
      <c r="JBV5963" s="2"/>
      <c r="JBW5963" s="2"/>
      <c r="JBX5963" s="2"/>
      <c r="JBY5963" s="2"/>
      <c r="JBZ5963" s="2"/>
      <c r="JCA5963" s="2"/>
      <c r="JCB5963" s="2"/>
      <c r="JCC5963" s="2"/>
      <c r="JCD5963" s="2"/>
      <c r="JCE5963" s="2"/>
      <c r="JCF5963" s="2"/>
      <c r="JCG5963" s="2"/>
      <c r="JCH5963" s="2"/>
      <c r="JCI5963" s="2"/>
      <c r="JCJ5963" s="2"/>
      <c r="JCK5963" s="2"/>
      <c r="JCL5963" s="2"/>
      <c r="JCM5963" s="2"/>
      <c r="JCN5963" s="2"/>
      <c r="JCO5963" s="2"/>
      <c r="JCP5963" s="2"/>
      <c r="JCQ5963" s="2"/>
      <c r="JCR5963" s="2"/>
      <c r="JCS5963" s="2"/>
      <c r="JCT5963" s="2"/>
      <c r="JCU5963" s="2"/>
      <c r="JCV5963" s="2"/>
      <c r="JCW5963" s="2"/>
      <c r="JCX5963" s="2"/>
      <c r="JCY5963" s="2"/>
      <c r="JCZ5963" s="2"/>
      <c r="JDA5963" s="2"/>
      <c r="JDB5963" s="2"/>
      <c r="JDC5963" s="2"/>
      <c r="JDD5963" s="2"/>
      <c r="JDE5963" s="2"/>
      <c r="JDF5963" s="2"/>
      <c r="JDG5963" s="2"/>
      <c r="JDH5963" s="2"/>
      <c r="JDI5963" s="2"/>
      <c r="JDJ5963" s="2"/>
      <c r="JDK5963" s="2"/>
      <c r="JDL5963" s="2"/>
      <c r="JDM5963" s="2"/>
      <c r="JDN5963" s="2"/>
      <c r="JDO5963" s="2"/>
      <c r="JDP5963" s="2"/>
      <c r="JDQ5963" s="2"/>
      <c r="JDR5963" s="2"/>
      <c r="JDS5963" s="2"/>
      <c r="JDT5963" s="2"/>
      <c r="JDU5963" s="2"/>
      <c r="JDV5963" s="2"/>
      <c r="JDW5963" s="2"/>
      <c r="JDX5963" s="2"/>
      <c r="JDY5963" s="2"/>
      <c r="JDZ5963" s="2"/>
      <c r="JEA5963" s="2"/>
      <c r="JEB5963" s="2"/>
      <c r="JEC5963" s="2"/>
      <c r="JED5963" s="2"/>
      <c r="JEE5963" s="2"/>
      <c r="JEF5963" s="2"/>
      <c r="JEG5963" s="2"/>
      <c r="JEH5963" s="2"/>
      <c r="JEI5963" s="2"/>
      <c r="JEJ5963" s="2"/>
      <c r="JEK5963" s="2"/>
      <c r="JEL5963" s="2"/>
      <c r="JEM5963" s="2"/>
      <c r="JEN5963" s="2"/>
      <c r="JEO5963" s="2"/>
      <c r="JEP5963" s="2"/>
      <c r="JEQ5963" s="2"/>
      <c r="JER5963" s="2"/>
      <c r="JES5963" s="2"/>
      <c r="JET5963" s="2"/>
      <c r="JEU5963" s="2"/>
      <c r="JEV5963" s="2"/>
      <c r="JEW5963" s="2"/>
      <c r="JEX5963" s="2"/>
      <c r="JEY5963" s="2"/>
      <c r="JEZ5963" s="2"/>
      <c r="JFA5963" s="2"/>
      <c r="JFB5963" s="2"/>
      <c r="JFC5963" s="2"/>
      <c r="JFD5963" s="2"/>
      <c r="JFE5963" s="2"/>
      <c r="JFF5963" s="2"/>
      <c r="JFG5963" s="2"/>
      <c r="JFH5963" s="2"/>
      <c r="JFI5963" s="2"/>
      <c r="JFJ5963" s="2"/>
      <c r="JFK5963" s="2"/>
      <c r="JFL5963" s="2"/>
      <c r="JFM5963" s="2"/>
      <c r="JFN5963" s="2"/>
      <c r="JFO5963" s="2"/>
      <c r="JFP5963" s="2"/>
      <c r="JFQ5963" s="2"/>
      <c r="JFR5963" s="2"/>
      <c r="JFS5963" s="2"/>
      <c r="JFT5963" s="2"/>
      <c r="JFU5963" s="2"/>
      <c r="JFV5963" s="2"/>
      <c r="JFW5963" s="2"/>
      <c r="JFX5963" s="2"/>
      <c r="JFY5963" s="2"/>
      <c r="JFZ5963" s="2"/>
      <c r="JGA5963" s="2"/>
      <c r="JGB5963" s="2"/>
      <c r="JGC5963" s="2"/>
      <c r="JGD5963" s="2"/>
      <c r="JGE5963" s="2"/>
      <c r="JGF5963" s="2"/>
      <c r="JGG5963" s="2"/>
      <c r="JGH5963" s="2"/>
      <c r="JGI5963" s="2"/>
      <c r="JGJ5963" s="2"/>
      <c r="JGK5963" s="2"/>
      <c r="JGL5963" s="2"/>
      <c r="JGM5963" s="2"/>
      <c r="JGN5963" s="2"/>
      <c r="JGO5963" s="2"/>
      <c r="JGP5963" s="2"/>
      <c r="JGQ5963" s="2"/>
      <c r="JGR5963" s="2"/>
      <c r="JGS5963" s="2"/>
      <c r="JGT5963" s="2"/>
      <c r="JGU5963" s="2"/>
      <c r="JGV5963" s="2"/>
      <c r="JGW5963" s="2"/>
      <c r="JGX5963" s="2"/>
      <c r="JGY5963" s="2"/>
      <c r="JGZ5963" s="2"/>
      <c r="JHA5963" s="2"/>
      <c r="JHB5963" s="2"/>
      <c r="JHC5963" s="2"/>
      <c r="JHD5963" s="2"/>
      <c r="JHE5963" s="2"/>
      <c r="JHF5963" s="2"/>
      <c r="JHG5963" s="2"/>
      <c r="JHH5963" s="2"/>
      <c r="JHI5963" s="2"/>
      <c r="JHJ5963" s="2"/>
      <c r="JHK5963" s="2"/>
      <c r="JHL5963" s="2"/>
      <c r="JHM5963" s="2"/>
      <c r="JHN5963" s="2"/>
      <c r="JHO5963" s="2"/>
      <c r="JHP5963" s="2"/>
      <c r="JHQ5963" s="2"/>
      <c r="JHR5963" s="2"/>
      <c r="JHS5963" s="2"/>
      <c r="JHT5963" s="2"/>
      <c r="JHU5963" s="2"/>
      <c r="JHV5963" s="2"/>
      <c r="JHW5963" s="2"/>
      <c r="JHX5963" s="2"/>
      <c r="JHY5963" s="2"/>
      <c r="JHZ5963" s="2"/>
      <c r="JIA5963" s="2"/>
      <c r="JIB5963" s="2"/>
      <c r="JIC5963" s="2"/>
      <c r="JID5963" s="2"/>
      <c r="JIE5963" s="2"/>
      <c r="JIF5963" s="2"/>
      <c r="JIG5963" s="2"/>
      <c r="JIH5963" s="2"/>
      <c r="JII5963" s="2"/>
      <c r="JIJ5963" s="2"/>
      <c r="JIK5963" s="2"/>
      <c r="JIL5963" s="2"/>
      <c r="JIM5963" s="2"/>
      <c r="JIN5963" s="2"/>
      <c r="JIO5963" s="2"/>
      <c r="JIP5963" s="2"/>
      <c r="JIQ5963" s="2"/>
      <c r="JIR5963" s="2"/>
      <c r="JIS5963" s="2"/>
      <c r="JIT5963" s="2"/>
      <c r="JIU5963" s="2"/>
      <c r="JIV5963" s="2"/>
      <c r="JIW5963" s="2"/>
      <c r="JIX5963" s="2"/>
      <c r="JIY5963" s="2"/>
      <c r="JIZ5963" s="2"/>
      <c r="JJA5963" s="2"/>
      <c r="JJB5963" s="2"/>
      <c r="JJC5963" s="2"/>
      <c r="JJD5963" s="2"/>
      <c r="JJE5963" s="2"/>
      <c r="JJF5963" s="2"/>
      <c r="JJG5963" s="2"/>
      <c r="JJH5963" s="2"/>
      <c r="JJI5963" s="2"/>
      <c r="JJJ5963" s="2"/>
      <c r="JJK5963" s="2"/>
      <c r="JJL5963" s="2"/>
      <c r="JJM5963" s="2"/>
      <c r="JJN5963" s="2"/>
      <c r="JJO5963" s="2"/>
      <c r="JJP5963" s="2"/>
      <c r="JJQ5963" s="2"/>
      <c r="JJR5963" s="2"/>
      <c r="JJS5963" s="2"/>
      <c r="JJT5963" s="2"/>
      <c r="JJU5963" s="2"/>
      <c r="JJV5963" s="2"/>
      <c r="JJW5963" s="2"/>
      <c r="JJX5963" s="2"/>
      <c r="JJY5963" s="2"/>
      <c r="JJZ5963" s="2"/>
      <c r="JKA5963" s="2"/>
      <c r="JKB5963" s="2"/>
      <c r="JKC5963" s="2"/>
      <c r="JKD5963" s="2"/>
      <c r="JKE5963" s="2"/>
      <c r="JKF5963" s="2"/>
      <c r="JKG5963" s="2"/>
      <c r="JKH5963" s="2"/>
      <c r="JKI5963" s="2"/>
      <c r="JKJ5963" s="2"/>
      <c r="JKK5963" s="2"/>
      <c r="JKL5963" s="2"/>
      <c r="JKM5963" s="2"/>
      <c r="JKN5963" s="2"/>
      <c r="JKO5963" s="2"/>
      <c r="JKP5963" s="2"/>
      <c r="JKQ5963" s="2"/>
      <c r="JKR5963" s="2"/>
      <c r="JKS5963" s="2"/>
      <c r="JKT5963" s="2"/>
      <c r="JKU5963" s="2"/>
      <c r="JKV5963" s="2"/>
      <c r="JKW5963" s="2"/>
      <c r="JKX5963" s="2"/>
      <c r="JKY5963" s="2"/>
      <c r="JKZ5963" s="2"/>
      <c r="JLA5963" s="2"/>
      <c r="JLB5963" s="2"/>
      <c r="JLC5963" s="2"/>
      <c r="JLD5963" s="2"/>
      <c r="JLE5963" s="2"/>
      <c r="JLF5963" s="2"/>
      <c r="JLG5963" s="2"/>
      <c r="JLH5963" s="2"/>
      <c r="JLI5963" s="2"/>
      <c r="JLJ5963" s="2"/>
      <c r="JLK5963" s="2"/>
      <c r="JLL5963" s="2"/>
      <c r="JLM5963" s="2"/>
      <c r="JLN5963" s="2"/>
      <c r="JLO5963" s="2"/>
      <c r="JLP5963" s="2"/>
      <c r="JLQ5963" s="2"/>
      <c r="JLR5963" s="2"/>
      <c r="JLS5963" s="2"/>
      <c r="JLT5963" s="2"/>
      <c r="JLU5963" s="2"/>
      <c r="JLV5963" s="2"/>
      <c r="JLW5963" s="2"/>
      <c r="JLX5963" s="2"/>
      <c r="JLY5963" s="2"/>
      <c r="JLZ5963" s="2"/>
      <c r="JMA5963" s="2"/>
      <c r="JMB5963" s="2"/>
      <c r="JMC5963" s="2"/>
      <c r="JMD5963" s="2"/>
      <c r="JME5963" s="2"/>
      <c r="JMF5963" s="2"/>
      <c r="JMG5963" s="2"/>
      <c r="JMH5963" s="2"/>
      <c r="JMI5963" s="2"/>
      <c r="JMJ5963" s="2"/>
      <c r="JMK5963" s="2"/>
      <c r="JML5963" s="2"/>
      <c r="JMM5963" s="2"/>
      <c r="JMN5963" s="2"/>
      <c r="JMO5963" s="2"/>
      <c r="JMP5963" s="2"/>
      <c r="JMQ5963" s="2"/>
      <c r="JMR5963" s="2"/>
      <c r="JMS5963" s="2"/>
      <c r="JMT5963" s="2"/>
      <c r="JMU5963" s="2"/>
      <c r="JMV5963" s="2"/>
      <c r="JMW5963" s="2"/>
      <c r="JMX5963" s="2"/>
      <c r="JMY5963" s="2"/>
      <c r="JMZ5963" s="2"/>
      <c r="JNA5963" s="2"/>
      <c r="JNB5963" s="2"/>
      <c r="JNC5963" s="2"/>
      <c r="JND5963" s="2"/>
      <c r="JNE5963" s="2"/>
      <c r="JNF5963" s="2"/>
      <c r="JNG5963" s="2"/>
      <c r="JNH5963" s="2"/>
      <c r="JNI5963" s="2"/>
      <c r="JNJ5963" s="2"/>
      <c r="JNK5963" s="2"/>
      <c r="JNL5963" s="2"/>
      <c r="JNM5963" s="2"/>
      <c r="JNN5963" s="2"/>
      <c r="JNO5963" s="2"/>
      <c r="JNP5963" s="2"/>
      <c r="JNQ5963" s="2"/>
      <c r="JNR5963" s="2"/>
      <c r="JNS5963" s="2"/>
      <c r="JNT5963" s="2"/>
      <c r="JNU5963" s="2"/>
      <c r="JNV5963" s="2"/>
      <c r="JNW5963" s="2"/>
      <c r="JNX5963" s="2"/>
      <c r="JNY5963" s="2"/>
      <c r="JNZ5963" s="2"/>
      <c r="JOA5963" s="2"/>
      <c r="JOB5963" s="2"/>
      <c r="JOC5963" s="2"/>
      <c r="JOD5963" s="2"/>
      <c r="JOE5963" s="2"/>
      <c r="JOF5963" s="2"/>
      <c r="JOG5963" s="2"/>
      <c r="JOH5963" s="2"/>
      <c r="JOI5963" s="2"/>
      <c r="JOJ5963" s="2"/>
      <c r="JOK5963" s="2"/>
      <c r="JOL5963" s="2"/>
      <c r="JOM5963" s="2"/>
      <c r="JON5963" s="2"/>
      <c r="JOO5963" s="2"/>
      <c r="JOP5963" s="2"/>
      <c r="JOQ5963" s="2"/>
      <c r="JOR5963" s="2"/>
      <c r="JOS5963" s="2"/>
      <c r="JOT5963" s="2"/>
      <c r="JOU5963" s="2"/>
      <c r="JOV5963" s="2"/>
      <c r="JOW5963" s="2"/>
      <c r="JOX5963" s="2"/>
      <c r="JOY5963" s="2"/>
      <c r="JOZ5963" s="2"/>
      <c r="JPA5963" s="2"/>
      <c r="JPB5963" s="2"/>
      <c r="JPC5963" s="2"/>
      <c r="JPD5963" s="2"/>
      <c r="JPE5963" s="2"/>
      <c r="JPF5963" s="2"/>
      <c r="JPG5963" s="2"/>
      <c r="JPH5963" s="2"/>
      <c r="JPI5963" s="2"/>
      <c r="JPJ5963" s="2"/>
      <c r="JPK5963" s="2"/>
      <c r="JPL5963" s="2"/>
      <c r="JPM5963" s="2"/>
      <c r="JPN5963" s="2"/>
      <c r="JPO5963" s="2"/>
      <c r="JPP5963" s="2"/>
      <c r="JPQ5963" s="2"/>
      <c r="JPR5963" s="2"/>
      <c r="JPS5963" s="2"/>
      <c r="JPT5963" s="2"/>
      <c r="JPU5963" s="2"/>
      <c r="JPV5963" s="2"/>
      <c r="JPW5963" s="2"/>
      <c r="JPX5963" s="2"/>
      <c r="JPY5963" s="2"/>
      <c r="JPZ5963" s="2"/>
      <c r="JQA5963" s="2"/>
      <c r="JQB5963" s="2"/>
      <c r="JQC5963" s="2"/>
      <c r="JQD5963" s="2"/>
      <c r="JQE5963" s="2"/>
      <c r="JQF5963" s="2"/>
      <c r="JQG5963" s="2"/>
      <c r="JQH5963" s="2"/>
      <c r="JQI5963" s="2"/>
      <c r="JQJ5963" s="2"/>
      <c r="JQK5963" s="2"/>
      <c r="JQL5963" s="2"/>
      <c r="JQM5963" s="2"/>
      <c r="JQN5963" s="2"/>
      <c r="JQO5963" s="2"/>
      <c r="JQP5963" s="2"/>
      <c r="JQQ5963" s="2"/>
      <c r="JQR5963" s="2"/>
      <c r="JQS5963" s="2"/>
      <c r="JQT5963" s="2"/>
      <c r="JQU5963" s="2"/>
      <c r="JQV5963" s="2"/>
      <c r="JQW5963" s="2"/>
      <c r="JQX5963" s="2"/>
      <c r="JQY5963" s="2"/>
      <c r="JQZ5963" s="2"/>
      <c r="JRA5963" s="2"/>
      <c r="JRB5963" s="2"/>
      <c r="JRC5963" s="2"/>
      <c r="JRD5963" s="2"/>
      <c r="JRE5963" s="2"/>
      <c r="JRF5963" s="2"/>
      <c r="JRG5963" s="2"/>
      <c r="JRH5963" s="2"/>
      <c r="JRI5963" s="2"/>
      <c r="JRJ5963" s="2"/>
      <c r="JRK5963" s="2"/>
      <c r="JRL5963" s="2"/>
      <c r="JRM5963" s="2"/>
      <c r="JRN5963" s="2"/>
      <c r="JRO5963" s="2"/>
      <c r="JRP5963" s="2"/>
      <c r="JRQ5963" s="2"/>
      <c r="JRR5963" s="2"/>
      <c r="JRS5963" s="2"/>
      <c r="JRT5963" s="2"/>
      <c r="JRU5963" s="2"/>
      <c r="JRV5963" s="2"/>
      <c r="JRW5963" s="2"/>
      <c r="JRX5963" s="2"/>
      <c r="JRY5963" s="2"/>
      <c r="JRZ5963" s="2"/>
      <c r="JSA5963" s="2"/>
      <c r="JSB5963" s="2"/>
      <c r="JSC5963" s="2"/>
      <c r="JSD5963" s="2"/>
      <c r="JSE5963" s="2"/>
      <c r="JSF5963" s="2"/>
      <c r="JSG5963" s="2"/>
      <c r="JSH5963" s="2"/>
      <c r="JSI5963" s="2"/>
      <c r="JSJ5963" s="2"/>
      <c r="JSK5963" s="2"/>
      <c r="JSL5963" s="2"/>
      <c r="JSM5963" s="2"/>
      <c r="JSN5963" s="2"/>
      <c r="JSO5963" s="2"/>
      <c r="JSP5963" s="2"/>
      <c r="JSQ5963" s="2"/>
      <c r="JSR5963" s="2"/>
      <c r="JSS5963" s="2"/>
      <c r="JST5963" s="2"/>
      <c r="JSU5963" s="2"/>
      <c r="JSV5963" s="2"/>
      <c r="JSW5963" s="2"/>
      <c r="JSX5963" s="2"/>
      <c r="JSY5963" s="2"/>
      <c r="JSZ5963" s="2"/>
      <c r="JTA5963" s="2"/>
      <c r="JTB5963" s="2"/>
      <c r="JTC5963" s="2"/>
      <c r="JTD5963" s="2"/>
      <c r="JTE5963" s="2"/>
      <c r="JTF5963" s="2"/>
      <c r="JTG5963" s="2"/>
      <c r="JTH5963" s="2"/>
      <c r="JTI5963" s="2"/>
      <c r="JTJ5963" s="2"/>
      <c r="JTK5963" s="2"/>
      <c r="JTL5963" s="2"/>
      <c r="JTM5963" s="2"/>
      <c r="JTN5963" s="2"/>
      <c r="JTO5963" s="2"/>
      <c r="JTP5963" s="2"/>
      <c r="JTQ5963" s="2"/>
      <c r="JTR5963" s="2"/>
      <c r="JTS5963" s="2"/>
      <c r="JTT5963" s="2"/>
      <c r="JTU5963" s="2"/>
      <c r="JTV5963" s="2"/>
      <c r="JTW5963" s="2"/>
      <c r="JTX5963" s="2"/>
      <c r="JTY5963" s="2"/>
      <c r="JTZ5963" s="2"/>
      <c r="JUA5963" s="2"/>
      <c r="JUB5963" s="2"/>
      <c r="JUC5963" s="2"/>
      <c r="JUD5963" s="2"/>
      <c r="JUE5963" s="2"/>
      <c r="JUF5963" s="2"/>
      <c r="JUG5963" s="2"/>
      <c r="JUH5963" s="2"/>
      <c r="JUI5963" s="2"/>
      <c r="JUJ5963" s="2"/>
      <c r="JUK5963" s="2"/>
      <c r="JUL5963" s="2"/>
      <c r="JUM5963" s="2"/>
      <c r="JUN5963" s="2"/>
      <c r="JUO5963" s="2"/>
      <c r="JUP5963" s="2"/>
      <c r="JUQ5963" s="2"/>
      <c r="JUR5963" s="2"/>
      <c r="JUS5963" s="2"/>
      <c r="JUT5963" s="2"/>
      <c r="JUU5963" s="2"/>
      <c r="JUV5963" s="2"/>
      <c r="JUW5963" s="2"/>
      <c r="JUX5963" s="2"/>
      <c r="JUY5963" s="2"/>
      <c r="JUZ5963" s="2"/>
      <c r="JVA5963" s="2"/>
      <c r="JVB5963" s="2"/>
      <c r="JVC5963" s="2"/>
      <c r="JVD5963" s="2"/>
      <c r="JVE5963" s="2"/>
      <c r="JVF5963" s="2"/>
      <c r="JVG5963" s="2"/>
      <c r="JVH5963" s="2"/>
      <c r="JVI5963" s="2"/>
      <c r="JVJ5963" s="2"/>
      <c r="JVK5963" s="2"/>
      <c r="JVL5963" s="2"/>
      <c r="JVM5963" s="2"/>
      <c r="JVN5963" s="2"/>
      <c r="JVO5963" s="2"/>
      <c r="JVP5963" s="2"/>
      <c r="JVQ5963" s="2"/>
      <c r="JVR5963" s="2"/>
      <c r="JVS5963" s="2"/>
      <c r="JVT5963" s="2"/>
      <c r="JVU5963" s="2"/>
      <c r="JVV5963" s="2"/>
      <c r="JVW5963" s="2"/>
      <c r="JVX5963" s="2"/>
      <c r="JVY5963" s="2"/>
      <c r="JVZ5963" s="2"/>
      <c r="JWA5963" s="2"/>
      <c r="JWB5963" s="2"/>
      <c r="JWC5963" s="2"/>
      <c r="JWD5963" s="2"/>
      <c r="JWE5963" s="2"/>
      <c r="JWF5963" s="2"/>
      <c r="JWG5963" s="2"/>
      <c r="JWH5963" s="2"/>
      <c r="JWI5963" s="2"/>
      <c r="JWJ5963" s="2"/>
      <c r="JWK5963" s="2"/>
      <c r="JWL5963" s="2"/>
      <c r="JWM5963" s="2"/>
      <c r="JWN5963" s="2"/>
      <c r="JWO5963" s="2"/>
      <c r="JWP5963" s="2"/>
      <c r="JWQ5963" s="2"/>
      <c r="JWR5963" s="2"/>
      <c r="JWS5963" s="2"/>
      <c r="JWT5963" s="2"/>
      <c r="JWU5963" s="2"/>
      <c r="JWV5963" s="2"/>
      <c r="JWW5963" s="2"/>
      <c r="JWX5963" s="2"/>
      <c r="JWY5963" s="2"/>
      <c r="JWZ5963" s="2"/>
      <c r="JXA5963" s="2"/>
      <c r="JXB5963" s="2"/>
      <c r="JXC5963" s="2"/>
      <c r="JXD5963" s="2"/>
      <c r="JXE5963" s="2"/>
      <c r="JXF5963" s="2"/>
      <c r="JXG5963" s="2"/>
      <c r="JXH5963" s="2"/>
      <c r="JXI5963" s="2"/>
      <c r="JXJ5963" s="2"/>
      <c r="JXK5963" s="2"/>
      <c r="JXL5963" s="2"/>
      <c r="JXM5963" s="2"/>
      <c r="JXN5963" s="2"/>
      <c r="JXO5963" s="2"/>
      <c r="JXP5963" s="2"/>
      <c r="JXQ5963" s="2"/>
      <c r="JXR5963" s="2"/>
      <c r="JXS5963" s="2"/>
      <c r="JXT5963" s="2"/>
      <c r="JXU5963" s="2"/>
      <c r="JXV5963" s="2"/>
      <c r="JXW5963" s="2"/>
      <c r="JXX5963" s="2"/>
      <c r="JXY5963" s="2"/>
      <c r="JXZ5963" s="2"/>
      <c r="JYA5963" s="2"/>
      <c r="JYB5963" s="2"/>
      <c r="JYC5963" s="2"/>
      <c r="JYD5963" s="2"/>
      <c r="JYE5963" s="2"/>
      <c r="JYF5963" s="2"/>
      <c r="JYG5963" s="2"/>
      <c r="JYH5963" s="2"/>
      <c r="JYI5963" s="2"/>
      <c r="JYJ5963" s="2"/>
      <c r="JYK5963" s="2"/>
      <c r="JYL5963" s="2"/>
      <c r="JYM5963" s="2"/>
      <c r="JYN5963" s="2"/>
      <c r="JYO5963" s="2"/>
      <c r="JYP5963" s="2"/>
      <c r="JYQ5963" s="2"/>
      <c r="JYR5963" s="2"/>
      <c r="JYS5963" s="2"/>
      <c r="JYT5963" s="2"/>
      <c r="JYU5963" s="2"/>
      <c r="JYV5963" s="2"/>
      <c r="JYW5963" s="2"/>
      <c r="JYX5963" s="2"/>
      <c r="JYY5963" s="2"/>
      <c r="JYZ5963" s="2"/>
      <c r="JZA5963" s="2"/>
      <c r="JZB5963" s="2"/>
      <c r="JZC5963" s="2"/>
      <c r="JZD5963" s="2"/>
      <c r="JZE5963" s="2"/>
      <c r="JZF5963" s="2"/>
      <c r="JZG5963" s="2"/>
      <c r="JZH5963" s="2"/>
      <c r="JZI5963" s="2"/>
      <c r="JZJ5963" s="2"/>
      <c r="JZK5963" s="2"/>
      <c r="JZL5963" s="2"/>
      <c r="JZM5963" s="2"/>
      <c r="JZN5963" s="2"/>
      <c r="JZO5963" s="2"/>
      <c r="JZP5963" s="2"/>
      <c r="JZQ5963" s="2"/>
      <c r="JZR5963" s="2"/>
      <c r="JZS5963" s="2"/>
      <c r="JZT5963" s="2"/>
      <c r="JZU5963" s="2"/>
      <c r="JZV5963" s="2"/>
      <c r="JZW5963" s="2"/>
      <c r="JZX5963" s="2"/>
      <c r="JZY5963" s="2"/>
      <c r="JZZ5963" s="2"/>
      <c r="KAA5963" s="2"/>
      <c r="KAB5963" s="2"/>
      <c r="KAC5963" s="2"/>
      <c r="KAD5963" s="2"/>
      <c r="KAE5963" s="2"/>
      <c r="KAF5963" s="2"/>
      <c r="KAG5963" s="2"/>
      <c r="KAH5963" s="2"/>
      <c r="KAI5963" s="2"/>
      <c r="KAJ5963" s="2"/>
      <c r="KAK5963" s="2"/>
      <c r="KAL5963" s="2"/>
      <c r="KAM5963" s="2"/>
      <c r="KAN5963" s="2"/>
      <c r="KAO5963" s="2"/>
      <c r="KAP5963" s="2"/>
      <c r="KAQ5963" s="2"/>
      <c r="KAR5963" s="2"/>
      <c r="KAS5963" s="2"/>
      <c r="KAT5963" s="2"/>
      <c r="KAU5963" s="2"/>
      <c r="KAV5963" s="2"/>
      <c r="KAW5963" s="2"/>
      <c r="KAX5963" s="2"/>
      <c r="KAY5963" s="2"/>
      <c r="KAZ5963" s="2"/>
      <c r="KBA5963" s="2"/>
      <c r="KBB5963" s="2"/>
      <c r="KBC5963" s="2"/>
      <c r="KBD5963" s="2"/>
      <c r="KBE5963" s="2"/>
      <c r="KBF5963" s="2"/>
      <c r="KBG5963" s="2"/>
      <c r="KBH5963" s="2"/>
      <c r="KBI5963" s="2"/>
      <c r="KBJ5963" s="2"/>
      <c r="KBK5963" s="2"/>
      <c r="KBL5963" s="2"/>
      <c r="KBM5963" s="2"/>
      <c r="KBN5963" s="2"/>
      <c r="KBO5963" s="2"/>
      <c r="KBP5963" s="2"/>
      <c r="KBQ5963" s="2"/>
      <c r="KBR5963" s="2"/>
      <c r="KBS5963" s="2"/>
      <c r="KBT5963" s="2"/>
      <c r="KBU5963" s="2"/>
      <c r="KBV5963" s="2"/>
      <c r="KBW5963" s="2"/>
      <c r="KBX5963" s="2"/>
      <c r="KBY5963" s="2"/>
      <c r="KBZ5963" s="2"/>
      <c r="KCA5963" s="2"/>
      <c r="KCB5963" s="2"/>
      <c r="KCC5963" s="2"/>
      <c r="KCD5963" s="2"/>
      <c r="KCE5963" s="2"/>
      <c r="KCF5963" s="2"/>
      <c r="KCG5963" s="2"/>
      <c r="KCH5963" s="2"/>
      <c r="KCI5963" s="2"/>
      <c r="KCJ5963" s="2"/>
      <c r="KCK5963" s="2"/>
      <c r="KCL5963" s="2"/>
      <c r="KCM5963" s="2"/>
      <c r="KCN5963" s="2"/>
      <c r="KCO5963" s="2"/>
      <c r="KCP5963" s="2"/>
      <c r="KCQ5963" s="2"/>
      <c r="KCR5963" s="2"/>
      <c r="KCS5963" s="2"/>
      <c r="KCT5963" s="2"/>
      <c r="KCU5963" s="2"/>
      <c r="KCV5963" s="2"/>
      <c r="KCW5963" s="2"/>
      <c r="KCX5963" s="2"/>
      <c r="KCY5963" s="2"/>
      <c r="KCZ5963" s="2"/>
      <c r="KDA5963" s="2"/>
      <c r="KDB5963" s="2"/>
      <c r="KDC5963" s="2"/>
      <c r="KDD5963" s="2"/>
      <c r="KDE5963" s="2"/>
      <c r="KDF5963" s="2"/>
      <c r="KDG5963" s="2"/>
      <c r="KDH5963" s="2"/>
      <c r="KDI5963" s="2"/>
      <c r="KDJ5963" s="2"/>
      <c r="KDK5963" s="2"/>
      <c r="KDL5963" s="2"/>
      <c r="KDM5963" s="2"/>
      <c r="KDN5963" s="2"/>
      <c r="KDO5963" s="2"/>
      <c r="KDP5963" s="2"/>
      <c r="KDQ5963" s="2"/>
      <c r="KDR5963" s="2"/>
      <c r="KDS5963" s="2"/>
      <c r="KDT5963" s="2"/>
      <c r="KDU5963" s="2"/>
      <c r="KDV5963" s="2"/>
      <c r="KDW5963" s="2"/>
      <c r="KDX5963" s="2"/>
      <c r="KDY5963" s="2"/>
      <c r="KDZ5963" s="2"/>
      <c r="KEA5963" s="2"/>
      <c r="KEB5963" s="2"/>
      <c r="KEC5963" s="2"/>
      <c r="KED5963" s="2"/>
      <c r="KEE5963" s="2"/>
      <c r="KEF5963" s="2"/>
      <c r="KEG5963" s="2"/>
      <c r="KEH5963" s="2"/>
      <c r="KEI5963" s="2"/>
      <c r="KEJ5963" s="2"/>
      <c r="KEK5963" s="2"/>
      <c r="KEL5963" s="2"/>
      <c r="KEM5963" s="2"/>
      <c r="KEN5963" s="2"/>
      <c r="KEO5963" s="2"/>
      <c r="KEP5963" s="2"/>
      <c r="KEQ5963" s="2"/>
      <c r="KER5963" s="2"/>
      <c r="KES5963" s="2"/>
      <c r="KET5963" s="2"/>
      <c r="KEU5963" s="2"/>
      <c r="KEV5963" s="2"/>
      <c r="KEW5963" s="2"/>
      <c r="KEX5963" s="2"/>
      <c r="KEY5963" s="2"/>
      <c r="KEZ5963" s="2"/>
      <c r="KFA5963" s="2"/>
      <c r="KFB5963" s="2"/>
      <c r="KFC5963" s="2"/>
      <c r="KFD5963" s="2"/>
      <c r="KFE5963" s="2"/>
      <c r="KFF5963" s="2"/>
      <c r="KFG5963" s="2"/>
      <c r="KFH5963" s="2"/>
      <c r="KFI5963" s="2"/>
      <c r="KFJ5963" s="2"/>
      <c r="KFK5963" s="2"/>
      <c r="KFL5963" s="2"/>
      <c r="KFM5963" s="2"/>
      <c r="KFN5963" s="2"/>
      <c r="KFO5963" s="2"/>
      <c r="KFP5963" s="2"/>
      <c r="KFQ5963" s="2"/>
      <c r="KFR5963" s="2"/>
      <c r="KFS5963" s="2"/>
      <c r="KFT5963" s="2"/>
      <c r="KFU5963" s="2"/>
      <c r="KFV5963" s="2"/>
      <c r="KFW5963" s="2"/>
      <c r="KFX5963" s="2"/>
      <c r="KFY5963" s="2"/>
      <c r="KFZ5963" s="2"/>
      <c r="KGA5963" s="2"/>
      <c r="KGB5963" s="2"/>
      <c r="KGC5963" s="2"/>
      <c r="KGD5963" s="2"/>
      <c r="KGE5963" s="2"/>
      <c r="KGF5963" s="2"/>
      <c r="KGG5963" s="2"/>
      <c r="KGH5963" s="2"/>
      <c r="KGI5963" s="2"/>
      <c r="KGJ5963" s="2"/>
      <c r="KGK5963" s="2"/>
      <c r="KGL5963" s="2"/>
      <c r="KGM5963" s="2"/>
      <c r="KGN5963" s="2"/>
      <c r="KGO5963" s="2"/>
      <c r="KGP5963" s="2"/>
      <c r="KGQ5963" s="2"/>
      <c r="KGR5963" s="2"/>
      <c r="KGS5963" s="2"/>
      <c r="KGT5963" s="2"/>
      <c r="KGU5963" s="2"/>
      <c r="KGV5963" s="2"/>
      <c r="KGW5963" s="2"/>
      <c r="KGX5963" s="2"/>
      <c r="KGY5963" s="2"/>
      <c r="KGZ5963" s="2"/>
      <c r="KHA5963" s="2"/>
      <c r="KHB5963" s="2"/>
      <c r="KHC5963" s="2"/>
      <c r="KHD5963" s="2"/>
      <c r="KHE5963" s="2"/>
      <c r="KHF5963" s="2"/>
      <c r="KHG5963" s="2"/>
      <c r="KHH5963" s="2"/>
      <c r="KHI5963" s="2"/>
      <c r="KHJ5963" s="2"/>
      <c r="KHK5963" s="2"/>
      <c r="KHL5963" s="2"/>
      <c r="KHM5963" s="2"/>
      <c r="KHN5963" s="2"/>
      <c r="KHO5963" s="2"/>
      <c r="KHP5963" s="2"/>
      <c r="KHQ5963" s="2"/>
      <c r="KHR5963" s="2"/>
      <c r="KHS5963" s="2"/>
      <c r="KHT5963" s="2"/>
      <c r="KHU5963" s="2"/>
      <c r="KHV5963" s="2"/>
      <c r="KHW5963" s="2"/>
      <c r="KHX5963" s="2"/>
      <c r="KHY5963" s="2"/>
      <c r="KHZ5963" s="2"/>
      <c r="KIA5963" s="2"/>
      <c r="KIB5963" s="2"/>
      <c r="KIC5963" s="2"/>
      <c r="KID5963" s="2"/>
      <c r="KIE5963" s="2"/>
      <c r="KIF5963" s="2"/>
      <c r="KIG5963" s="2"/>
      <c r="KIH5963" s="2"/>
      <c r="KII5963" s="2"/>
      <c r="KIJ5963" s="2"/>
      <c r="KIK5963" s="2"/>
      <c r="KIL5963" s="2"/>
      <c r="KIM5963" s="2"/>
      <c r="KIN5963" s="2"/>
      <c r="KIO5963" s="2"/>
      <c r="KIP5963" s="2"/>
      <c r="KIQ5963" s="2"/>
      <c r="KIR5963" s="2"/>
      <c r="KIS5963" s="2"/>
      <c r="KIT5963" s="2"/>
      <c r="KIU5963" s="2"/>
      <c r="KIV5963" s="2"/>
      <c r="KIW5963" s="2"/>
      <c r="KIX5963" s="2"/>
      <c r="KIY5963" s="2"/>
      <c r="KIZ5963" s="2"/>
      <c r="KJA5963" s="2"/>
      <c r="KJB5963" s="2"/>
      <c r="KJC5963" s="2"/>
      <c r="KJD5963" s="2"/>
      <c r="KJE5963" s="2"/>
      <c r="KJF5963" s="2"/>
      <c r="KJG5963" s="2"/>
      <c r="KJH5963" s="2"/>
      <c r="KJI5963" s="2"/>
      <c r="KJJ5963" s="2"/>
      <c r="KJK5963" s="2"/>
      <c r="KJL5963" s="2"/>
      <c r="KJM5963" s="2"/>
      <c r="KJN5963" s="2"/>
      <c r="KJO5963" s="2"/>
      <c r="KJP5963" s="2"/>
      <c r="KJQ5963" s="2"/>
      <c r="KJR5963" s="2"/>
      <c r="KJS5963" s="2"/>
      <c r="KJT5963" s="2"/>
      <c r="KJU5963" s="2"/>
      <c r="KJV5963" s="2"/>
      <c r="KJW5963" s="2"/>
      <c r="KJX5963" s="2"/>
      <c r="KJY5963" s="2"/>
      <c r="KJZ5963" s="2"/>
      <c r="KKA5963" s="2"/>
      <c r="KKB5963" s="2"/>
      <c r="KKC5963" s="2"/>
      <c r="KKD5963" s="2"/>
      <c r="KKE5963" s="2"/>
      <c r="KKF5963" s="2"/>
      <c r="KKG5963" s="2"/>
      <c r="KKH5963" s="2"/>
      <c r="KKI5963" s="2"/>
      <c r="KKJ5963" s="2"/>
      <c r="KKK5963" s="2"/>
      <c r="KKL5963" s="2"/>
      <c r="KKM5963" s="2"/>
      <c r="KKN5963" s="2"/>
      <c r="KKO5963" s="2"/>
      <c r="KKP5963" s="2"/>
      <c r="KKQ5963" s="2"/>
      <c r="KKR5963" s="2"/>
      <c r="KKS5963" s="2"/>
      <c r="KKT5963" s="2"/>
      <c r="KKU5963" s="2"/>
      <c r="KKV5963" s="2"/>
      <c r="KKW5963" s="2"/>
      <c r="KKX5963" s="2"/>
      <c r="KKY5963" s="2"/>
      <c r="KKZ5963" s="2"/>
      <c r="KLA5963" s="2"/>
      <c r="KLB5963" s="2"/>
      <c r="KLC5963" s="2"/>
      <c r="KLD5963" s="2"/>
      <c r="KLE5963" s="2"/>
      <c r="KLF5963" s="2"/>
      <c r="KLG5963" s="2"/>
      <c r="KLH5963" s="2"/>
      <c r="KLI5963" s="2"/>
      <c r="KLJ5963" s="2"/>
      <c r="KLK5963" s="2"/>
      <c r="KLL5963" s="2"/>
      <c r="KLM5963" s="2"/>
      <c r="KLN5963" s="2"/>
      <c r="KLO5963" s="2"/>
      <c r="KLP5963" s="2"/>
      <c r="KLQ5963" s="2"/>
      <c r="KLR5963" s="2"/>
      <c r="KLS5963" s="2"/>
      <c r="KLT5963" s="2"/>
      <c r="KLU5963" s="2"/>
      <c r="KLV5963" s="2"/>
      <c r="KLW5963" s="2"/>
      <c r="KLX5963" s="2"/>
      <c r="KLY5963" s="2"/>
      <c r="KLZ5963" s="2"/>
      <c r="KMA5963" s="2"/>
      <c r="KMB5963" s="2"/>
      <c r="KMC5963" s="2"/>
      <c r="KMD5963" s="2"/>
      <c r="KME5963" s="2"/>
      <c r="KMF5963" s="2"/>
      <c r="KMG5963" s="2"/>
      <c r="KMH5963" s="2"/>
      <c r="KMI5963" s="2"/>
      <c r="KMJ5963" s="2"/>
      <c r="KMK5963" s="2"/>
      <c r="KML5963" s="2"/>
      <c r="KMM5963" s="2"/>
      <c r="KMN5963" s="2"/>
      <c r="KMO5963" s="2"/>
      <c r="KMP5963" s="2"/>
      <c r="KMQ5963" s="2"/>
      <c r="KMR5963" s="2"/>
      <c r="KMS5963" s="2"/>
      <c r="KMT5963" s="2"/>
      <c r="KMU5963" s="2"/>
      <c r="KMV5963" s="2"/>
      <c r="KMW5963" s="2"/>
      <c r="KMX5963" s="2"/>
      <c r="KMY5963" s="2"/>
      <c r="KMZ5963" s="2"/>
      <c r="KNA5963" s="2"/>
      <c r="KNB5963" s="2"/>
      <c r="KNC5963" s="2"/>
      <c r="KND5963" s="2"/>
      <c r="KNE5963" s="2"/>
      <c r="KNF5963" s="2"/>
      <c r="KNG5963" s="2"/>
      <c r="KNH5963" s="2"/>
      <c r="KNI5963" s="2"/>
      <c r="KNJ5963" s="2"/>
      <c r="KNK5963" s="2"/>
      <c r="KNL5963" s="2"/>
      <c r="KNM5963" s="2"/>
      <c r="KNN5963" s="2"/>
      <c r="KNO5963" s="2"/>
      <c r="KNP5963" s="2"/>
      <c r="KNQ5963" s="2"/>
      <c r="KNR5963" s="2"/>
      <c r="KNS5963" s="2"/>
      <c r="KNT5963" s="2"/>
      <c r="KNU5963" s="2"/>
      <c r="KNV5963" s="2"/>
      <c r="KNW5963" s="2"/>
      <c r="KNX5963" s="2"/>
      <c r="KNY5963" s="2"/>
      <c r="KNZ5963" s="2"/>
      <c r="KOA5963" s="2"/>
      <c r="KOB5963" s="2"/>
      <c r="KOC5963" s="2"/>
      <c r="KOD5963" s="2"/>
      <c r="KOE5963" s="2"/>
      <c r="KOF5963" s="2"/>
      <c r="KOG5963" s="2"/>
      <c r="KOH5963" s="2"/>
      <c r="KOI5963" s="2"/>
      <c r="KOJ5963" s="2"/>
      <c r="KOK5963" s="2"/>
      <c r="KOL5963" s="2"/>
      <c r="KOM5963" s="2"/>
      <c r="KON5963" s="2"/>
      <c r="KOO5963" s="2"/>
      <c r="KOP5963" s="2"/>
      <c r="KOQ5963" s="2"/>
      <c r="KOR5963" s="2"/>
      <c r="KOS5963" s="2"/>
      <c r="KOT5963" s="2"/>
      <c r="KOU5963" s="2"/>
      <c r="KOV5963" s="2"/>
      <c r="KOW5963" s="2"/>
      <c r="KOX5963" s="2"/>
      <c r="KOY5963" s="2"/>
      <c r="KOZ5963" s="2"/>
      <c r="KPA5963" s="2"/>
      <c r="KPB5963" s="2"/>
      <c r="KPC5963" s="2"/>
      <c r="KPD5963" s="2"/>
      <c r="KPE5963" s="2"/>
      <c r="KPF5963" s="2"/>
      <c r="KPG5963" s="2"/>
      <c r="KPH5963" s="2"/>
      <c r="KPI5963" s="2"/>
      <c r="KPJ5963" s="2"/>
      <c r="KPK5963" s="2"/>
      <c r="KPL5963" s="2"/>
      <c r="KPM5963" s="2"/>
      <c r="KPN5963" s="2"/>
      <c r="KPO5963" s="2"/>
      <c r="KPP5963" s="2"/>
      <c r="KPQ5963" s="2"/>
      <c r="KPR5963" s="2"/>
      <c r="KPS5963" s="2"/>
      <c r="KPT5963" s="2"/>
      <c r="KPU5963" s="2"/>
      <c r="KPV5963" s="2"/>
      <c r="KPW5963" s="2"/>
      <c r="KPX5963" s="2"/>
      <c r="KPY5963" s="2"/>
      <c r="KPZ5963" s="2"/>
      <c r="KQA5963" s="2"/>
      <c r="KQB5963" s="2"/>
      <c r="KQC5963" s="2"/>
      <c r="KQD5963" s="2"/>
      <c r="KQE5963" s="2"/>
      <c r="KQF5963" s="2"/>
      <c r="KQG5963" s="2"/>
      <c r="KQH5963" s="2"/>
      <c r="KQI5963" s="2"/>
      <c r="KQJ5963" s="2"/>
      <c r="KQK5963" s="2"/>
      <c r="KQL5963" s="2"/>
      <c r="KQM5963" s="2"/>
      <c r="KQN5963" s="2"/>
      <c r="KQO5963" s="2"/>
      <c r="KQP5963" s="2"/>
      <c r="KQQ5963" s="2"/>
      <c r="KQR5963" s="2"/>
      <c r="KQS5963" s="2"/>
      <c r="KQT5963" s="2"/>
      <c r="KQU5963" s="2"/>
      <c r="KQV5963" s="2"/>
      <c r="KQW5963" s="2"/>
      <c r="KQX5963" s="2"/>
      <c r="KQY5963" s="2"/>
      <c r="KQZ5963" s="2"/>
      <c r="KRA5963" s="2"/>
      <c r="KRB5963" s="2"/>
      <c r="KRC5963" s="2"/>
      <c r="KRD5963" s="2"/>
      <c r="KRE5963" s="2"/>
      <c r="KRF5963" s="2"/>
      <c r="KRG5963" s="2"/>
      <c r="KRH5963" s="2"/>
      <c r="KRI5963" s="2"/>
      <c r="KRJ5963" s="2"/>
      <c r="KRK5963" s="2"/>
      <c r="KRL5963" s="2"/>
      <c r="KRM5963" s="2"/>
      <c r="KRN5963" s="2"/>
      <c r="KRO5963" s="2"/>
      <c r="KRP5963" s="2"/>
      <c r="KRQ5963" s="2"/>
      <c r="KRR5963" s="2"/>
      <c r="KRS5963" s="2"/>
      <c r="KRT5963" s="2"/>
      <c r="KRU5963" s="2"/>
      <c r="KRV5963" s="2"/>
      <c r="KRW5963" s="2"/>
      <c r="KRX5963" s="2"/>
      <c r="KRY5963" s="2"/>
      <c r="KRZ5963" s="2"/>
      <c r="KSA5963" s="2"/>
      <c r="KSB5963" s="2"/>
      <c r="KSC5963" s="2"/>
      <c r="KSD5963" s="2"/>
      <c r="KSE5963" s="2"/>
      <c r="KSF5963" s="2"/>
      <c r="KSG5963" s="2"/>
      <c r="KSH5963" s="2"/>
      <c r="KSI5963" s="2"/>
      <c r="KSJ5963" s="2"/>
      <c r="KSK5963" s="2"/>
      <c r="KSL5963" s="2"/>
      <c r="KSM5963" s="2"/>
      <c r="KSN5963" s="2"/>
      <c r="KSO5963" s="2"/>
      <c r="KSP5963" s="2"/>
      <c r="KSQ5963" s="2"/>
      <c r="KSR5963" s="2"/>
      <c r="KSS5963" s="2"/>
      <c r="KST5963" s="2"/>
      <c r="KSU5963" s="2"/>
      <c r="KSV5963" s="2"/>
      <c r="KSW5963" s="2"/>
      <c r="KSX5963" s="2"/>
      <c r="KSY5963" s="2"/>
      <c r="KSZ5963" s="2"/>
      <c r="KTA5963" s="2"/>
      <c r="KTB5963" s="2"/>
      <c r="KTC5963" s="2"/>
      <c r="KTD5963" s="2"/>
      <c r="KTE5963" s="2"/>
      <c r="KTF5963" s="2"/>
      <c r="KTG5963" s="2"/>
      <c r="KTH5963" s="2"/>
      <c r="KTI5963" s="2"/>
      <c r="KTJ5963" s="2"/>
      <c r="KTK5963" s="2"/>
      <c r="KTL5963" s="2"/>
      <c r="KTM5963" s="2"/>
      <c r="KTN5963" s="2"/>
      <c r="KTO5963" s="2"/>
      <c r="KTP5963" s="2"/>
      <c r="KTQ5963" s="2"/>
      <c r="KTR5963" s="2"/>
      <c r="KTS5963" s="2"/>
      <c r="KTT5963" s="2"/>
      <c r="KTU5963" s="2"/>
      <c r="KTV5963" s="2"/>
      <c r="KTW5963" s="2"/>
      <c r="KTX5963" s="2"/>
      <c r="KTY5963" s="2"/>
      <c r="KTZ5963" s="2"/>
      <c r="KUA5963" s="2"/>
      <c r="KUB5963" s="2"/>
      <c r="KUC5963" s="2"/>
      <c r="KUD5963" s="2"/>
      <c r="KUE5963" s="2"/>
      <c r="KUF5963" s="2"/>
      <c r="KUG5963" s="2"/>
      <c r="KUH5963" s="2"/>
      <c r="KUI5963" s="2"/>
      <c r="KUJ5963" s="2"/>
      <c r="KUK5963" s="2"/>
      <c r="KUL5963" s="2"/>
      <c r="KUM5963" s="2"/>
      <c r="KUN5963" s="2"/>
      <c r="KUO5963" s="2"/>
      <c r="KUP5963" s="2"/>
      <c r="KUQ5963" s="2"/>
      <c r="KUR5963" s="2"/>
      <c r="KUS5963" s="2"/>
      <c r="KUT5963" s="2"/>
      <c r="KUU5963" s="2"/>
      <c r="KUV5963" s="2"/>
      <c r="KUW5963" s="2"/>
      <c r="KUX5963" s="2"/>
      <c r="KUY5963" s="2"/>
      <c r="KUZ5963" s="2"/>
      <c r="KVA5963" s="2"/>
      <c r="KVB5963" s="2"/>
      <c r="KVC5963" s="2"/>
      <c r="KVD5963" s="2"/>
      <c r="KVE5963" s="2"/>
      <c r="KVF5963" s="2"/>
      <c r="KVG5963" s="2"/>
      <c r="KVH5963" s="2"/>
      <c r="KVI5963" s="2"/>
      <c r="KVJ5963" s="2"/>
      <c r="KVK5963" s="2"/>
      <c r="KVL5963" s="2"/>
      <c r="KVM5963" s="2"/>
      <c r="KVN5963" s="2"/>
      <c r="KVO5963" s="2"/>
      <c r="KVP5963" s="2"/>
      <c r="KVQ5963" s="2"/>
      <c r="KVR5963" s="2"/>
      <c r="KVS5963" s="2"/>
      <c r="KVT5963" s="2"/>
      <c r="KVU5963" s="2"/>
      <c r="KVV5963" s="2"/>
      <c r="KVW5963" s="2"/>
      <c r="KVX5963" s="2"/>
      <c r="KVY5963" s="2"/>
      <c r="KVZ5963" s="2"/>
      <c r="KWA5963" s="2"/>
      <c r="KWB5963" s="2"/>
      <c r="KWC5963" s="2"/>
      <c r="KWD5963" s="2"/>
      <c r="KWE5963" s="2"/>
      <c r="KWF5963" s="2"/>
      <c r="KWG5963" s="2"/>
      <c r="KWH5963" s="2"/>
      <c r="KWI5963" s="2"/>
      <c r="KWJ5963" s="2"/>
      <c r="KWK5963" s="2"/>
      <c r="KWL5963" s="2"/>
      <c r="KWM5963" s="2"/>
      <c r="KWN5963" s="2"/>
      <c r="KWO5963" s="2"/>
      <c r="KWP5963" s="2"/>
      <c r="KWQ5963" s="2"/>
      <c r="KWR5963" s="2"/>
      <c r="KWS5963" s="2"/>
      <c r="KWT5963" s="2"/>
      <c r="KWU5963" s="2"/>
      <c r="KWV5963" s="2"/>
      <c r="KWW5963" s="2"/>
      <c r="KWX5963" s="2"/>
      <c r="KWY5963" s="2"/>
      <c r="KWZ5963" s="2"/>
      <c r="KXA5963" s="2"/>
      <c r="KXB5963" s="2"/>
      <c r="KXC5963" s="2"/>
      <c r="KXD5963" s="2"/>
      <c r="KXE5963" s="2"/>
      <c r="KXF5963" s="2"/>
      <c r="KXG5963" s="2"/>
      <c r="KXH5963" s="2"/>
      <c r="KXI5963" s="2"/>
      <c r="KXJ5963" s="2"/>
      <c r="KXK5963" s="2"/>
      <c r="KXL5963" s="2"/>
      <c r="KXM5963" s="2"/>
      <c r="KXN5963" s="2"/>
      <c r="KXO5963" s="2"/>
      <c r="KXP5963" s="2"/>
      <c r="KXQ5963" s="2"/>
      <c r="KXR5963" s="2"/>
      <c r="KXS5963" s="2"/>
      <c r="KXT5963" s="2"/>
      <c r="KXU5963" s="2"/>
      <c r="KXV5963" s="2"/>
      <c r="KXW5963" s="2"/>
      <c r="KXX5963" s="2"/>
      <c r="KXY5963" s="2"/>
      <c r="KXZ5963" s="2"/>
      <c r="KYA5963" s="2"/>
      <c r="KYB5963" s="2"/>
      <c r="KYC5963" s="2"/>
      <c r="KYD5963" s="2"/>
      <c r="KYE5963" s="2"/>
      <c r="KYF5963" s="2"/>
      <c r="KYG5963" s="2"/>
      <c r="KYH5963" s="2"/>
      <c r="KYI5963" s="2"/>
      <c r="KYJ5963" s="2"/>
      <c r="KYK5963" s="2"/>
      <c r="KYL5963" s="2"/>
      <c r="KYM5963" s="2"/>
      <c r="KYN5963" s="2"/>
      <c r="KYO5963" s="2"/>
      <c r="KYP5963" s="2"/>
      <c r="KYQ5963" s="2"/>
      <c r="KYR5963" s="2"/>
      <c r="KYS5963" s="2"/>
      <c r="KYT5963" s="2"/>
      <c r="KYU5963" s="2"/>
      <c r="KYV5963" s="2"/>
      <c r="KYW5963" s="2"/>
      <c r="KYX5963" s="2"/>
      <c r="KYY5963" s="2"/>
      <c r="KYZ5963" s="2"/>
      <c r="KZA5963" s="2"/>
      <c r="KZB5963" s="2"/>
      <c r="KZC5963" s="2"/>
      <c r="KZD5963" s="2"/>
      <c r="KZE5963" s="2"/>
      <c r="KZF5963" s="2"/>
      <c r="KZG5963" s="2"/>
      <c r="KZH5963" s="2"/>
      <c r="KZI5963" s="2"/>
      <c r="KZJ5963" s="2"/>
      <c r="KZK5963" s="2"/>
      <c r="KZL5963" s="2"/>
      <c r="KZM5963" s="2"/>
      <c r="KZN5963" s="2"/>
      <c r="KZO5963" s="2"/>
      <c r="KZP5963" s="2"/>
      <c r="KZQ5963" s="2"/>
      <c r="KZR5963" s="2"/>
      <c r="KZS5963" s="2"/>
      <c r="KZT5963" s="2"/>
      <c r="KZU5963" s="2"/>
      <c r="KZV5963" s="2"/>
      <c r="KZW5963" s="2"/>
      <c r="KZX5963" s="2"/>
      <c r="KZY5963" s="2"/>
      <c r="KZZ5963" s="2"/>
      <c r="LAA5963" s="2"/>
      <c r="LAB5963" s="2"/>
      <c r="LAC5963" s="2"/>
      <c r="LAD5963" s="2"/>
      <c r="LAE5963" s="2"/>
      <c r="LAF5963" s="2"/>
      <c r="LAG5963" s="2"/>
      <c r="LAH5963" s="2"/>
      <c r="LAI5963" s="2"/>
      <c r="LAJ5963" s="2"/>
      <c r="LAK5963" s="2"/>
      <c r="LAL5963" s="2"/>
      <c r="LAM5963" s="2"/>
      <c r="LAN5963" s="2"/>
      <c r="LAO5963" s="2"/>
      <c r="LAP5963" s="2"/>
      <c r="LAQ5963" s="2"/>
      <c r="LAR5963" s="2"/>
      <c r="LAS5963" s="2"/>
      <c r="LAT5963" s="2"/>
      <c r="LAU5963" s="2"/>
      <c r="LAV5963" s="2"/>
      <c r="LAW5963" s="2"/>
      <c r="LAX5963" s="2"/>
      <c r="LAY5963" s="2"/>
      <c r="LAZ5963" s="2"/>
      <c r="LBA5963" s="2"/>
      <c r="LBB5963" s="2"/>
      <c r="LBC5963" s="2"/>
      <c r="LBD5963" s="2"/>
      <c r="LBE5963" s="2"/>
      <c r="LBF5963" s="2"/>
      <c r="LBG5963" s="2"/>
      <c r="LBH5963" s="2"/>
      <c r="LBI5963" s="2"/>
      <c r="LBJ5963" s="2"/>
      <c r="LBK5963" s="2"/>
      <c r="LBL5963" s="2"/>
      <c r="LBM5963" s="2"/>
      <c r="LBN5963" s="2"/>
      <c r="LBO5963" s="2"/>
      <c r="LBP5963" s="2"/>
      <c r="LBQ5963" s="2"/>
      <c r="LBR5963" s="2"/>
      <c r="LBS5963" s="2"/>
      <c r="LBT5963" s="2"/>
      <c r="LBU5963" s="2"/>
      <c r="LBV5963" s="2"/>
      <c r="LBW5963" s="2"/>
      <c r="LBX5963" s="2"/>
      <c r="LBY5963" s="2"/>
      <c r="LBZ5963" s="2"/>
      <c r="LCA5963" s="2"/>
      <c r="LCB5963" s="2"/>
      <c r="LCC5963" s="2"/>
      <c r="LCD5963" s="2"/>
      <c r="LCE5963" s="2"/>
      <c r="LCF5963" s="2"/>
      <c r="LCG5963" s="2"/>
      <c r="LCH5963" s="2"/>
      <c r="LCI5963" s="2"/>
      <c r="LCJ5963" s="2"/>
      <c r="LCK5963" s="2"/>
      <c r="LCL5963" s="2"/>
      <c r="LCM5963" s="2"/>
      <c r="LCN5963" s="2"/>
      <c r="LCO5963" s="2"/>
      <c r="LCP5963" s="2"/>
      <c r="LCQ5963" s="2"/>
      <c r="LCR5963" s="2"/>
      <c r="LCS5963" s="2"/>
      <c r="LCT5963" s="2"/>
      <c r="LCU5963" s="2"/>
      <c r="LCV5963" s="2"/>
      <c r="LCW5963" s="2"/>
      <c r="LCX5963" s="2"/>
      <c r="LCY5963" s="2"/>
      <c r="LCZ5963" s="2"/>
      <c r="LDA5963" s="2"/>
      <c r="LDB5963" s="2"/>
      <c r="LDC5963" s="2"/>
      <c r="LDD5963" s="2"/>
      <c r="LDE5963" s="2"/>
      <c r="LDF5963" s="2"/>
      <c r="LDG5963" s="2"/>
      <c r="LDH5963" s="2"/>
      <c r="LDI5963" s="2"/>
      <c r="LDJ5963" s="2"/>
      <c r="LDK5963" s="2"/>
      <c r="LDL5963" s="2"/>
      <c r="LDM5963" s="2"/>
      <c r="LDN5963" s="2"/>
      <c r="LDO5963" s="2"/>
      <c r="LDP5963" s="2"/>
      <c r="LDQ5963" s="2"/>
      <c r="LDR5963" s="2"/>
      <c r="LDS5963" s="2"/>
      <c r="LDT5963" s="2"/>
      <c r="LDU5963" s="2"/>
      <c r="LDV5963" s="2"/>
      <c r="LDW5963" s="2"/>
      <c r="LDX5963" s="2"/>
      <c r="LDY5963" s="2"/>
      <c r="LDZ5963" s="2"/>
      <c r="LEA5963" s="2"/>
      <c r="LEB5963" s="2"/>
      <c r="LEC5963" s="2"/>
      <c r="LED5963" s="2"/>
      <c r="LEE5963" s="2"/>
      <c r="LEF5963" s="2"/>
      <c r="LEG5963" s="2"/>
      <c r="LEH5963" s="2"/>
      <c r="LEI5963" s="2"/>
      <c r="LEJ5963" s="2"/>
      <c r="LEK5963" s="2"/>
      <c r="LEL5963" s="2"/>
      <c r="LEM5963" s="2"/>
      <c r="LEN5963" s="2"/>
      <c r="LEO5963" s="2"/>
      <c r="LEP5963" s="2"/>
      <c r="LEQ5963" s="2"/>
      <c r="LER5963" s="2"/>
      <c r="LES5963" s="2"/>
      <c r="LET5963" s="2"/>
      <c r="LEU5963" s="2"/>
      <c r="LEV5963" s="2"/>
      <c r="LEW5963" s="2"/>
      <c r="LEX5963" s="2"/>
      <c r="LEY5963" s="2"/>
      <c r="LEZ5963" s="2"/>
      <c r="LFA5963" s="2"/>
      <c r="LFB5963" s="2"/>
      <c r="LFC5963" s="2"/>
      <c r="LFD5963" s="2"/>
      <c r="LFE5963" s="2"/>
      <c r="LFF5963" s="2"/>
      <c r="LFG5963" s="2"/>
      <c r="LFH5963" s="2"/>
      <c r="LFI5963" s="2"/>
      <c r="LFJ5963" s="2"/>
      <c r="LFK5963" s="2"/>
      <c r="LFL5963" s="2"/>
      <c r="LFM5963" s="2"/>
      <c r="LFN5963" s="2"/>
      <c r="LFO5963" s="2"/>
      <c r="LFP5963" s="2"/>
      <c r="LFQ5963" s="2"/>
      <c r="LFR5963" s="2"/>
      <c r="LFS5963" s="2"/>
      <c r="LFT5963" s="2"/>
      <c r="LFU5963" s="2"/>
      <c r="LFV5963" s="2"/>
      <c r="LFW5963" s="2"/>
      <c r="LFX5963" s="2"/>
      <c r="LFY5963" s="2"/>
      <c r="LFZ5963" s="2"/>
      <c r="LGA5963" s="2"/>
      <c r="LGB5963" s="2"/>
      <c r="LGC5963" s="2"/>
      <c r="LGD5963" s="2"/>
      <c r="LGE5963" s="2"/>
      <c r="LGF5963" s="2"/>
      <c r="LGG5963" s="2"/>
      <c r="LGH5963" s="2"/>
      <c r="LGI5963" s="2"/>
      <c r="LGJ5963" s="2"/>
      <c r="LGK5963" s="2"/>
      <c r="LGL5963" s="2"/>
      <c r="LGM5963" s="2"/>
      <c r="LGN5963" s="2"/>
      <c r="LGO5963" s="2"/>
      <c r="LGP5963" s="2"/>
      <c r="LGQ5963" s="2"/>
      <c r="LGR5963" s="2"/>
      <c r="LGS5963" s="2"/>
      <c r="LGT5963" s="2"/>
      <c r="LGU5963" s="2"/>
      <c r="LGV5963" s="2"/>
      <c r="LGW5963" s="2"/>
      <c r="LGX5963" s="2"/>
      <c r="LGY5963" s="2"/>
      <c r="LGZ5963" s="2"/>
      <c r="LHA5963" s="2"/>
      <c r="LHB5963" s="2"/>
      <c r="LHC5963" s="2"/>
      <c r="LHD5963" s="2"/>
      <c r="LHE5963" s="2"/>
      <c r="LHF5963" s="2"/>
      <c r="LHG5963" s="2"/>
      <c r="LHH5963" s="2"/>
      <c r="LHI5963" s="2"/>
      <c r="LHJ5963" s="2"/>
      <c r="LHK5963" s="2"/>
      <c r="LHL5963" s="2"/>
      <c r="LHM5963" s="2"/>
      <c r="LHN5963" s="2"/>
      <c r="LHO5963" s="2"/>
      <c r="LHP5963" s="2"/>
      <c r="LHQ5963" s="2"/>
      <c r="LHR5963" s="2"/>
      <c r="LHS5963" s="2"/>
      <c r="LHT5963" s="2"/>
      <c r="LHU5963" s="2"/>
      <c r="LHV5963" s="2"/>
      <c r="LHW5963" s="2"/>
      <c r="LHX5963" s="2"/>
      <c r="LHY5963" s="2"/>
      <c r="LHZ5963" s="2"/>
      <c r="LIA5963" s="2"/>
      <c r="LIB5963" s="2"/>
      <c r="LIC5963" s="2"/>
      <c r="LID5963" s="2"/>
      <c r="LIE5963" s="2"/>
      <c r="LIF5963" s="2"/>
      <c r="LIG5963" s="2"/>
      <c r="LIH5963" s="2"/>
      <c r="LII5963" s="2"/>
      <c r="LIJ5963" s="2"/>
      <c r="LIK5963" s="2"/>
      <c r="LIL5963" s="2"/>
      <c r="LIM5963" s="2"/>
      <c r="LIN5963" s="2"/>
      <c r="LIO5963" s="2"/>
      <c r="LIP5963" s="2"/>
      <c r="LIQ5963" s="2"/>
      <c r="LIR5963" s="2"/>
      <c r="LIS5963" s="2"/>
      <c r="LIT5963" s="2"/>
      <c r="LIU5963" s="2"/>
      <c r="LIV5963" s="2"/>
      <c r="LIW5963" s="2"/>
      <c r="LIX5963" s="2"/>
      <c r="LIY5963" s="2"/>
      <c r="LIZ5963" s="2"/>
      <c r="LJA5963" s="2"/>
      <c r="LJB5963" s="2"/>
      <c r="LJC5963" s="2"/>
      <c r="LJD5963" s="2"/>
      <c r="LJE5963" s="2"/>
      <c r="LJF5963" s="2"/>
      <c r="LJG5963" s="2"/>
      <c r="LJH5963" s="2"/>
      <c r="LJI5963" s="2"/>
      <c r="LJJ5963" s="2"/>
      <c r="LJK5963" s="2"/>
      <c r="LJL5963" s="2"/>
      <c r="LJM5963" s="2"/>
      <c r="LJN5963" s="2"/>
      <c r="LJO5963" s="2"/>
      <c r="LJP5963" s="2"/>
      <c r="LJQ5963" s="2"/>
      <c r="LJR5963" s="2"/>
      <c r="LJS5963" s="2"/>
      <c r="LJT5963" s="2"/>
      <c r="LJU5963" s="2"/>
      <c r="LJV5963" s="2"/>
      <c r="LJW5963" s="2"/>
      <c r="LJX5963" s="2"/>
      <c r="LJY5963" s="2"/>
      <c r="LJZ5963" s="2"/>
      <c r="LKA5963" s="2"/>
      <c r="LKB5963" s="2"/>
      <c r="LKC5963" s="2"/>
      <c r="LKD5963" s="2"/>
      <c r="LKE5963" s="2"/>
      <c r="LKF5963" s="2"/>
      <c r="LKG5963" s="2"/>
      <c r="LKH5963" s="2"/>
      <c r="LKI5963" s="2"/>
      <c r="LKJ5963" s="2"/>
      <c r="LKK5963" s="2"/>
      <c r="LKL5963" s="2"/>
      <c r="LKM5963" s="2"/>
      <c r="LKN5963" s="2"/>
      <c r="LKO5963" s="2"/>
      <c r="LKP5963" s="2"/>
      <c r="LKQ5963" s="2"/>
      <c r="LKR5963" s="2"/>
      <c r="LKS5963" s="2"/>
      <c r="LKT5963" s="2"/>
      <c r="LKU5963" s="2"/>
      <c r="LKV5963" s="2"/>
      <c r="LKW5963" s="2"/>
      <c r="LKX5963" s="2"/>
      <c r="LKY5963" s="2"/>
      <c r="LKZ5963" s="2"/>
      <c r="LLA5963" s="2"/>
      <c r="LLB5963" s="2"/>
      <c r="LLC5963" s="2"/>
      <c r="LLD5963" s="2"/>
      <c r="LLE5963" s="2"/>
      <c r="LLF5963" s="2"/>
      <c r="LLG5963" s="2"/>
      <c r="LLH5963" s="2"/>
      <c r="LLI5963" s="2"/>
      <c r="LLJ5963" s="2"/>
      <c r="LLK5963" s="2"/>
      <c r="LLL5963" s="2"/>
      <c r="LLM5963" s="2"/>
      <c r="LLN5963" s="2"/>
      <c r="LLO5963" s="2"/>
      <c r="LLP5963" s="2"/>
      <c r="LLQ5963" s="2"/>
      <c r="LLR5963" s="2"/>
      <c r="LLS5963" s="2"/>
      <c r="LLT5963" s="2"/>
      <c r="LLU5963" s="2"/>
      <c r="LLV5963" s="2"/>
      <c r="LLW5963" s="2"/>
      <c r="LLX5963" s="2"/>
      <c r="LLY5963" s="2"/>
      <c r="LLZ5963" s="2"/>
      <c r="LMA5963" s="2"/>
      <c r="LMB5963" s="2"/>
      <c r="LMC5963" s="2"/>
      <c r="LMD5963" s="2"/>
      <c r="LME5963" s="2"/>
      <c r="LMF5963" s="2"/>
      <c r="LMG5963" s="2"/>
      <c r="LMH5963" s="2"/>
      <c r="LMI5963" s="2"/>
      <c r="LMJ5963" s="2"/>
      <c r="LMK5963" s="2"/>
      <c r="LML5963" s="2"/>
      <c r="LMM5963" s="2"/>
      <c r="LMN5963" s="2"/>
      <c r="LMO5963" s="2"/>
      <c r="LMP5963" s="2"/>
      <c r="LMQ5963" s="2"/>
      <c r="LMR5963" s="2"/>
      <c r="LMS5963" s="2"/>
      <c r="LMT5963" s="2"/>
      <c r="LMU5963" s="2"/>
      <c r="LMV5963" s="2"/>
      <c r="LMW5963" s="2"/>
      <c r="LMX5963" s="2"/>
      <c r="LMY5963" s="2"/>
      <c r="LMZ5963" s="2"/>
      <c r="LNA5963" s="2"/>
      <c r="LNB5963" s="2"/>
      <c r="LNC5963" s="2"/>
      <c r="LND5963" s="2"/>
      <c r="LNE5963" s="2"/>
      <c r="LNF5963" s="2"/>
      <c r="LNG5963" s="2"/>
      <c r="LNH5963" s="2"/>
      <c r="LNI5963" s="2"/>
      <c r="LNJ5963" s="2"/>
      <c r="LNK5963" s="2"/>
      <c r="LNL5963" s="2"/>
      <c r="LNM5963" s="2"/>
      <c r="LNN5963" s="2"/>
      <c r="LNO5963" s="2"/>
      <c r="LNP5963" s="2"/>
      <c r="LNQ5963" s="2"/>
      <c r="LNR5963" s="2"/>
      <c r="LNS5963" s="2"/>
      <c r="LNT5963" s="2"/>
      <c r="LNU5963" s="2"/>
      <c r="LNV5963" s="2"/>
      <c r="LNW5963" s="2"/>
      <c r="LNX5963" s="2"/>
      <c r="LNY5963" s="2"/>
      <c r="LNZ5963" s="2"/>
      <c r="LOA5963" s="2"/>
      <c r="LOB5963" s="2"/>
      <c r="LOC5963" s="2"/>
      <c r="LOD5963" s="2"/>
      <c r="LOE5963" s="2"/>
      <c r="LOF5963" s="2"/>
      <c r="LOG5963" s="2"/>
      <c r="LOH5963" s="2"/>
      <c r="LOI5963" s="2"/>
      <c r="LOJ5963" s="2"/>
      <c r="LOK5963" s="2"/>
      <c r="LOL5963" s="2"/>
      <c r="LOM5963" s="2"/>
      <c r="LON5963" s="2"/>
      <c r="LOO5963" s="2"/>
      <c r="LOP5963" s="2"/>
      <c r="LOQ5963" s="2"/>
      <c r="LOR5963" s="2"/>
      <c r="LOS5963" s="2"/>
      <c r="LOT5963" s="2"/>
      <c r="LOU5963" s="2"/>
      <c r="LOV5963" s="2"/>
      <c r="LOW5963" s="2"/>
      <c r="LOX5963" s="2"/>
      <c r="LOY5963" s="2"/>
      <c r="LOZ5963" s="2"/>
      <c r="LPA5963" s="2"/>
      <c r="LPB5963" s="2"/>
      <c r="LPC5963" s="2"/>
      <c r="LPD5963" s="2"/>
      <c r="LPE5963" s="2"/>
      <c r="LPF5963" s="2"/>
      <c r="LPG5963" s="2"/>
      <c r="LPH5963" s="2"/>
      <c r="LPI5963" s="2"/>
      <c r="LPJ5963" s="2"/>
      <c r="LPK5963" s="2"/>
      <c r="LPL5963" s="2"/>
      <c r="LPM5963" s="2"/>
      <c r="LPN5963" s="2"/>
      <c r="LPO5963" s="2"/>
      <c r="LPP5963" s="2"/>
      <c r="LPQ5963" s="2"/>
      <c r="LPR5963" s="2"/>
      <c r="LPS5963" s="2"/>
      <c r="LPT5963" s="2"/>
      <c r="LPU5963" s="2"/>
      <c r="LPV5963" s="2"/>
      <c r="LPW5963" s="2"/>
      <c r="LPX5963" s="2"/>
      <c r="LPY5963" s="2"/>
      <c r="LPZ5963" s="2"/>
      <c r="LQA5963" s="2"/>
      <c r="LQB5963" s="2"/>
      <c r="LQC5963" s="2"/>
      <c r="LQD5963" s="2"/>
      <c r="LQE5963" s="2"/>
      <c r="LQF5963" s="2"/>
      <c r="LQG5963" s="2"/>
      <c r="LQH5963" s="2"/>
      <c r="LQI5963" s="2"/>
      <c r="LQJ5963" s="2"/>
      <c r="LQK5963" s="2"/>
      <c r="LQL5963" s="2"/>
      <c r="LQM5963" s="2"/>
      <c r="LQN5963" s="2"/>
      <c r="LQO5963" s="2"/>
      <c r="LQP5963" s="2"/>
      <c r="LQQ5963" s="2"/>
      <c r="LQR5963" s="2"/>
      <c r="LQS5963" s="2"/>
      <c r="LQT5963" s="2"/>
      <c r="LQU5963" s="2"/>
      <c r="LQV5963" s="2"/>
      <c r="LQW5963" s="2"/>
      <c r="LQX5963" s="2"/>
      <c r="LQY5963" s="2"/>
      <c r="LQZ5963" s="2"/>
      <c r="LRA5963" s="2"/>
      <c r="LRB5963" s="2"/>
      <c r="LRC5963" s="2"/>
      <c r="LRD5963" s="2"/>
      <c r="LRE5963" s="2"/>
      <c r="LRF5963" s="2"/>
      <c r="LRG5963" s="2"/>
      <c r="LRH5963" s="2"/>
      <c r="LRI5963" s="2"/>
      <c r="LRJ5963" s="2"/>
      <c r="LRK5963" s="2"/>
      <c r="LRL5963" s="2"/>
      <c r="LRM5963" s="2"/>
      <c r="LRN5963" s="2"/>
      <c r="LRO5963" s="2"/>
      <c r="LRP5963" s="2"/>
      <c r="LRQ5963" s="2"/>
      <c r="LRR5963" s="2"/>
      <c r="LRS5963" s="2"/>
      <c r="LRT5963" s="2"/>
      <c r="LRU5963" s="2"/>
      <c r="LRV5963" s="2"/>
      <c r="LRW5963" s="2"/>
      <c r="LRX5963" s="2"/>
      <c r="LRY5963" s="2"/>
      <c r="LRZ5963" s="2"/>
      <c r="LSA5963" s="2"/>
      <c r="LSB5963" s="2"/>
      <c r="LSC5963" s="2"/>
      <c r="LSD5963" s="2"/>
      <c r="LSE5963" s="2"/>
      <c r="LSF5963" s="2"/>
      <c r="LSG5963" s="2"/>
      <c r="LSH5963" s="2"/>
      <c r="LSI5963" s="2"/>
      <c r="LSJ5963" s="2"/>
      <c r="LSK5963" s="2"/>
      <c r="LSL5963" s="2"/>
      <c r="LSM5963" s="2"/>
      <c r="LSN5963" s="2"/>
      <c r="LSO5963" s="2"/>
      <c r="LSP5963" s="2"/>
      <c r="LSQ5963" s="2"/>
      <c r="LSR5963" s="2"/>
      <c r="LSS5963" s="2"/>
      <c r="LST5963" s="2"/>
      <c r="LSU5963" s="2"/>
      <c r="LSV5963" s="2"/>
      <c r="LSW5963" s="2"/>
      <c r="LSX5963" s="2"/>
      <c r="LSY5963" s="2"/>
      <c r="LSZ5963" s="2"/>
      <c r="LTA5963" s="2"/>
      <c r="LTB5963" s="2"/>
      <c r="LTC5963" s="2"/>
      <c r="LTD5963" s="2"/>
      <c r="LTE5963" s="2"/>
      <c r="LTF5963" s="2"/>
      <c r="LTG5963" s="2"/>
      <c r="LTH5963" s="2"/>
      <c r="LTI5963" s="2"/>
      <c r="LTJ5963" s="2"/>
      <c r="LTK5963" s="2"/>
      <c r="LTL5963" s="2"/>
      <c r="LTM5963" s="2"/>
      <c r="LTN5963" s="2"/>
      <c r="LTO5963" s="2"/>
      <c r="LTP5963" s="2"/>
      <c r="LTQ5963" s="2"/>
      <c r="LTR5963" s="2"/>
      <c r="LTS5963" s="2"/>
      <c r="LTT5963" s="2"/>
      <c r="LTU5963" s="2"/>
      <c r="LTV5963" s="2"/>
      <c r="LTW5963" s="2"/>
      <c r="LTX5963" s="2"/>
      <c r="LTY5963" s="2"/>
      <c r="LTZ5963" s="2"/>
      <c r="LUA5963" s="2"/>
      <c r="LUB5963" s="2"/>
      <c r="LUC5963" s="2"/>
      <c r="LUD5963" s="2"/>
      <c r="LUE5963" s="2"/>
      <c r="LUF5963" s="2"/>
      <c r="LUG5963" s="2"/>
      <c r="LUH5963" s="2"/>
      <c r="LUI5963" s="2"/>
      <c r="LUJ5963" s="2"/>
      <c r="LUK5963" s="2"/>
      <c r="LUL5963" s="2"/>
      <c r="LUM5963" s="2"/>
      <c r="LUN5963" s="2"/>
      <c r="LUO5963" s="2"/>
      <c r="LUP5963" s="2"/>
      <c r="LUQ5963" s="2"/>
      <c r="LUR5963" s="2"/>
      <c r="LUS5963" s="2"/>
      <c r="LUT5963" s="2"/>
      <c r="LUU5963" s="2"/>
      <c r="LUV5963" s="2"/>
      <c r="LUW5963" s="2"/>
      <c r="LUX5963" s="2"/>
      <c r="LUY5963" s="2"/>
      <c r="LUZ5963" s="2"/>
      <c r="LVA5963" s="2"/>
      <c r="LVB5963" s="2"/>
      <c r="LVC5963" s="2"/>
      <c r="LVD5963" s="2"/>
      <c r="LVE5963" s="2"/>
      <c r="LVF5963" s="2"/>
      <c r="LVG5963" s="2"/>
      <c r="LVH5963" s="2"/>
      <c r="LVI5963" s="2"/>
      <c r="LVJ5963" s="2"/>
      <c r="LVK5963" s="2"/>
      <c r="LVL5963" s="2"/>
      <c r="LVM5963" s="2"/>
      <c r="LVN5963" s="2"/>
      <c r="LVO5963" s="2"/>
      <c r="LVP5963" s="2"/>
      <c r="LVQ5963" s="2"/>
      <c r="LVR5963" s="2"/>
      <c r="LVS5963" s="2"/>
      <c r="LVT5963" s="2"/>
      <c r="LVU5963" s="2"/>
      <c r="LVV5963" s="2"/>
      <c r="LVW5963" s="2"/>
      <c r="LVX5963" s="2"/>
      <c r="LVY5963" s="2"/>
      <c r="LVZ5963" s="2"/>
      <c r="LWA5963" s="2"/>
      <c r="LWB5963" s="2"/>
      <c r="LWC5963" s="2"/>
      <c r="LWD5963" s="2"/>
      <c r="LWE5963" s="2"/>
      <c r="LWF5963" s="2"/>
      <c r="LWG5963" s="2"/>
      <c r="LWH5963" s="2"/>
      <c r="LWI5963" s="2"/>
      <c r="LWJ5963" s="2"/>
      <c r="LWK5963" s="2"/>
      <c r="LWL5963" s="2"/>
      <c r="LWM5963" s="2"/>
      <c r="LWN5963" s="2"/>
      <c r="LWO5963" s="2"/>
      <c r="LWP5963" s="2"/>
      <c r="LWQ5963" s="2"/>
      <c r="LWR5963" s="2"/>
      <c r="LWS5963" s="2"/>
      <c r="LWT5963" s="2"/>
      <c r="LWU5963" s="2"/>
      <c r="LWV5963" s="2"/>
      <c r="LWW5963" s="2"/>
      <c r="LWX5963" s="2"/>
      <c r="LWY5963" s="2"/>
      <c r="LWZ5963" s="2"/>
      <c r="LXA5963" s="2"/>
      <c r="LXB5963" s="2"/>
      <c r="LXC5963" s="2"/>
      <c r="LXD5963" s="2"/>
      <c r="LXE5963" s="2"/>
      <c r="LXF5963" s="2"/>
      <c r="LXG5963" s="2"/>
      <c r="LXH5963" s="2"/>
      <c r="LXI5963" s="2"/>
      <c r="LXJ5963" s="2"/>
      <c r="LXK5963" s="2"/>
      <c r="LXL5963" s="2"/>
      <c r="LXM5963" s="2"/>
      <c r="LXN5963" s="2"/>
      <c r="LXO5963" s="2"/>
      <c r="LXP5963" s="2"/>
      <c r="LXQ5963" s="2"/>
      <c r="LXR5963" s="2"/>
      <c r="LXS5963" s="2"/>
      <c r="LXT5963" s="2"/>
      <c r="LXU5963" s="2"/>
      <c r="LXV5963" s="2"/>
      <c r="LXW5963" s="2"/>
      <c r="LXX5963" s="2"/>
      <c r="LXY5963" s="2"/>
      <c r="LXZ5963" s="2"/>
      <c r="LYA5963" s="2"/>
      <c r="LYB5963" s="2"/>
      <c r="LYC5963" s="2"/>
      <c r="LYD5963" s="2"/>
      <c r="LYE5963" s="2"/>
      <c r="LYF5963" s="2"/>
      <c r="LYG5963" s="2"/>
      <c r="LYH5963" s="2"/>
      <c r="LYI5963" s="2"/>
      <c r="LYJ5963" s="2"/>
      <c r="LYK5963" s="2"/>
      <c r="LYL5963" s="2"/>
      <c r="LYM5963" s="2"/>
      <c r="LYN5963" s="2"/>
      <c r="LYO5963" s="2"/>
      <c r="LYP5963" s="2"/>
      <c r="LYQ5963" s="2"/>
      <c r="LYR5963" s="2"/>
      <c r="LYS5963" s="2"/>
      <c r="LYT5963" s="2"/>
      <c r="LYU5963" s="2"/>
      <c r="LYV5963" s="2"/>
      <c r="LYW5963" s="2"/>
      <c r="LYX5963" s="2"/>
      <c r="LYY5963" s="2"/>
      <c r="LYZ5963" s="2"/>
      <c r="LZA5963" s="2"/>
      <c r="LZB5963" s="2"/>
      <c r="LZC5963" s="2"/>
      <c r="LZD5963" s="2"/>
      <c r="LZE5963" s="2"/>
      <c r="LZF5963" s="2"/>
      <c r="LZG5963" s="2"/>
      <c r="LZH5963" s="2"/>
      <c r="LZI5963" s="2"/>
      <c r="LZJ5963" s="2"/>
      <c r="LZK5963" s="2"/>
      <c r="LZL5963" s="2"/>
      <c r="LZM5963" s="2"/>
      <c r="LZN5963" s="2"/>
      <c r="LZO5963" s="2"/>
      <c r="LZP5963" s="2"/>
      <c r="LZQ5963" s="2"/>
      <c r="LZR5963" s="2"/>
      <c r="LZS5963" s="2"/>
      <c r="LZT5963" s="2"/>
      <c r="LZU5963" s="2"/>
      <c r="LZV5963" s="2"/>
      <c r="LZW5963" s="2"/>
      <c r="LZX5963" s="2"/>
      <c r="LZY5963" s="2"/>
      <c r="LZZ5963" s="2"/>
      <c r="MAA5963" s="2"/>
      <c r="MAB5963" s="2"/>
      <c r="MAC5963" s="2"/>
      <c r="MAD5963" s="2"/>
      <c r="MAE5963" s="2"/>
      <c r="MAF5963" s="2"/>
      <c r="MAG5963" s="2"/>
      <c r="MAH5963" s="2"/>
      <c r="MAI5963" s="2"/>
      <c r="MAJ5963" s="2"/>
      <c r="MAK5963" s="2"/>
      <c r="MAL5963" s="2"/>
      <c r="MAM5963" s="2"/>
      <c r="MAN5963" s="2"/>
      <c r="MAO5963" s="2"/>
      <c r="MAP5963" s="2"/>
      <c r="MAQ5963" s="2"/>
      <c r="MAR5963" s="2"/>
      <c r="MAS5963" s="2"/>
      <c r="MAT5963" s="2"/>
      <c r="MAU5963" s="2"/>
      <c r="MAV5963" s="2"/>
      <c r="MAW5963" s="2"/>
      <c r="MAX5963" s="2"/>
      <c r="MAY5963" s="2"/>
      <c r="MAZ5963" s="2"/>
      <c r="MBA5963" s="2"/>
      <c r="MBB5963" s="2"/>
      <c r="MBC5963" s="2"/>
      <c r="MBD5963" s="2"/>
      <c r="MBE5963" s="2"/>
      <c r="MBF5963" s="2"/>
      <c r="MBG5963" s="2"/>
      <c r="MBH5963" s="2"/>
      <c r="MBI5963" s="2"/>
      <c r="MBJ5963" s="2"/>
      <c r="MBK5963" s="2"/>
      <c r="MBL5963" s="2"/>
      <c r="MBM5963" s="2"/>
      <c r="MBN5963" s="2"/>
      <c r="MBO5963" s="2"/>
      <c r="MBP5963" s="2"/>
      <c r="MBQ5963" s="2"/>
      <c r="MBR5963" s="2"/>
      <c r="MBS5963" s="2"/>
      <c r="MBT5963" s="2"/>
      <c r="MBU5963" s="2"/>
      <c r="MBV5963" s="2"/>
      <c r="MBW5963" s="2"/>
      <c r="MBX5963" s="2"/>
      <c r="MBY5963" s="2"/>
      <c r="MBZ5963" s="2"/>
      <c r="MCA5963" s="2"/>
      <c r="MCB5963" s="2"/>
      <c r="MCC5963" s="2"/>
      <c r="MCD5963" s="2"/>
      <c r="MCE5963" s="2"/>
      <c r="MCF5963" s="2"/>
      <c r="MCG5963" s="2"/>
      <c r="MCH5963" s="2"/>
      <c r="MCI5963" s="2"/>
      <c r="MCJ5963" s="2"/>
      <c r="MCK5963" s="2"/>
      <c r="MCL5963" s="2"/>
      <c r="MCM5963" s="2"/>
      <c r="MCN5963" s="2"/>
      <c r="MCO5963" s="2"/>
      <c r="MCP5963" s="2"/>
      <c r="MCQ5963" s="2"/>
      <c r="MCR5963" s="2"/>
      <c r="MCS5963" s="2"/>
      <c r="MCT5963" s="2"/>
      <c r="MCU5963" s="2"/>
      <c r="MCV5963" s="2"/>
      <c r="MCW5963" s="2"/>
      <c r="MCX5963" s="2"/>
      <c r="MCY5963" s="2"/>
      <c r="MCZ5963" s="2"/>
      <c r="MDA5963" s="2"/>
      <c r="MDB5963" s="2"/>
      <c r="MDC5963" s="2"/>
      <c r="MDD5963" s="2"/>
      <c r="MDE5963" s="2"/>
      <c r="MDF5963" s="2"/>
      <c r="MDG5963" s="2"/>
      <c r="MDH5963" s="2"/>
      <c r="MDI5963" s="2"/>
      <c r="MDJ5963" s="2"/>
      <c r="MDK5963" s="2"/>
      <c r="MDL5963" s="2"/>
      <c r="MDM5963" s="2"/>
      <c r="MDN5963" s="2"/>
      <c r="MDO5963" s="2"/>
      <c r="MDP5963" s="2"/>
      <c r="MDQ5963" s="2"/>
      <c r="MDR5963" s="2"/>
      <c r="MDS5963" s="2"/>
      <c r="MDT5963" s="2"/>
      <c r="MDU5963" s="2"/>
      <c r="MDV5963" s="2"/>
      <c r="MDW5963" s="2"/>
      <c r="MDX5963" s="2"/>
      <c r="MDY5963" s="2"/>
      <c r="MDZ5963" s="2"/>
      <c r="MEA5963" s="2"/>
      <c r="MEB5963" s="2"/>
      <c r="MEC5963" s="2"/>
      <c r="MED5963" s="2"/>
      <c r="MEE5963" s="2"/>
      <c r="MEF5963" s="2"/>
      <c r="MEG5963" s="2"/>
      <c r="MEH5963" s="2"/>
      <c r="MEI5963" s="2"/>
      <c r="MEJ5963" s="2"/>
      <c r="MEK5963" s="2"/>
      <c r="MEL5963" s="2"/>
      <c r="MEM5963" s="2"/>
      <c r="MEN5963" s="2"/>
      <c r="MEO5963" s="2"/>
      <c r="MEP5963" s="2"/>
      <c r="MEQ5963" s="2"/>
      <c r="MER5963" s="2"/>
      <c r="MES5963" s="2"/>
      <c r="MET5963" s="2"/>
      <c r="MEU5963" s="2"/>
      <c r="MEV5963" s="2"/>
      <c r="MEW5963" s="2"/>
      <c r="MEX5963" s="2"/>
      <c r="MEY5963" s="2"/>
      <c r="MEZ5963" s="2"/>
      <c r="MFA5963" s="2"/>
      <c r="MFB5963" s="2"/>
      <c r="MFC5963" s="2"/>
      <c r="MFD5963" s="2"/>
      <c r="MFE5963" s="2"/>
      <c r="MFF5963" s="2"/>
      <c r="MFG5963" s="2"/>
      <c r="MFH5963" s="2"/>
      <c r="MFI5963" s="2"/>
      <c r="MFJ5963" s="2"/>
      <c r="MFK5963" s="2"/>
      <c r="MFL5963" s="2"/>
      <c r="MFM5963" s="2"/>
      <c r="MFN5963" s="2"/>
      <c r="MFO5963" s="2"/>
      <c r="MFP5963" s="2"/>
      <c r="MFQ5963" s="2"/>
      <c r="MFR5963" s="2"/>
      <c r="MFS5963" s="2"/>
      <c r="MFT5963" s="2"/>
      <c r="MFU5963" s="2"/>
      <c r="MFV5963" s="2"/>
      <c r="MFW5963" s="2"/>
      <c r="MFX5963" s="2"/>
      <c r="MFY5963" s="2"/>
      <c r="MFZ5963" s="2"/>
      <c r="MGA5963" s="2"/>
      <c r="MGB5963" s="2"/>
      <c r="MGC5963" s="2"/>
      <c r="MGD5963" s="2"/>
      <c r="MGE5963" s="2"/>
      <c r="MGF5963" s="2"/>
      <c r="MGG5963" s="2"/>
      <c r="MGH5963" s="2"/>
      <c r="MGI5963" s="2"/>
      <c r="MGJ5963" s="2"/>
      <c r="MGK5963" s="2"/>
      <c r="MGL5963" s="2"/>
      <c r="MGM5963" s="2"/>
      <c r="MGN5963" s="2"/>
      <c r="MGO5963" s="2"/>
      <c r="MGP5963" s="2"/>
      <c r="MGQ5963" s="2"/>
      <c r="MGR5963" s="2"/>
      <c r="MGS5963" s="2"/>
      <c r="MGT5963" s="2"/>
      <c r="MGU5963" s="2"/>
      <c r="MGV5963" s="2"/>
      <c r="MGW5963" s="2"/>
      <c r="MGX5963" s="2"/>
      <c r="MGY5963" s="2"/>
      <c r="MGZ5963" s="2"/>
      <c r="MHA5963" s="2"/>
      <c r="MHB5963" s="2"/>
      <c r="MHC5963" s="2"/>
      <c r="MHD5963" s="2"/>
      <c r="MHE5963" s="2"/>
      <c r="MHF5963" s="2"/>
      <c r="MHG5963" s="2"/>
      <c r="MHH5963" s="2"/>
      <c r="MHI5963" s="2"/>
      <c r="MHJ5963" s="2"/>
      <c r="MHK5963" s="2"/>
      <c r="MHL5963" s="2"/>
      <c r="MHM5963" s="2"/>
      <c r="MHN5963" s="2"/>
      <c r="MHO5963" s="2"/>
      <c r="MHP5963" s="2"/>
      <c r="MHQ5963" s="2"/>
      <c r="MHR5963" s="2"/>
      <c r="MHS5963" s="2"/>
      <c r="MHT5963" s="2"/>
      <c r="MHU5963" s="2"/>
      <c r="MHV5963" s="2"/>
      <c r="MHW5963" s="2"/>
      <c r="MHX5963" s="2"/>
      <c r="MHY5963" s="2"/>
      <c r="MHZ5963" s="2"/>
      <c r="MIA5963" s="2"/>
      <c r="MIB5963" s="2"/>
      <c r="MIC5963" s="2"/>
      <c r="MID5963" s="2"/>
      <c r="MIE5963" s="2"/>
      <c r="MIF5963" s="2"/>
      <c r="MIG5963" s="2"/>
      <c r="MIH5963" s="2"/>
      <c r="MII5963" s="2"/>
      <c r="MIJ5963" s="2"/>
      <c r="MIK5963" s="2"/>
      <c r="MIL5963" s="2"/>
      <c r="MIM5963" s="2"/>
      <c r="MIN5963" s="2"/>
      <c r="MIO5963" s="2"/>
      <c r="MIP5963" s="2"/>
      <c r="MIQ5963" s="2"/>
      <c r="MIR5963" s="2"/>
      <c r="MIS5963" s="2"/>
      <c r="MIT5963" s="2"/>
      <c r="MIU5963" s="2"/>
      <c r="MIV5963" s="2"/>
      <c r="MIW5963" s="2"/>
      <c r="MIX5963" s="2"/>
      <c r="MIY5963" s="2"/>
      <c r="MIZ5963" s="2"/>
      <c r="MJA5963" s="2"/>
      <c r="MJB5963" s="2"/>
      <c r="MJC5963" s="2"/>
      <c r="MJD5963" s="2"/>
      <c r="MJE5963" s="2"/>
      <c r="MJF5963" s="2"/>
      <c r="MJG5963" s="2"/>
      <c r="MJH5963" s="2"/>
      <c r="MJI5963" s="2"/>
      <c r="MJJ5963" s="2"/>
      <c r="MJK5963" s="2"/>
      <c r="MJL5963" s="2"/>
      <c r="MJM5963" s="2"/>
      <c r="MJN5963" s="2"/>
      <c r="MJO5963" s="2"/>
      <c r="MJP5963" s="2"/>
      <c r="MJQ5963" s="2"/>
      <c r="MJR5963" s="2"/>
      <c r="MJS5963" s="2"/>
      <c r="MJT5963" s="2"/>
      <c r="MJU5963" s="2"/>
      <c r="MJV5963" s="2"/>
      <c r="MJW5963" s="2"/>
      <c r="MJX5963" s="2"/>
      <c r="MJY5963" s="2"/>
      <c r="MJZ5963" s="2"/>
      <c r="MKA5963" s="2"/>
      <c r="MKB5963" s="2"/>
      <c r="MKC5963" s="2"/>
      <c r="MKD5963" s="2"/>
      <c r="MKE5963" s="2"/>
      <c r="MKF5963" s="2"/>
      <c r="MKG5963" s="2"/>
      <c r="MKH5963" s="2"/>
      <c r="MKI5963" s="2"/>
      <c r="MKJ5963" s="2"/>
      <c r="MKK5963" s="2"/>
      <c r="MKL5963" s="2"/>
      <c r="MKM5963" s="2"/>
      <c r="MKN5963" s="2"/>
      <c r="MKO5963" s="2"/>
      <c r="MKP5963" s="2"/>
      <c r="MKQ5963" s="2"/>
      <c r="MKR5963" s="2"/>
      <c r="MKS5963" s="2"/>
      <c r="MKT5963" s="2"/>
      <c r="MKU5963" s="2"/>
      <c r="MKV5963" s="2"/>
      <c r="MKW5963" s="2"/>
      <c r="MKX5963" s="2"/>
      <c r="MKY5963" s="2"/>
      <c r="MKZ5963" s="2"/>
      <c r="MLA5963" s="2"/>
      <c r="MLB5963" s="2"/>
      <c r="MLC5963" s="2"/>
      <c r="MLD5963" s="2"/>
      <c r="MLE5963" s="2"/>
      <c r="MLF5963" s="2"/>
      <c r="MLG5963" s="2"/>
      <c r="MLH5963" s="2"/>
      <c r="MLI5963" s="2"/>
      <c r="MLJ5963" s="2"/>
      <c r="MLK5963" s="2"/>
      <c r="MLL5963" s="2"/>
      <c r="MLM5963" s="2"/>
      <c r="MLN5963" s="2"/>
      <c r="MLO5963" s="2"/>
      <c r="MLP5963" s="2"/>
      <c r="MLQ5963" s="2"/>
      <c r="MLR5963" s="2"/>
      <c r="MLS5963" s="2"/>
      <c r="MLT5963" s="2"/>
      <c r="MLU5963" s="2"/>
      <c r="MLV5963" s="2"/>
      <c r="MLW5963" s="2"/>
      <c r="MLX5963" s="2"/>
      <c r="MLY5963" s="2"/>
      <c r="MLZ5963" s="2"/>
      <c r="MMA5963" s="2"/>
      <c r="MMB5963" s="2"/>
      <c r="MMC5963" s="2"/>
      <c r="MMD5963" s="2"/>
      <c r="MME5963" s="2"/>
      <c r="MMF5963" s="2"/>
      <c r="MMG5963" s="2"/>
      <c r="MMH5963" s="2"/>
      <c r="MMI5963" s="2"/>
      <c r="MMJ5963" s="2"/>
      <c r="MMK5963" s="2"/>
      <c r="MML5963" s="2"/>
      <c r="MMM5963" s="2"/>
      <c r="MMN5963" s="2"/>
      <c r="MMO5963" s="2"/>
      <c r="MMP5963" s="2"/>
      <c r="MMQ5963" s="2"/>
      <c r="MMR5963" s="2"/>
      <c r="MMS5963" s="2"/>
      <c r="MMT5963" s="2"/>
      <c r="MMU5963" s="2"/>
      <c r="MMV5963" s="2"/>
      <c r="MMW5963" s="2"/>
      <c r="MMX5963" s="2"/>
      <c r="MMY5963" s="2"/>
      <c r="MMZ5963" s="2"/>
      <c r="MNA5963" s="2"/>
      <c r="MNB5963" s="2"/>
      <c r="MNC5963" s="2"/>
      <c r="MND5963" s="2"/>
      <c r="MNE5963" s="2"/>
      <c r="MNF5963" s="2"/>
      <c r="MNG5963" s="2"/>
      <c r="MNH5963" s="2"/>
      <c r="MNI5963" s="2"/>
      <c r="MNJ5963" s="2"/>
      <c r="MNK5963" s="2"/>
      <c r="MNL5963" s="2"/>
      <c r="MNM5963" s="2"/>
      <c r="MNN5963" s="2"/>
      <c r="MNO5963" s="2"/>
      <c r="MNP5963" s="2"/>
      <c r="MNQ5963" s="2"/>
      <c r="MNR5963" s="2"/>
      <c r="MNS5963" s="2"/>
      <c r="MNT5963" s="2"/>
      <c r="MNU5963" s="2"/>
      <c r="MNV5963" s="2"/>
      <c r="MNW5963" s="2"/>
      <c r="MNX5963" s="2"/>
      <c r="MNY5963" s="2"/>
      <c r="MNZ5963" s="2"/>
      <c r="MOA5963" s="2"/>
      <c r="MOB5963" s="2"/>
      <c r="MOC5963" s="2"/>
      <c r="MOD5963" s="2"/>
      <c r="MOE5963" s="2"/>
      <c r="MOF5963" s="2"/>
      <c r="MOG5963" s="2"/>
      <c r="MOH5963" s="2"/>
      <c r="MOI5963" s="2"/>
      <c r="MOJ5963" s="2"/>
      <c r="MOK5963" s="2"/>
      <c r="MOL5963" s="2"/>
      <c r="MOM5963" s="2"/>
      <c r="MON5963" s="2"/>
      <c r="MOO5963" s="2"/>
      <c r="MOP5963" s="2"/>
      <c r="MOQ5963" s="2"/>
      <c r="MOR5963" s="2"/>
      <c r="MOS5963" s="2"/>
      <c r="MOT5963" s="2"/>
      <c r="MOU5963" s="2"/>
      <c r="MOV5963" s="2"/>
      <c r="MOW5963" s="2"/>
      <c r="MOX5963" s="2"/>
      <c r="MOY5963" s="2"/>
      <c r="MOZ5963" s="2"/>
      <c r="MPA5963" s="2"/>
      <c r="MPB5963" s="2"/>
      <c r="MPC5963" s="2"/>
      <c r="MPD5963" s="2"/>
      <c r="MPE5963" s="2"/>
      <c r="MPF5963" s="2"/>
      <c r="MPG5963" s="2"/>
      <c r="MPH5963" s="2"/>
      <c r="MPI5963" s="2"/>
      <c r="MPJ5963" s="2"/>
      <c r="MPK5963" s="2"/>
      <c r="MPL5963" s="2"/>
      <c r="MPM5963" s="2"/>
      <c r="MPN5963" s="2"/>
      <c r="MPO5963" s="2"/>
      <c r="MPP5963" s="2"/>
      <c r="MPQ5963" s="2"/>
      <c r="MPR5963" s="2"/>
      <c r="MPS5963" s="2"/>
      <c r="MPT5963" s="2"/>
      <c r="MPU5963" s="2"/>
      <c r="MPV5963" s="2"/>
      <c r="MPW5963" s="2"/>
      <c r="MPX5963" s="2"/>
      <c r="MPY5963" s="2"/>
      <c r="MPZ5963" s="2"/>
      <c r="MQA5963" s="2"/>
      <c r="MQB5963" s="2"/>
      <c r="MQC5963" s="2"/>
      <c r="MQD5963" s="2"/>
      <c r="MQE5963" s="2"/>
      <c r="MQF5963" s="2"/>
      <c r="MQG5963" s="2"/>
      <c r="MQH5963" s="2"/>
      <c r="MQI5963" s="2"/>
      <c r="MQJ5963" s="2"/>
      <c r="MQK5963" s="2"/>
      <c r="MQL5963" s="2"/>
      <c r="MQM5963" s="2"/>
      <c r="MQN5963" s="2"/>
      <c r="MQO5963" s="2"/>
      <c r="MQP5963" s="2"/>
      <c r="MQQ5963" s="2"/>
      <c r="MQR5963" s="2"/>
      <c r="MQS5963" s="2"/>
      <c r="MQT5963" s="2"/>
      <c r="MQU5963" s="2"/>
      <c r="MQV5963" s="2"/>
      <c r="MQW5963" s="2"/>
      <c r="MQX5963" s="2"/>
      <c r="MQY5963" s="2"/>
      <c r="MQZ5963" s="2"/>
      <c r="MRA5963" s="2"/>
      <c r="MRB5963" s="2"/>
      <c r="MRC5963" s="2"/>
      <c r="MRD5963" s="2"/>
      <c r="MRE5963" s="2"/>
      <c r="MRF5963" s="2"/>
      <c r="MRG5963" s="2"/>
      <c r="MRH5963" s="2"/>
      <c r="MRI5963" s="2"/>
      <c r="MRJ5963" s="2"/>
      <c r="MRK5963" s="2"/>
      <c r="MRL5963" s="2"/>
      <c r="MRM5963" s="2"/>
      <c r="MRN5963" s="2"/>
      <c r="MRO5963" s="2"/>
      <c r="MRP5963" s="2"/>
      <c r="MRQ5963" s="2"/>
      <c r="MRR5963" s="2"/>
      <c r="MRS5963" s="2"/>
      <c r="MRT5963" s="2"/>
      <c r="MRU5963" s="2"/>
      <c r="MRV5963" s="2"/>
      <c r="MRW5963" s="2"/>
      <c r="MRX5963" s="2"/>
      <c r="MRY5963" s="2"/>
      <c r="MRZ5963" s="2"/>
      <c r="MSA5963" s="2"/>
      <c r="MSB5963" s="2"/>
      <c r="MSC5963" s="2"/>
      <c r="MSD5963" s="2"/>
      <c r="MSE5963" s="2"/>
      <c r="MSF5963" s="2"/>
      <c r="MSG5963" s="2"/>
      <c r="MSH5963" s="2"/>
      <c r="MSI5963" s="2"/>
      <c r="MSJ5963" s="2"/>
      <c r="MSK5963" s="2"/>
      <c r="MSL5963" s="2"/>
      <c r="MSM5963" s="2"/>
      <c r="MSN5963" s="2"/>
      <c r="MSO5963" s="2"/>
      <c r="MSP5963" s="2"/>
      <c r="MSQ5963" s="2"/>
      <c r="MSR5963" s="2"/>
      <c r="MSS5963" s="2"/>
      <c r="MST5963" s="2"/>
      <c r="MSU5963" s="2"/>
      <c r="MSV5963" s="2"/>
      <c r="MSW5963" s="2"/>
      <c r="MSX5963" s="2"/>
      <c r="MSY5963" s="2"/>
      <c r="MSZ5963" s="2"/>
      <c r="MTA5963" s="2"/>
      <c r="MTB5963" s="2"/>
      <c r="MTC5963" s="2"/>
      <c r="MTD5963" s="2"/>
      <c r="MTE5963" s="2"/>
      <c r="MTF5963" s="2"/>
      <c r="MTG5963" s="2"/>
      <c r="MTH5963" s="2"/>
      <c r="MTI5963" s="2"/>
      <c r="MTJ5963" s="2"/>
      <c r="MTK5963" s="2"/>
      <c r="MTL5963" s="2"/>
      <c r="MTM5963" s="2"/>
      <c r="MTN5963" s="2"/>
      <c r="MTO5963" s="2"/>
      <c r="MTP5963" s="2"/>
      <c r="MTQ5963" s="2"/>
      <c r="MTR5963" s="2"/>
      <c r="MTS5963" s="2"/>
      <c r="MTT5963" s="2"/>
      <c r="MTU5963" s="2"/>
      <c r="MTV5963" s="2"/>
      <c r="MTW5963" s="2"/>
      <c r="MTX5963" s="2"/>
      <c r="MTY5963" s="2"/>
      <c r="MTZ5963" s="2"/>
      <c r="MUA5963" s="2"/>
      <c r="MUB5963" s="2"/>
      <c r="MUC5963" s="2"/>
      <c r="MUD5963" s="2"/>
      <c r="MUE5963" s="2"/>
      <c r="MUF5963" s="2"/>
      <c r="MUG5963" s="2"/>
      <c r="MUH5963" s="2"/>
      <c r="MUI5963" s="2"/>
      <c r="MUJ5963" s="2"/>
      <c r="MUK5963" s="2"/>
      <c r="MUL5963" s="2"/>
      <c r="MUM5963" s="2"/>
      <c r="MUN5963" s="2"/>
      <c r="MUO5963" s="2"/>
      <c r="MUP5963" s="2"/>
      <c r="MUQ5963" s="2"/>
      <c r="MUR5963" s="2"/>
      <c r="MUS5963" s="2"/>
      <c r="MUT5963" s="2"/>
      <c r="MUU5963" s="2"/>
      <c r="MUV5963" s="2"/>
      <c r="MUW5963" s="2"/>
      <c r="MUX5963" s="2"/>
      <c r="MUY5963" s="2"/>
      <c r="MUZ5963" s="2"/>
      <c r="MVA5963" s="2"/>
      <c r="MVB5963" s="2"/>
      <c r="MVC5963" s="2"/>
      <c r="MVD5963" s="2"/>
      <c r="MVE5963" s="2"/>
      <c r="MVF5963" s="2"/>
      <c r="MVG5963" s="2"/>
      <c r="MVH5963" s="2"/>
      <c r="MVI5963" s="2"/>
      <c r="MVJ5963" s="2"/>
      <c r="MVK5963" s="2"/>
      <c r="MVL5963" s="2"/>
      <c r="MVM5963" s="2"/>
      <c r="MVN5963" s="2"/>
      <c r="MVO5963" s="2"/>
      <c r="MVP5963" s="2"/>
      <c r="MVQ5963" s="2"/>
      <c r="MVR5963" s="2"/>
      <c r="MVS5963" s="2"/>
      <c r="MVT5963" s="2"/>
      <c r="MVU5963" s="2"/>
      <c r="MVV5963" s="2"/>
      <c r="MVW5963" s="2"/>
      <c r="MVX5963" s="2"/>
      <c r="MVY5963" s="2"/>
      <c r="MVZ5963" s="2"/>
      <c r="MWA5963" s="2"/>
      <c r="MWB5963" s="2"/>
      <c r="MWC5963" s="2"/>
      <c r="MWD5963" s="2"/>
      <c r="MWE5963" s="2"/>
      <c r="MWF5963" s="2"/>
      <c r="MWG5963" s="2"/>
      <c r="MWH5963" s="2"/>
      <c r="MWI5963" s="2"/>
      <c r="MWJ5963" s="2"/>
      <c r="MWK5963" s="2"/>
      <c r="MWL5963" s="2"/>
      <c r="MWM5963" s="2"/>
      <c r="MWN5963" s="2"/>
      <c r="MWO5963" s="2"/>
      <c r="MWP5963" s="2"/>
      <c r="MWQ5963" s="2"/>
      <c r="MWR5963" s="2"/>
      <c r="MWS5963" s="2"/>
      <c r="MWT5963" s="2"/>
      <c r="MWU5963" s="2"/>
      <c r="MWV5963" s="2"/>
      <c r="MWW5963" s="2"/>
      <c r="MWX5963" s="2"/>
      <c r="MWY5963" s="2"/>
      <c r="MWZ5963" s="2"/>
      <c r="MXA5963" s="2"/>
      <c r="MXB5963" s="2"/>
      <c r="MXC5963" s="2"/>
      <c r="MXD5963" s="2"/>
      <c r="MXE5963" s="2"/>
      <c r="MXF5963" s="2"/>
      <c r="MXG5963" s="2"/>
      <c r="MXH5963" s="2"/>
      <c r="MXI5963" s="2"/>
      <c r="MXJ5963" s="2"/>
      <c r="MXK5963" s="2"/>
      <c r="MXL5963" s="2"/>
      <c r="MXM5963" s="2"/>
      <c r="MXN5963" s="2"/>
      <c r="MXO5963" s="2"/>
      <c r="MXP5963" s="2"/>
      <c r="MXQ5963" s="2"/>
      <c r="MXR5963" s="2"/>
      <c r="MXS5963" s="2"/>
      <c r="MXT5963" s="2"/>
      <c r="MXU5963" s="2"/>
      <c r="MXV5963" s="2"/>
      <c r="MXW5963" s="2"/>
      <c r="MXX5963" s="2"/>
      <c r="MXY5963" s="2"/>
      <c r="MXZ5963" s="2"/>
      <c r="MYA5963" s="2"/>
      <c r="MYB5963" s="2"/>
      <c r="MYC5963" s="2"/>
      <c r="MYD5963" s="2"/>
      <c r="MYE5963" s="2"/>
      <c r="MYF5963" s="2"/>
      <c r="MYG5963" s="2"/>
      <c r="MYH5963" s="2"/>
      <c r="MYI5963" s="2"/>
      <c r="MYJ5963" s="2"/>
      <c r="MYK5963" s="2"/>
      <c r="MYL5963" s="2"/>
      <c r="MYM5963" s="2"/>
      <c r="MYN5963" s="2"/>
      <c r="MYO5963" s="2"/>
      <c r="MYP5963" s="2"/>
      <c r="MYQ5963" s="2"/>
      <c r="MYR5963" s="2"/>
      <c r="MYS5963" s="2"/>
      <c r="MYT5963" s="2"/>
      <c r="MYU5963" s="2"/>
      <c r="MYV5963" s="2"/>
      <c r="MYW5963" s="2"/>
      <c r="MYX5963" s="2"/>
      <c r="MYY5963" s="2"/>
      <c r="MYZ5963" s="2"/>
      <c r="MZA5963" s="2"/>
      <c r="MZB5963" s="2"/>
      <c r="MZC5963" s="2"/>
      <c r="MZD5963" s="2"/>
      <c r="MZE5963" s="2"/>
      <c r="MZF5963" s="2"/>
      <c r="MZG5963" s="2"/>
      <c r="MZH5963" s="2"/>
      <c r="MZI5963" s="2"/>
      <c r="MZJ5963" s="2"/>
      <c r="MZK5963" s="2"/>
      <c r="MZL5963" s="2"/>
      <c r="MZM5963" s="2"/>
      <c r="MZN5963" s="2"/>
      <c r="MZO5963" s="2"/>
      <c r="MZP5963" s="2"/>
      <c r="MZQ5963" s="2"/>
      <c r="MZR5963" s="2"/>
      <c r="MZS5963" s="2"/>
      <c r="MZT5963" s="2"/>
      <c r="MZU5963" s="2"/>
      <c r="MZV5963" s="2"/>
      <c r="MZW5963" s="2"/>
      <c r="MZX5963" s="2"/>
      <c r="MZY5963" s="2"/>
      <c r="MZZ5963" s="2"/>
      <c r="NAA5963" s="2"/>
      <c r="NAB5963" s="2"/>
      <c r="NAC5963" s="2"/>
      <c r="NAD5963" s="2"/>
      <c r="NAE5963" s="2"/>
      <c r="NAF5963" s="2"/>
      <c r="NAG5963" s="2"/>
      <c r="NAH5963" s="2"/>
      <c r="NAI5963" s="2"/>
      <c r="NAJ5963" s="2"/>
      <c r="NAK5963" s="2"/>
      <c r="NAL5963" s="2"/>
      <c r="NAM5963" s="2"/>
      <c r="NAN5963" s="2"/>
      <c r="NAO5963" s="2"/>
      <c r="NAP5963" s="2"/>
      <c r="NAQ5963" s="2"/>
      <c r="NAR5963" s="2"/>
      <c r="NAS5963" s="2"/>
      <c r="NAT5963" s="2"/>
      <c r="NAU5963" s="2"/>
      <c r="NAV5963" s="2"/>
      <c r="NAW5963" s="2"/>
      <c r="NAX5963" s="2"/>
      <c r="NAY5963" s="2"/>
      <c r="NAZ5963" s="2"/>
      <c r="NBA5963" s="2"/>
      <c r="NBB5963" s="2"/>
      <c r="NBC5963" s="2"/>
      <c r="NBD5963" s="2"/>
      <c r="NBE5963" s="2"/>
      <c r="NBF5963" s="2"/>
      <c r="NBG5963" s="2"/>
      <c r="NBH5963" s="2"/>
      <c r="NBI5963" s="2"/>
      <c r="NBJ5963" s="2"/>
      <c r="NBK5963" s="2"/>
      <c r="NBL5963" s="2"/>
      <c r="NBM5963" s="2"/>
      <c r="NBN5963" s="2"/>
      <c r="NBO5963" s="2"/>
      <c r="NBP5963" s="2"/>
      <c r="NBQ5963" s="2"/>
      <c r="NBR5963" s="2"/>
      <c r="NBS5963" s="2"/>
      <c r="NBT5963" s="2"/>
      <c r="NBU5963" s="2"/>
      <c r="NBV5963" s="2"/>
      <c r="NBW5963" s="2"/>
      <c r="NBX5963" s="2"/>
      <c r="NBY5963" s="2"/>
      <c r="NBZ5963" s="2"/>
      <c r="NCA5963" s="2"/>
      <c r="NCB5963" s="2"/>
      <c r="NCC5963" s="2"/>
      <c r="NCD5963" s="2"/>
      <c r="NCE5963" s="2"/>
      <c r="NCF5963" s="2"/>
      <c r="NCG5963" s="2"/>
      <c r="NCH5963" s="2"/>
      <c r="NCI5963" s="2"/>
      <c r="NCJ5963" s="2"/>
      <c r="NCK5963" s="2"/>
      <c r="NCL5963" s="2"/>
      <c r="NCM5963" s="2"/>
      <c r="NCN5963" s="2"/>
      <c r="NCO5963" s="2"/>
      <c r="NCP5963" s="2"/>
      <c r="NCQ5963" s="2"/>
      <c r="NCR5963" s="2"/>
      <c r="NCS5963" s="2"/>
      <c r="NCT5963" s="2"/>
      <c r="NCU5963" s="2"/>
      <c r="NCV5963" s="2"/>
      <c r="NCW5963" s="2"/>
      <c r="NCX5963" s="2"/>
      <c r="NCY5963" s="2"/>
      <c r="NCZ5963" s="2"/>
      <c r="NDA5963" s="2"/>
      <c r="NDB5963" s="2"/>
      <c r="NDC5963" s="2"/>
      <c r="NDD5963" s="2"/>
      <c r="NDE5963" s="2"/>
      <c r="NDF5963" s="2"/>
      <c r="NDG5963" s="2"/>
      <c r="NDH5963" s="2"/>
      <c r="NDI5963" s="2"/>
      <c r="NDJ5963" s="2"/>
      <c r="NDK5963" s="2"/>
      <c r="NDL5963" s="2"/>
      <c r="NDM5963" s="2"/>
      <c r="NDN5963" s="2"/>
      <c r="NDO5963" s="2"/>
      <c r="NDP5963" s="2"/>
      <c r="NDQ5963" s="2"/>
      <c r="NDR5963" s="2"/>
      <c r="NDS5963" s="2"/>
      <c r="NDT5963" s="2"/>
      <c r="NDU5963" s="2"/>
      <c r="NDV5963" s="2"/>
      <c r="NDW5963" s="2"/>
      <c r="NDX5963" s="2"/>
      <c r="NDY5963" s="2"/>
      <c r="NDZ5963" s="2"/>
      <c r="NEA5963" s="2"/>
      <c r="NEB5963" s="2"/>
      <c r="NEC5963" s="2"/>
      <c r="NED5963" s="2"/>
      <c r="NEE5963" s="2"/>
      <c r="NEF5963" s="2"/>
      <c r="NEG5963" s="2"/>
      <c r="NEH5963" s="2"/>
      <c r="NEI5963" s="2"/>
      <c r="NEJ5963" s="2"/>
      <c r="NEK5963" s="2"/>
      <c r="NEL5963" s="2"/>
      <c r="NEM5963" s="2"/>
      <c r="NEN5963" s="2"/>
      <c r="NEO5963" s="2"/>
      <c r="NEP5963" s="2"/>
      <c r="NEQ5963" s="2"/>
      <c r="NER5963" s="2"/>
      <c r="NES5963" s="2"/>
      <c r="NET5963" s="2"/>
      <c r="NEU5963" s="2"/>
      <c r="NEV5963" s="2"/>
      <c r="NEW5963" s="2"/>
      <c r="NEX5963" s="2"/>
      <c r="NEY5963" s="2"/>
      <c r="NEZ5963" s="2"/>
      <c r="NFA5963" s="2"/>
      <c r="NFB5963" s="2"/>
      <c r="NFC5963" s="2"/>
      <c r="NFD5963" s="2"/>
      <c r="NFE5963" s="2"/>
      <c r="NFF5963" s="2"/>
      <c r="NFG5963" s="2"/>
      <c r="NFH5963" s="2"/>
      <c r="NFI5963" s="2"/>
      <c r="NFJ5963" s="2"/>
      <c r="NFK5963" s="2"/>
      <c r="NFL5963" s="2"/>
      <c r="NFM5963" s="2"/>
      <c r="NFN5963" s="2"/>
      <c r="NFO5963" s="2"/>
      <c r="NFP5963" s="2"/>
      <c r="NFQ5963" s="2"/>
      <c r="NFR5963" s="2"/>
      <c r="NFS5963" s="2"/>
      <c r="NFT5963" s="2"/>
      <c r="NFU5963" s="2"/>
      <c r="NFV5963" s="2"/>
      <c r="NFW5963" s="2"/>
      <c r="NFX5963" s="2"/>
      <c r="NFY5963" s="2"/>
      <c r="NFZ5963" s="2"/>
      <c r="NGA5963" s="2"/>
      <c r="NGB5963" s="2"/>
      <c r="NGC5963" s="2"/>
      <c r="NGD5963" s="2"/>
      <c r="NGE5963" s="2"/>
      <c r="NGF5963" s="2"/>
      <c r="NGG5963" s="2"/>
      <c r="NGH5963" s="2"/>
      <c r="NGI5963" s="2"/>
      <c r="NGJ5963" s="2"/>
      <c r="NGK5963" s="2"/>
      <c r="NGL5963" s="2"/>
      <c r="NGM5963" s="2"/>
      <c r="NGN5963" s="2"/>
      <c r="NGO5963" s="2"/>
      <c r="NGP5963" s="2"/>
      <c r="NGQ5963" s="2"/>
      <c r="NGR5963" s="2"/>
      <c r="NGS5963" s="2"/>
      <c r="NGT5963" s="2"/>
      <c r="NGU5963" s="2"/>
      <c r="NGV5963" s="2"/>
      <c r="NGW5963" s="2"/>
      <c r="NGX5963" s="2"/>
      <c r="NGY5963" s="2"/>
      <c r="NGZ5963" s="2"/>
      <c r="NHA5963" s="2"/>
      <c r="NHB5963" s="2"/>
      <c r="NHC5963" s="2"/>
      <c r="NHD5963" s="2"/>
      <c r="NHE5963" s="2"/>
      <c r="NHF5963" s="2"/>
      <c r="NHG5963" s="2"/>
      <c r="NHH5963" s="2"/>
      <c r="NHI5963" s="2"/>
      <c r="NHJ5963" s="2"/>
      <c r="NHK5963" s="2"/>
      <c r="NHL5963" s="2"/>
      <c r="NHM5963" s="2"/>
      <c r="NHN5963" s="2"/>
      <c r="NHO5963" s="2"/>
      <c r="NHP5963" s="2"/>
      <c r="NHQ5963" s="2"/>
      <c r="NHR5963" s="2"/>
      <c r="NHS5963" s="2"/>
      <c r="NHT5963" s="2"/>
      <c r="NHU5963" s="2"/>
      <c r="NHV5963" s="2"/>
      <c r="NHW5963" s="2"/>
      <c r="NHX5963" s="2"/>
      <c r="NHY5963" s="2"/>
      <c r="NHZ5963" s="2"/>
      <c r="NIA5963" s="2"/>
      <c r="NIB5963" s="2"/>
      <c r="NIC5963" s="2"/>
      <c r="NID5963" s="2"/>
      <c r="NIE5963" s="2"/>
      <c r="NIF5963" s="2"/>
      <c r="NIG5963" s="2"/>
      <c r="NIH5963" s="2"/>
      <c r="NII5963" s="2"/>
      <c r="NIJ5963" s="2"/>
      <c r="NIK5963" s="2"/>
      <c r="NIL5963" s="2"/>
      <c r="NIM5963" s="2"/>
      <c r="NIN5963" s="2"/>
      <c r="NIO5963" s="2"/>
      <c r="NIP5963" s="2"/>
      <c r="NIQ5963" s="2"/>
      <c r="NIR5963" s="2"/>
      <c r="NIS5963" s="2"/>
      <c r="NIT5963" s="2"/>
      <c r="NIU5963" s="2"/>
      <c r="NIV5963" s="2"/>
      <c r="NIW5963" s="2"/>
      <c r="NIX5963" s="2"/>
      <c r="NIY5963" s="2"/>
      <c r="NIZ5963" s="2"/>
      <c r="NJA5963" s="2"/>
      <c r="NJB5963" s="2"/>
      <c r="NJC5963" s="2"/>
      <c r="NJD5963" s="2"/>
      <c r="NJE5963" s="2"/>
      <c r="NJF5963" s="2"/>
      <c r="NJG5963" s="2"/>
      <c r="NJH5963" s="2"/>
      <c r="NJI5963" s="2"/>
      <c r="NJJ5963" s="2"/>
      <c r="NJK5963" s="2"/>
      <c r="NJL5963" s="2"/>
      <c r="NJM5963" s="2"/>
      <c r="NJN5963" s="2"/>
      <c r="NJO5963" s="2"/>
      <c r="NJP5963" s="2"/>
      <c r="NJQ5963" s="2"/>
      <c r="NJR5963" s="2"/>
      <c r="NJS5963" s="2"/>
      <c r="NJT5963" s="2"/>
      <c r="NJU5963" s="2"/>
      <c r="NJV5963" s="2"/>
      <c r="NJW5963" s="2"/>
      <c r="NJX5963" s="2"/>
      <c r="NJY5963" s="2"/>
      <c r="NJZ5963" s="2"/>
      <c r="NKA5963" s="2"/>
      <c r="NKB5963" s="2"/>
      <c r="NKC5963" s="2"/>
      <c r="NKD5963" s="2"/>
      <c r="NKE5963" s="2"/>
      <c r="NKF5963" s="2"/>
      <c r="NKG5963" s="2"/>
      <c r="NKH5963" s="2"/>
      <c r="NKI5963" s="2"/>
      <c r="NKJ5963" s="2"/>
      <c r="NKK5963" s="2"/>
      <c r="NKL5963" s="2"/>
      <c r="NKM5963" s="2"/>
      <c r="NKN5963" s="2"/>
      <c r="NKO5963" s="2"/>
      <c r="NKP5963" s="2"/>
      <c r="NKQ5963" s="2"/>
      <c r="NKR5963" s="2"/>
      <c r="NKS5963" s="2"/>
      <c r="NKT5963" s="2"/>
      <c r="NKU5963" s="2"/>
      <c r="NKV5963" s="2"/>
      <c r="NKW5963" s="2"/>
      <c r="NKX5963" s="2"/>
      <c r="NKY5963" s="2"/>
      <c r="NKZ5963" s="2"/>
      <c r="NLA5963" s="2"/>
      <c r="NLB5963" s="2"/>
      <c r="NLC5963" s="2"/>
      <c r="NLD5963" s="2"/>
      <c r="NLE5963" s="2"/>
      <c r="NLF5963" s="2"/>
      <c r="NLG5963" s="2"/>
      <c r="NLH5963" s="2"/>
      <c r="NLI5963" s="2"/>
      <c r="NLJ5963" s="2"/>
      <c r="NLK5963" s="2"/>
      <c r="NLL5963" s="2"/>
      <c r="NLM5963" s="2"/>
      <c r="NLN5963" s="2"/>
      <c r="NLO5963" s="2"/>
      <c r="NLP5963" s="2"/>
      <c r="NLQ5963" s="2"/>
      <c r="NLR5963" s="2"/>
      <c r="NLS5963" s="2"/>
      <c r="NLT5963" s="2"/>
      <c r="NLU5963" s="2"/>
      <c r="NLV5963" s="2"/>
      <c r="NLW5963" s="2"/>
      <c r="NLX5963" s="2"/>
      <c r="NLY5963" s="2"/>
      <c r="NLZ5963" s="2"/>
      <c r="NMA5963" s="2"/>
      <c r="NMB5963" s="2"/>
      <c r="NMC5963" s="2"/>
      <c r="NMD5963" s="2"/>
      <c r="NME5963" s="2"/>
      <c r="NMF5963" s="2"/>
      <c r="NMG5963" s="2"/>
      <c r="NMH5963" s="2"/>
      <c r="NMI5963" s="2"/>
      <c r="NMJ5963" s="2"/>
      <c r="NMK5963" s="2"/>
      <c r="NML5963" s="2"/>
      <c r="NMM5963" s="2"/>
      <c r="NMN5963" s="2"/>
      <c r="NMO5963" s="2"/>
      <c r="NMP5963" s="2"/>
      <c r="NMQ5963" s="2"/>
      <c r="NMR5963" s="2"/>
      <c r="NMS5963" s="2"/>
      <c r="NMT5963" s="2"/>
      <c r="NMU5963" s="2"/>
      <c r="NMV5963" s="2"/>
      <c r="NMW5963" s="2"/>
      <c r="NMX5963" s="2"/>
      <c r="NMY5963" s="2"/>
      <c r="NMZ5963" s="2"/>
      <c r="NNA5963" s="2"/>
      <c r="NNB5963" s="2"/>
      <c r="NNC5963" s="2"/>
      <c r="NND5963" s="2"/>
      <c r="NNE5963" s="2"/>
      <c r="NNF5963" s="2"/>
      <c r="NNG5963" s="2"/>
      <c r="NNH5963" s="2"/>
      <c r="NNI5963" s="2"/>
      <c r="NNJ5963" s="2"/>
      <c r="NNK5963" s="2"/>
      <c r="NNL5963" s="2"/>
      <c r="NNM5963" s="2"/>
      <c r="NNN5963" s="2"/>
      <c r="NNO5963" s="2"/>
      <c r="NNP5963" s="2"/>
      <c r="NNQ5963" s="2"/>
      <c r="NNR5963" s="2"/>
      <c r="NNS5963" s="2"/>
      <c r="NNT5963" s="2"/>
      <c r="NNU5963" s="2"/>
      <c r="NNV5963" s="2"/>
      <c r="NNW5963" s="2"/>
      <c r="NNX5963" s="2"/>
      <c r="NNY5963" s="2"/>
      <c r="NNZ5963" s="2"/>
      <c r="NOA5963" s="2"/>
      <c r="NOB5963" s="2"/>
      <c r="NOC5963" s="2"/>
      <c r="NOD5963" s="2"/>
      <c r="NOE5963" s="2"/>
      <c r="NOF5963" s="2"/>
      <c r="NOG5963" s="2"/>
      <c r="NOH5963" s="2"/>
      <c r="NOI5963" s="2"/>
      <c r="NOJ5963" s="2"/>
      <c r="NOK5963" s="2"/>
      <c r="NOL5963" s="2"/>
      <c r="NOM5963" s="2"/>
      <c r="NON5963" s="2"/>
      <c r="NOO5963" s="2"/>
      <c r="NOP5963" s="2"/>
      <c r="NOQ5963" s="2"/>
      <c r="NOR5963" s="2"/>
      <c r="NOS5963" s="2"/>
      <c r="NOT5963" s="2"/>
      <c r="NOU5963" s="2"/>
      <c r="NOV5963" s="2"/>
      <c r="NOW5963" s="2"/>
      <c r="NOX5963" s="2"/>
      <c r="NOY5963" s="2"/>
      <c r="NOZ5963" s="2"/>
      <c r="NPA5963" s="2"/>
      <c r="NPB5963" s="2"/>
      <c r="NPC5963" s="2"/>
      <c r="NPD5963" s="2"/>
      <c r="NPE5963" s="2"/>
      <c r="NPF5963" s="2"/>
      <c r="NPG5963" s="2"/>
      <c r="NPH5963" s="2"/>
      <c r="NPI5963" s="2"/>
      <c r="NPJ5963" s="2"/>
      <c r="NPK5963" s="2"/>
      <c r="NPL5963" s="2"/>
      <c r="NPM5963" s="2"/>
      <c r="NPN5963" s="2"/>
      <c r="NPO5963" s="2"/>
      <c r="NPP5963" s="2"/>
      <c r="NPQ5963" s="2"/>
      <c r="NPR5963" s="2"/>
      <c r="NPS5963" s="2"/>
      <c r="NPT5963" s="2"/>
      <c r="NPU5963" s="2"/>
      <c r="NPV5963" s="2"/>
      <c r="NPW5963" s="2"/>
      <c r="NPX5963" s="2"/>
      <c r="NPY5963" s="2"/>
      <c r="NPZ5963" s="2"/>
      <c r="NQA5963" s="2"/>
      <c r="NQB5963" s="2"/>
      <c r="NQC5963" s="2"/>
      <c r="NQD5963" s="2"/>
      <c r="NQE5963" s="2"/>
      <c r="NQF5963" s="2"/>
      <c r="NQG5963" s="2"/>
      <c r="NQH5963" s="2"/>
      <c r="NQI5963" s="2"/>
      <c r="NQJ5963" s="2"/>
      <c r="NQK5963" s="2"/>
      <c r="NQL5963" s="2"/>
      <c r="NQM5963" s="2"/>
      <c r="NQN5963" s="2"/>
      <c r="NQO5963" s="2"/>
      <c r="NQP5963" s="2"/>
      <c r="NQQ5963" s="2"/>
      <c r="NQR5963" s="2"/>
      <c r="NQS5963" s="2"/>
      <c r="NQT5963" s="2"/>
      <c r="NQU5963" s="2"/>
      <c r="NQV5963" s="2"/>
      <c r="NQW5963" s="2"/>
      <c r="NQX5963" s="2"/>
      <c r="NQY5963" s="2"/>
      <c r="NQZ5963" s="2"/>
      <c r="NRA5963" s="2"/>
      <c r="NRB5963" s="2"/>
      <c r="NRC5963" s="2"/>
      <c r="NRD5963" s="2"/>
      <c r="NRE5963" s="2"/>
      <c r="NRF5963" s="2"/>
      <c r="NRG5963" s="2"/>
      <c r="NRH5963" s="2"/>
      <c r="NRI5963" s="2"/>
      <c r="NRJ5963" s="2"/>
      <c r="NRK5963" s="2"/>
      <c r="NRL5963" s="2"/>
      <c r="NRM5963" s="2"/>
      <c r="NRN5963" s="2"/>
      <c r="NRO5963" s="2"/>
      <c r="NRP5963" s="2"/>
      <c r="NRQ5963" s="2"/>
      <c r="NRR5963" s="2"/>
      <c r="NRS5963" s="2"/>
      <c r="NRT5963" s="2"/>
      <c r="NRU5963" s="2"/>
      <c r="NRV5963" s="2"/>
      <c r="NRW5963" s="2"/>
      <c r="NRX5963" s="2"/>
      <c r="NRY5963" s="2"/>
      <c r="NRZ5963" s="2"/>
      <c r="NSA5963" s="2"/>
      <c r="NSB5963" s="2"/>
      <c r="NSC5963" s="2"/>
      <c r="NSD5963" s="2"/>
      <c r="NSE5963" s="2"/>
      <c r="NSF5963" s="2"/>
      <c r="NSG5963" s="2"/>
      <c r="NSH5963" s="2"/>
      <c r="NSI5963" s="2"/>
      <c r="NSJ5963" s="2"/>
      <c r="NSK5963" s="2"/>
      <c r="NSL5963" s="2"/>
      <c r="NSM5963" s="2"/>
      <c r="NSN5963" s="2"/>
      <c r="NSO5963" s="2"/>
      <c r="NSP5963" s="2"/>
      <c r="NSQ5963" s="2"/>
      <c r="NSR5963" s="2"/>
      <c r="NSS5963" s="2"/>
      <c r="NST5963" s="2"/>
      <c r="NSU5963" s="2"/>
      <c r="NSV5963" s="2"/>
      <c r="NSW5963" s="2"/>
      <c r="NSX5963" s="2"/>
      <c r="NSY5963" s="2"/>
      <c r="NSZ5963" s="2"/>
      <c r="NTA5963" s="2"/>
      <c r="NTB5963" s="2"/>
      <c r="NTC5963" s="2"/>
      <c r="NTD5963" s="2"/>
      <c r="NTE5963" s="2"/>
      <c r="NTF5963" s="2"/>
      <c r="NTG5963" s="2"/>
      <c r="NTH5963" s="2"/>
      <c r="NTI5963" s="2"/>
      <c r="NTJ5963" s="2"/>
      <c r="NTK5963" s="2"/>
      <c r="NTL5963" s="2"/>
      <c r="NTM5963" s="2"/>
      <c r="NTN5963" s="2"/>
      <c r="NTO5963" s="2"/>
      <c r="NTP5963" s="2"/>
      <c r="NTQ5963" s="2"/>
      <c r="NTR5963" s="2"/>
      <c r="NTS5963" s="2"/>
      <c r="NTT5963" s="2"/>
      <c r="NTU5963" s="2"/>
      <c r="NTV5963" s="2"/>
      <c r="NTW5963" s="2"/>
      <c r="NTX5963" s="2"/>
      <c r="NTY5963" s="2"/>
      <c r="NTZ5963" s="2"/>
      <c r="NUA5963" s="2"/>
      <c r="NUB5963" s="2"/>
      <c r="NUC5963" s="2"/>
      <c r="NUD5963" s="2"/>
      <c r="NUE5963" s="2"/>
      <c r="NUF5963" s="2"/>
      <c r="NUG5963" s="2"/>
      <c r="NUH5963" s="2"/>
      <c r="NUI5963" s="2"/>
      <c r="NUJ5963" s="2"/>
      <c r="NUK5963" s="2"/>
      <c r="NUL5963" s="2"/>
      <c r="NUM5963" s="2"/>
      <c r="NUN5963" s="2"/>
      <c r="NUO5963" s="2"/>
      <c r="NUP5963" s="2"/>
      <c r="NUQ5963" s="2"/>
      <c r="NUR5963" s="2"/>
      <c r="NUS5963" s="2"/>
      <c r="NUT5963" s="2"/>
      <c r="NUU5963" s="2"/>
      <c r="NUV5963" s="2"/>
      <c r="NUW5963" s="2"/>
      <c r="NUX5963" s="2"/>
      <c r="NUY5963" s="2"/>
      <c r="NUZ5963" s="2"/>
      <c r="NVA5963" s="2"/>
      <c r="NVB5963" s="2"/>
      <c r="NVC5963" s="2"/>
      <c r="NVD5963" s="2"/>
      <c r="NVE5963" s="2"/>
      <c r="NVF5963" s="2"/>
      <c r="NVG5963" s="2"/>
      <c r="NVH5963" s="2"/>
      <c r="NVI5963" s="2"/>
      <c r="NVJ5963" s="2"/>
      <c r="NVK5963" s="2"/>
      <c r="NVL5963" s="2"/>
      <c r="NVM5963" s="2"/>
      <c r="NVN5963" s="2"/>
      <c r="NVO5963" s="2"/>
      <c r="NVP5963" s="2"/>
      <c r="NVQ5963" s="2"/>
      <c r="NVR5963" s="2"/>
      <c r="NVS5963" s="2"/>
      <c r="NVT5963" s="2"/>
      <c r="NVU5963" s="2"/>
      <c r="NVV5963" s="2"/>
      <c r="NVW5963" s="2"/>
      <c r="NVX5963" s="2"/>
      <c r="NVY5963" s="2"/>
      <c r="NVZ5963" s="2"/>
      <c r="NWA5963" s="2"/>
      <c r="NWB5963" s="2"/>
      <c r="NWC5963" s="2"/>
      <c r="NWD5963" s="2"/>
      <c r="NWE5963" s="2"/>
      <c r="NWF5963" s="2"/>
      <c r="NWG5963" s="2"/>
      <c r="NWH5963" s="2"/>
      <c r="NWI5963" s="2"/>
      <c r="NWJ5963" s="2"/>
      <c r="NWK5963" s="2"/>
      <c r="NWL5963" s="2"/>
      <c r="NWM5963" s="2"/>
      <c r="NWN5963" s="2"/>
      <c r="NWO5963" s="2"/>
      <c r="NWP5963" s="2"/>
      <c r="NWQ5963" s="2"/>
      <c r="NWR5963" s="2"/>
      <c r="NWS5963" s="2"/>
      <c r="NWT5963" s="2"/>
      <c r="NWU5963" s="2"/>
      <c r="NWV5963" s="2"/>
      <c r="NWW5963" s="2"/>
      <c r="NWX5963" s="2"/>
      <c r="NWY5963" s="2"/>
      <c r="NWZ5963" s="2"/>
      <c r="NXA5963" s="2"/>
      <c r="NXB5963" s="2"/>
      <c r="NXC5963" s="2"/>
      <c r="NXD5963" s="2"/>
      <c r="NXE5963" s="2"/>
      <c r="NXF5963" s="2"/>
      <c r="NXG5963" s="2"/>
      <c r="NXH5963" s="2"/>
      <c r="NXI5963" s="2"/>
      <c r="NXJ5963" s="2"/>
      <c r="NXK5963" s="2"/>
      <c r="NXL5963" s="2"/>
      <c r="NXM5963" s="2"/>
      <c r="NXN5963" s="2"/>
      <c r="NXO5963" s="2"/>
      <c r="NXP5963" s="2"/>
      <c r="NXQ5963" s="2"/>
      <c r="NXR5963" s="2"/>
      <c r="NXS5963" s="2"/>
      <c r="NXT5963" s="2"/>
      <c r="NXU5963" s="2"/>
      <c r="NXV5963" s="2"/>
      <c r="NXW5963" s="2"/>
      <c r="NXX5963" s="2"/>
      <c r="NXY5963" s="2"/>
      <c r="NXZ5963" s="2"/>
      <c r="NYA5963" s="2"/>
      <c r="NYB5963" s="2"/>
      <c r="NYC5963" s="2"/>
      <c r="NYD5963" s="2"/>
      <c r="NYE5963" s="2"/>
      <c r="NYF5963" s="2"/>
      <c r="NYG5963" s="2"/>
      <c r="NYH5963" s="2"/>
      <c r="NYI5963" s="2"/>
      <c r="NYJ5963" s="2"/>
      <c r="NYK5963" s="2"/>
      <c r="NYL5963" s="2"/>
      <c r="NYM5963" s="2"/>
      <c r="NYN5963" s="2"/>
      <c r="NYO5963" s="2"/>
      <c r="NYP5963" s="2"/>
      <c r="NYQ5963" s="2"/>
      <c r="NYR5963" s="2"/>
      <c r="NYS5963" s="2"/>
      <c r="NYT5963" s="2"/>
      <c r="NYU5963" s="2"/>
      <c r="NYV5963" s="2"/>
      <c r="NYW5963" s="2"/>
      <c r="NYX5963" s="2"/>
      <c r="NYY5963" s="2"/>
      <c r="NYZ5963" s="2"/>
      <c r="NZA5963" s="2"/>
      <c r="NZB5963" s="2"/>
      <c r="NZC5963" s="2"/>
      <c r="NZD5963" s="2"/>
      <c r="NZE5963" s="2"/>
      <c r="NZF5963" s="2"/>
      <c r="NZG5963" s="2"/>
      <c r="NZH5963" s="2"/>
      <c r="NZI5963" s="2"/>
      <c r="NZJ5963" s="2"/>
      <c r="NZK5963" s="2"/>
      <c r="NZL5963" s="2"/>
      <c r="NZM5963" s="2"/>
      <c r="NZN5963" s="2"/>
      <c r="NZO5963" s="2"/>
      <c r="NZP5963" s="2"/>
      <c r="NZQ5963" s="2"/>
      <c r="NZR5963" s="2"/>
      <c r="NZS5963" s="2"/>
      <c r="NZT5963" s="2"/>
      <c r="NZU5963" s="2"/>
      <c r="NZV5963" s="2"/>
      <c r="NZW5963" s="2"/>
      <c r="NZX5963" s="2"/>
      <c r="NZY5963" s="2"/>
      <c r="NZZ5963" s="2"/>
      <c r="OAA5963" s="2"/>
      <c r="OAB5963" s="2"/>
      <c r="OAC5963" s="2"/>
      <c r="OAD5963" s="2"/>
      <c r="OAE5963" s="2"/>
      <c r="OAF5963" s="2"/>
      <c r="OAG5963" s="2"/>
      <c r="OAH5963" s="2"/>
      <c r="OAI5963" s="2"/>
      <c r="OAJ5963" s="2"/>
      <c r="OAK5963" s="2"/>
      <c r="OAL5963" s="2"/>
      <c r="OAM5963" s="2"/>
      <c r="OAN5963" s="2"/>
      <c r="OAO5963" s="2"/>
      <c r="OAP5963" s="2"/>
      <c r="OAQ5963" s="2"/>
      <c r="OAR5963" s="2"/>
      <c r="OAS5963" s="2"/>
      <c r="OAT5963" s="2"/>
      <c r="OAU5963" s="2"/>
      <c r="OAV5963" s="2"/>
      <c r="OAW5963" s="2"/>
      <c r="OAX5963" s="2"/>
      <c r="OAY5963" s="2"/>
      <c r="OAZ5963" s="2"/>
      <c r="OBA5963" s="2"/>
      <c r="OBB5963" s="2"/>
      <c r="OBC5963" s="2"/>
      <c r="OBD5963" s="2"/>
      <c r="OBE5963" s="2"/>
      <c r="OBF5963" s="2"/>
      <c r="OBG5963" s="2"/>
      <c r="OBH5963" s="2"/>
      <c r="OBI5963" s="2"/>
      <c r="OBJ5963" s="2"/>
      <c r="OBK5963" s="2"/>
      <c r="OBL5963" s="2"/>
      <c r="OBM5963" s="2"/>
      <c r="OBN5963" s="2"/>
      <c r="OBO5963" s="2"/>
      <c r="OBP5963" s="2"/>
      <c r="OBQ5963" s="2"/>
      <c r="OBR5963" s="2"/>
      <c r="OBS5963" s="2"/>
      <c r="OBT5963" s="2"/>
      <c r="OBU5963" s="2"/>
      <c r="OBV5963" s="2"/>
      <c r="OBW5963" s="2"/>
      <c r="OBX5963" s="2"/>
      <c r="OBY5963" s="2"/>
      <c r="OBZ5963" s="2"/>
      <c r="OCA5963" s="2"/>
      <c r="OCB5963" s="2"/>
      <c r="OCC5963" s="2"/>
      <c r="OCD5963" s="2"/>
      <c r="OCE5963" s="2"/>
      <c r="OCF5963" s="2"/>
      <c r="OCG5963" s="2"/>
      <c r="OCH5963" s="2"/>
      <c r="OCI5963" s="2"/>
      <c r="OCJ5963" s="2"/>
      <c r="OCK5963" s="2"/>
      <c r="OCL5963" s="2"/>
      <c r="OCM5963" s="2"/>
      <c r="OCN5963" s="2"/>
      <c r="OCO5963" s="2"/>
      <c r="OCP5963" s="2"/>
      <c r="OCQ5963" s="2"/>
      <c r="OCR5963" s="2"/>
      <c r="OCS5963" s="2"/>
      <c r="OCT5963" s="2"/>
      <c r="OCU5963" s="2"/>
      <c r="OCV5963" s="2"/>
      <c r="OCW5963" s="2"/>
      <c r="OCX5963" s="2"/>
      <c r="OCY5963" s="2"/>
      <c r="OCZ5963" s="2"/>
      <c r="ODA5963" s="2"/>
      <c r="ODB5963" s="2"/>
      <c r="ODC5963" s="2"/>
      <c r="ODD5963" s="2"/>
      <c r="ODE5963" s="2"/>
      <c r="ODF5963" s="2"/>
      <c r="ODG5963" s="2"/>
      <c r="ODH5963" s="2"/>
      <c r="ODI5963" s="2"/>
      <c r="ODJ5963" s="2"/>
      <c r="ODK5963" s="2"/>
      <c r="ODL5963" s="2"/>
      <c r="ODM5963" s="2"/>
      <c r="ODN5963" s="2"/>
      <c r="ODO5963" s="2"/>
      <c r="ODP5963" s="2"/>
      <c r="ODQ5963" s="2"/>
      <c r="ODR5963" s="2"/>
      <c r="ODS5963" s="2"/>
      <c r="ODT5963" s="2"/>
      <c r="ODU5963" s="2"/>
      <c r="ODV5963" s="2"/>
      <c r="ODW5963" s="2"/>
      <c r="ODX5963" s="2"/>
      <c r="ODY5963" s="2"/>
      <c r="ODZ5963" s="2"/>
      <c r="OEA5963" s="2"/>
      <c r="OEB5963" s="2"/>
      <c r="OEC5963" s="2"/>
      <c r="OED5963" s="2"/>
      <c r="OEE5963" s="2"/>
      <c r="OEF5963" s="2"/>
      <c r="OEG5963" s="2"/>
      <c r="OEH5963" s="2"/>
      <c r="OEI5963" s="2"/>
      <c r="OEJ5963" s="2"/>
      <c r="OEK5963" s="2"/>
      <c r="OEL5963" s="2"/>
      <c r="OEM5963" s="2"/>
      <c r="OEN5963" s="2"/>
      <c r="OEO5963" s="2"/>
      <c r="OEP5963" s="2"/>
      <c r="OEQ5963" s="2"/>
      <c r="OER5963" s="2"/>
      <c r="OES5963" s="2"/>
      <c r="OET5963" s="2"/>
      <c r="OEU5963" s="2"/>
      <c r="OEV5963" s="2"/>
      <c r="OEW5963" s="2"/>
      <c r="OEX5963" s="2"/>
      <c r="OEY5963" s="2"/>
      <c r="OEZ5963" s="2"/>
      <c r="OFA5963" s="2"/>
      <c r="OFB5963" s="2"/>
      <c r="OFC5963" s="2"/>
      <c r="OFD5963" s="2"/>
      <c r="OFE5963" s="2"/>
      <c r="OFF5963" s="2"/>
      <c r="OFG5963" s="2"/>
      <c r="OFH5963" s="2"/>
      <c r="OFI5963" s="2"/>
      <c r="OFJ5963" s="2"/>
      <c r="OFK5963" s="2"/>
      <c r="OFL5963" s="2"/>
      <c r="OFM5963" s="2"/>
      <c r="OFN5963" s="2"/>
      <c r="OFO5963" s="2"/>
      <c r="OFP5963" s="2"/>
      <c r="OFQ5963" s="2"/>
      <c r="OFR5963" s="2"/>
      <c r="OFS5963" s="2"/>
      <c r="OFT5963" s="2"/>
      <c r="OFU5963" s="2"/>
      <c r="OFV5963" s="2"/>
      <c r="OFW5963" s="2"/>
      <c r="OFX5963" s="2"/>
      <c r="OFY5963" s="2"/>
      <c r="OFZ5963" s="2"/>
      <c r="OGA5963" s="2"/>
      <c r="OGB5963" s="2"/>
      <c r="OGC5963" s="2"/>
      <c r="OGD5963" s="2"/>
      <c r="OGE5963" s="2"/>
      <c r="OGF5963" s="2"/>
      <c r="OGG5963" s="2"/>
      <c r="OGH5963" s="2"/>
      <c r="OGI5963" s="2"/>
      <c r="OGJ5963" s="2"/>
      <c r="OGK5963" s="2"/>
      <c r="OGL5963" s="2"/>
      <c r="OGM5963" s="2"/>
      <c r="OGN5963" s="2"/>
      <c r="OGO5963" s="2"/>
      <c r="OGP5963" s="2"/>
      <c r="OGQ5963" s="2"/>
      <c r="OGR5963" s="2"/>
      <c r="OGS5963" s="2"/>
      <c r="OGT5963" s="2"/>
      <c r="OGU5963" s="2"/>
      <c r="OGV5963" s="2"/>
      <c r="OGW5963" s="2"/>
      <c r="OGX5963" s="2"/>
      <c r="OGY5963" s="2"/>
      <c r="OGZ5963" s="2"/>
      <c r="OHA5963" s="2"/>
      <c r="OHB5963" s="2"/>
      <c r="OHC5963" s="2"/>
      <c r="OHD5963" s="2"/>
      <c r="OHE5963" s="2"/>
      <c r="OHF5963" s="2"/>
      <c r="OHG5963" s="2"/>
      <c r="OHH5963" s="2"/>
      <c r="OHI5963" s="2"/>
      <c r="OHJ5963" s="2"/>
      <c r="OHK5963" s="2"/>
      <c r="OHL5963" s="2"/>
      <c r="OHM5963" s="2"/>
      <c r="OHN5963" s="2"/>
      <c r="OHO5963" s="2"/>
      <c r="OHP5963" s="2"/>
      <c r="OHQ5963" s="2"/>
      <c r="OHR5963" s="2"/>
      <c r="OHS5963" s="2"/>
      <c r="OHT5963" s="2"/>
      <c r="OHU5963" s="2"/>
      <c r="OHV5963" s="2"/>
      <c r="OHW5963" s="2"/>
      <c r="OHX5963" s="2"/>
      <c r="OHY5963" s="2"/>
      <c r="OHZ5963" s="2"/>
      <c r="OIA5963" s="2"/>
      <c r="OIB5963" s="2"/>
      <c r="OIC5963" s="2"/>
      <c r="OID5963" s="2"/>
      <c r="OIE5963" s="2"/>
      <c r="OIF5963" s="2"/>
      <c r="OIG5963" s="2"/>
      <c r="OIH5963" s="2"/>
      <c r="OII5963" s="2"/>
      <c r="OIJ5963" s="2"/>
      <c r="OIK5963" s="2"/>
      <c r="OIL5963" s="2"/>
      <c r="OIM5963" s="2"/>
      <c r="OIN5963" s="2"/>
      <c r="OIO5963" s="2"/>
      <c r="OIP5963" s="2"/>
      <c r="OIQ5963" s="2"/>
      <c r="OIR5963" s="2"/>
      <c r="OIS5963" s="2"/>
      <c r="OIT5963" s="2"/>
      <c r="OIU5963" s="2"/>
      <c r="OIV5963" s="2"/>
      <c r="OIW5963" s="2"/>
      <c r="OIX5963" s="2"/>
      <c r="OIY5963" s="2"/>
      <c r="OIZ5963" s="2"/>
      <c r="OJA5963" s="2"/>
      <c r="OJB5963" s="2"/>
      <c r="OJC5963" s="2"/>
      <c r="OJD5963" s="2"/>
      <c r="OJE5963" s="2"/>
      <c r="OJF5963" s="2"/>
      <c r="OJG5963" s="2"/>
      <c r="OJH5963" s="2"/>
      <c r="OJI5963" s="2"/>
      <c r="OJJ5963" s="2"/>
      <c r="OJK5963" s="2"/>
      <c r="OJL5963" s="2"/>
      <c r="OJM5963" s="2"/>
      <c r="OJN5963" s="2"/>
      <c r="OJO5963" s="2"/>
      <c r="OJP5963" s="2"/>
      <c r="OJQ5963" s="2"/>
      <c r="OJR5963" s="2"/>
      <c r="OJS5963" s="2"/>
      <c r="OJT5963" s="2"/>
      <c r="OJU5963" s="2"/>
      <c r="OJV5963" s="2"/>
      <c r="OJW5963" s="2"/>
      <c r="OJX5963" s="2"/>
      <c r="OJY5963" s="2"/>
      <c r="OJZ5963" s="2"/>
      <c r="OKA5963" s="2"/>
      <c r="OKB5963" s="2"/>
      <c r="OKC5963" s="2"/>
      <c r="OKD5963" s="2"/>
      <c r="OKE5963" s="2"/>
      <c r="OKF5963" s="2"/>
      <c r="OKG5963" s="2"/>
      <c r="OKH5963" s="2"/>
      <c r="OKI5963" s="2"/>
      <c r="OKJ5963" s="2"/>
      <c r="OKK5963" s="2"/>
      <c r="OKL5963" s="2"/>
      <c r="OKM5963" s="2"/>
      <c r="OKN5963" s="2"/>
      <c r="OKO5963" s="2"/>
      <c r="OKP5963" s="2"/>
      <c r="OKQ5963" s="2"/>
      <c r="OKR5963" s="2"/>
      <c r="OKS5963" s="2"/>
      <c r="OKT5963" s="2"/>
      <c r="OKU5963" s="2"/>
      <c r="OKV5963" s="2"/>
      <c r="OKW5963" s="2"/>
      <c r="OKX5963" s="2"/>
      <c r="OKY5963" s="2"/>
      <c r="OKZ5963" s="2"/>
      <c r="OLA5963" s="2"/>
      <c r="OLB5963" s="2"/>
      <c r="OLC5963" s="2"/>
      <c r="OLD5963" s="2"/>
      <c r="OLE5963" s="2"/>
      <c r="OLF5963" s="2"/>
      <c r="OLG5963" s="2"/>
      <c r="OLH5963" s="2"/>
      <c r="OLI5963" s="2"/>
      <c r="OLJ5963" s="2"/>
      <c r="OLK5963" s="2"/>
      <c r="OLL5963" s="2"/>
      <c r="OLM5963" s="2"/>
      <c r="OLN5963" s="2"/>
      <c r="OLO5963" s="2"/>
      <c r="OLP5963" s="2"/>
      <c r="OLQ5963" s="2"/>
      <c r="OLR5963" s="2"/>
      <c r="OLS5963" s="2"/>
      <c r="OLT5963" s="2"/>
      <c r="OLU5963" s="2"/>
      <c r="OLV5963" s="2"/>
      <c r="OLW5963" s="2"/>
      <c r="OLX5963" s="2"/>
      <c r="OLY5963" s="2"/>
      <c r="OLZ5963" s="2"/>
      <c r="OMA5963" s="2"/>
      <c r="OMB5963" s="2"/>
      <c r="OMC5963" s="2"/>
      <c r="OMD5963" s="2"/>
      <c r="OME5963" s="2"/>
      <c r="OMF5963" s="2"/>
      <c r="OMG5963" s="2"/>
      <c r="OMH5963" s="2"/>
      <c r="OMI5963" s="2"/>
      <c r="OMJ5963" s="2"/>
      <c r="OMK5963" s="2"/>
      <c r="OML5963" s="2"/>
      <c r="OMM5963" s="2"/>
      <c r="OMN5963" s="2"/>
      <c r="OMO5963" s="2"/>
      <c r="OMP5963" s="2"/>
      <c r="OMQ5963" s="2"/>
      <c r="OMR5963" s="2"/>
      <c r="OMS5963" s="2"/>
      <c r="OMT5963" s="2"/>
      <c r="OMU5963" s="2"/>
      <c r="OMV5963" s="2"/>
      <c r="OMW5963" s="2"/>
      <c r="OMX5963" s="2"/>
      <c r="OMY5963" s="2"/>
      <c r="OMZ5963" s="2"/>
      <c r="ONA5963" s="2"/>
      <c r="ONB5963" s="2"/>
      <c r="ONC5963" s="2"/>
      <c r="OND5963" s="2"/>
      <c r="ONE5963" s="2"/>
      <c r="ONF5963" s="2"/>
      <c r="ONG5963" s="2"/>
      <c r="ONH5963" s="2"/>
      <c r="ONI5963" s="2"/>
      <c r="ONJ5963" s="2"/>
      <c r="ONK5963" s="2"/>
      <c r="ONL5963" s="2"/>
      <c r="ONM5963" s="2"/>
      <c r="ONN5963" s="2"/>
      <c r="ONO5963" s="2"/>
      <c r="ONP5963" s="2"/>
      <c r="ONQ5963" s="2"/>
      <c r="ONR5963" s="2"/>
      <c r="ONS5963" s="2"/>
      <c r="ONT5963" s="2"/>
      <c r="ONU5963" s="2"/>
      <c r="ONV5963" s="2"/>
      <c r="ONW5963" s="2"/>
      <c r="ONX5963" s="2"/>
      <c r="ONY5963" s="2"/>
      <c r="ONZ5963" s="2"/>
      <c r="OOA5963" s="2"/>
      <c r="OOB5963" s="2"/>
      <c r="OOC5963" s="2"/>
      <c r="OOD5963" s="2"/>
      <c r="OOE5963" s="2"/>
      <c r="OOF5963" s="2"/>
      <c r="OOG5963" s="2"/>
      <c r="OOH5963" s="2"/>
      <c r="OOI5963" s="2"/>
      <c r="OOJ5963" s="2"/>
      <c r="OOK5963" s="2"/>
      <c r="OOL5963" s="2"/>
      <c r="OOM5963" s="2"/>
      <c r="OON5963" s="2"/>
      <c r="OOO5963" s="2"/>
      <c r="OOP5963" s="2"/>
      <c r="OOQ5963" s="2"/>
      <c r="OOR5963" s="2"/>
      <c r="OOS5963" s="2"/>
      <c r="OOT5963" s="2"/>
      <c r="OOU5963" s="2"/>
      <c r="OOV5963" s="2"/>
      <c r="OOW5963" s="2"/>
      <c r="OOX5963" s="2"/>
      <c r="OOY5963" s="2"/>
      <c r="OOZ5963" s="2"/>
      <c r="OPA5963" s="2"/>
      <c r="OPB5963" s="2"/>
      <c r="OPC5963" s="2"/>
      <c r="OPD5963" s="2"/>
      <c r="OPE5963" s="2"/>
      <c r="OPF5963" s="2"/>
      <c r="OPG5963" s="2"/>
      <c r="OPH5963" s="2"/>
      <c r="OPI5963" s="2"/>
      <c r="OPJ5963" s="2"/>
      <c r="OPK5963" s="2"/>
      <c r="OPL5963" s="2"/>
      <c r="OPM5963" s="2"/>
      <c r="OPN5963" s="2"/>
      <c r="OPO5963" s="2"/>
      <c r="OPP5963" s="2"/>
      <c r="OPQ5963" s="2"/>
      <c r="OPR5963" s="2"/>
      <c r="OPS5963" s="2"/>
      <c r="OPT5963" s="2"/>
      <c r="OPU5963" s="2"/>
      <c r="OPV5963" s="2"/>
      <c r="OPW5963" s="2"/>
      <c r="OPX5963" s="2"/>
      <c r="OPY5963" s="2"/>
      <c r="OPZ5963" s="2"/>
      <c r="OQA5963" s="2"/>
      <c r="OQB5963" s="2"/>
      <c r="OQC5963" s="2"/>
      <c r="OQD5963" s="2"/>
      <c r="OQE5963" s="2"/>
      <c r="OQF5963" s="2"/>
      <c r="OQG5963" s="2"/>
      <c r="OQH5963" s="2"/>
      <c r="OQI5963" s="2"/>
      <c r="OQJ5963" s="2"/>
      <c r="OQK5963" s="2"/>
      <c r="OQL5963" s="2"/>
      <c r="OQM5963" s="2"/>
      <c r="OQN5963" s="2"/>
      <c r="OQO5963" s="2"/>
      <c r="OQP5963" s="2"/>
      <c r="OQQ5963" s="2"/>
      <c r="OQR5963" s="2"/>
      <c r="OQS5963" s="2"/>
      <c r="OQT5963" s="2"/>
      <c r="OQU5963" s="2"/>
      <c r="OQV5963" s="2"/>
      <c r="OQW5963" s="2"/>
      <c r="OQX5963" s="2"/>
      <c r="OQY5963" s="2"/>
      <c r="OQZ5963" s="2"/>
      <c r="ORA5963" s="2"/>
      <c r="ORB5963" s="2"/>
      <c r="ORC5963" s="2"/>
      <c r="ORD5963" s="2"/>
      <c r="ORE5963" s="2"/>
      <c r="ORF5963" s="2"/>
      <c r="ORG5963" s="2"/>
      <c r="ORH5963" s="2"/>
      <c r="ORI5963" s="2"/>
      <c r="ORJ5963" s="2"/>
      <c r="ORK5963" s="2"/>
      <c r="ORL5963" s="2"/>
      <c r="ORM5963" s="2"/>
      <c r="ORN5963" s="2"/>
      <c r="ORO5963" s="2"/>
      <c r="ORP5963" s="2"/>
      <c r="ORQ5963" s="2"/>
      <c r="ORR5963" s="2"/>
      <c r="ORS5963" s="2"/>
      <c r="ORT5963" s="2"/>
      <c r="ORU5963" s="2"/>
      <c r="ORV5963" s="2"/>
      <c r="ORW5963" s="2"/>
      <c r="ORX5963" s="2"/>
      <c r="ORY5963" s="2"/>
      <c r="ORZ5963" s="2"/>
      <c r="OSA5963" s="2"/>
      <c r="OSB5963" s="2"/>
      <c r="OSC5963" s="2"/>
      <c r="OSD5963" s="2"/>
      <c r="OSE5963" s="2"/>
      <c r="OSF5963" s="2"/>
      <c r="OSG5963" s="2"/>
      <c r="OSH5963" s="2"/>
      <c r="OSI5963" s="2"/>
      <c r="OSJ5963" s="2"/>
      <c r="OSK5963" s="2"/>
      <c r="OSL5963" s="2"/>
      <c r="OSM5963" s="2"/>
      <c r="OSN5963" s="2"/>
      <c r="OSO5963" s="2"/>
      <c r="OSP5963" s="2"/>
      <c r="OSQ5963" s="2"/>
      <c r="OSR5963" s="2"/>
      <c r="OSS5963" s="2"/>
      <c r="OST5963" s="2"/>
      <c r="OSU5963" s="2"/>
      <c r="OSV5963" s="2"/>
      <c r="OSW5963" s="2"/>
      <c r="OSX5963" s="2"/>
      <c r="OSY5963" s="2"/>
      <c r="OSZ5963" s="2"/>
      <c r="OTA5963" s="2"/>
      <c r="OTB5963" s="2"/>
      <c r="OTC5963" s="2"/>
      <c r="OTD5963" s="2"/>
      <c r="OTE5963" s="2"/>
      <c r="OTF5963" s="2"/>
      <c r="OTG5963" s="2"/>
      <c r="OTH5963" s="2"/>
      <c r="OTI5963" s="2"/>
      <c r="OTJ5963" s="2"/>
      <c r="OTK5963" s="2"/>
      <c r="OTL5963" s="2"/>
      <c r="OTM5963" s="2"/>
      <c r="OTN5963" s="2"/>
      <c r="OTO5963" s="2"/>
      <c r="OTP5963" s="2"/>
      <c r="OTQ5963" s="2"/>
      <c r="OTR5963" s="2"/>
      <c r="OTS5963" s="2"/>
      <c r="OTT5963" s="2"/>
      <c r="OTU5963" s="2"/>
      <c r="OTV5963" s="2"/>
      <c r="OTW5963" s="2"/>
      <c r="OTX5963" s="2"/>
      <c r="OTY5963" s="2"/>
      <c r="OTZ5963" s="2"/>
      <c r="OUA5963" s="2"/>
      <c r="OUB5963" s="2"/>
      <c r="OUC5963" s="2"/>
      <c r="OUD5963" s="2"/>
      <c r="OUE5963" s="2"/>
      <c r="OUF5963" s="2"/>
      <c r="OUG5963" s="2"/>
      <c r="OUH5963" s="2"/>
      <c r="OUI5963" s="2"/>
      <c r="OUJ5963" s="2"/>
      <c r="OUK5963" s="2"/>
      <c r="OUL5963" s="2"/>
      <c r="OUM5963" s="2"/>
      <c r="OUN5963" s="2"/>
      <c r="OUO5963" s="2"/>
      <c r="OUP5963" s="2"/>
      <c r="OUQ5963" s="2"/>
      <c r="OUR5963" s="2"/>
      <c r="OUS5963" s="2"/>
      <c r="OUT5963" s="2"/>
      <c r="OUU5963" s="2"/>
      <c r="OUV5963" s="2"/>
      <c r="OUW5963" s="2"/>
      <c r="OUX5963" s="2"/>
      <c r="OUY5963" s="2"/>
      <c r="OUZ5963" s="2"/>
      <c r="OVA5963" s="2"/>
      <c r="OVB5963" s="2"/>
      <c r="OVC5963" s="2"/>
      <c r="OVD5963" s="2"/>
      <c r="OVE5963" s="2"/>
      <c r="OVF5963" s="2"/>
      <c r="OVG5963" s="2"/>
      <c r="OVH5963" s="2"/>
      <c r="OVI5963" s="2"/>
      <c r="OVJ5963" s="2"/>
      <c r="OVK5963" s="2"/>
      <c r="OVL5963" s="2"/>
      <c r="OVM5963" s="2"/>
      <c r="OVN5963" s="2"/>
      <c r="OVO5963" s="2"/>
      <c r="OVP5963" s="2"/>
      <c r="OVQ5963" s="2"/>
      <c r="OVR5963" s="2"/>
      <c r="OVS5963" s="2"/>
      <c r="OVT5963" s="2"/>
      <c r="OVU5963" s="2"/>
      <c r="OVV5963" s="2"/>
      <c r="OVW5963" s="2"/>
      <c r="OVX5963" s="2"/>
      <c r="OVY5963" s="2"/>
      <c r="OVZ5963" s="2"/>
      <c r="OWA5963" s="2"/>
      <c r="OWB5963" s="2"/>
      <c r="OWC5963" s="2"/>
      <c r="OWD5963" s="2"/>
      <c r="OWE5963" s="2"/>
      <c r="OWF5963" s="2"/>
      <c r="OWG5963" s="2"/>
      <c r="OWH5963" s="2"/>
      <c r="OWI5963" s="2"/>
      <c r="OWJ5963" s="2"/>
      <c r="OWK5963" s="2"/>
      <c r="OWL5963" s="2"/>
      <c r="OWM5963" s="2"/>
      <c r="OWN5963" s="2"/>
      <c r="OWO5963" s="2"/>
      <c r="OWP5963" s="2"/>
      <c r="OWQ5963" s="2"/>
      <c r="OWR5963" s="2"/>
      <c r="OWS5963" s="2"/>
      <c r="OWT5963" s="2"/>
      <c r="OWU5963" s="2"/>
      <c r="OWV5963" s="2"/>
      <c r="OWW5963" s="2"/>
      <c r="OWX5963" s="2"/>
      <c r="OWY5963" s="2"/>
      <c r="OWZ5963" s="2"/>
      <c r="OXA5963" s="2"/>
      <c r="OXB5963" s="2"/>
      <c r="OXC5963" s="2"/>
      <c r="OXD5963" s="2"/>
      <c r="OXE5963" s="2"/>
      <c r="OXF5963" s="2"/>
      <c r="OXG5963" s="2"/>
      <c r="OXH5963" s="2"/>
      <c r="OXI5963" s="2"/>
      <c r="OXJ5963" s="2"/>
      <c r="OXK5963" s="2"/>
      <c r="OXL5963" s="2"/>
      <c r="OXM5963" s="2"/>
      <c r="OXN5963" s="2"/>
      <c r="OXO5963" s="2"/>
      <c r="OXP5963" s="2"/>
      <c r="OXQ5963" s="2"/>
      <c r="OXR5963" s="2"/>
      <c r="OXS5963" s="2"/>
      <c r="OXT5963" s="2"/>
      <c r="OXU5963" s="2"/>
      <c r="OXV5963" s="2"/>
      <c r="OXW5963" s="2"/>
      <c r="OXX5963" s="2"/>
      <c r="OXY5963" s="2"/>
      <c r="OXZ5963" s="2"/>
      <c r="OYA5963" s="2"/>
      <c r="OYB5963" s="2"/>
      <c r="OYC5963" s="2"/>
      <c r="OYD5963" s="2"/>
      <c r="OYE5963" s="2"/>
      <c r="OYF5963" s="2"/>
      <c r="OYG5963" s="2"/>
      <c r="OYH5963" s="2"/>
      <c r="OYI5963" s="2"/>
      <c r="OYJ5963" s="2"/>
      <c r="OYK5963" s="2"/>
      <c r="OYL5963" s="2"/>
      <c r="OYM5963" s="2"/>
      <c r="OYN5963" s="2"/>
      <c r="OYO5963" s="2"/>
      <c r="OYP5963" s="2"/>
      <c r="OYQ5963" s="2"/>
      <c r="OYR5963" s="2"/>
      <c r="OYS5963" s="2"/>
      <c r="OYT5963" s="2"/>
      <c r="OYU5963" s="2"/>
      <c r="OYV5963" s="2"/>
      <c r="OYW5963" s="2"/>
      <c r="OYX5963" s="2"/>
      <c r="OYY5963" s="2"/>
      <c r="OYZ5963" s="2"/>
      <c r="OZA5963" s="2"/>
      <c r="OZB5963" s="2"/>
      <c r="OZC5963" s="2"/>
      <c r="OZD5963" s="2"/>
      <c r="OZE5963" s="2"/>
      <c r="OZF5963" s="2"/>
      <c r="OZG5963" s="2"/>
      <c r="OZH5963" s="2"/>
      <c r="OZI5963" s="2"/>
      <c r="OZJ5963" s="2"/>
      <c r="OZK5963" s="2"/>
      <c r="OZL5963" s="2"/>
      <c r="OZM5963" s="2"/>
      <c r="OZN5963" s="2"/>
      <c r="OZO5963" s="2"/>
      <c r="OZP5963" s="2"/>
      <c r="OZQ5963" s="2"/>
      <c r="OZR5963" s="2"/>
      <c r="OZS5963" s="2"/>
      <c r="OZT5963" s="2"/>
      <c r="OZU5963" s="2"/>
      <c r="OZV5963" s="2"/>
      <c r="OZW5963" s="2"/>
      <c r="OZX5963" s="2"/>
      <c r="OZY5963" s="2"/>
      <c r="OZZ5963" s="2"/>
      <c r="PAA5963" s="2"/>
      <c r="PAB5963" s="2"/>
      <c r="PAC5963" s="2"/>
      <c r="PAD5963" s="2"/>
      <c r="PAE5963" s="2"/>
      <c r="PAF5963" s="2"/>
      <c r="PAG5963" s="2"/>
      <c r="PAH5963" s="2"/>
      <c r="PAI5963" s="2"/>
      <c r="PAJ5963" s="2"/>
      <c r="PAK5963" s="2"/>
      <c r="PAL5963" s="2"/>
      <c r="PAM5963" s="2"/>
      <c r="PAN5963" s="2"/>
      <c r="PAO5963" s="2"/>
      <c r="PAP5963" s="2"/>
      <c r="PAQ5963" s="2"/>
      <c r="PAR5963" s="2"/>
      <c r="PAS5963" s="2"/>
      <c r="PAT5963" s="2"/>
      <c r="PAU5963" s="2"/>
      <c r="PAV5963" s="2"/>
      <c r="PAW5963" s="2"/>
      <c r="PAX5963" s="2"/>
      <c r="PAY5963" s="2"/>
      <c r="PAZ5963" s="2"/>
      <c r="PBA5963" s="2"/>
      <c r="PBB5963" s="2"/>
      <c r="PBC5963" s="2"/>
      <c r="PBD5963" s="2"/>
      <c r="PBE5963" s="2"/>
      <c r="PBF5963" s="2"/>
      <c r="PBG5963" s="2"/>
      <c r="PBH5963" s="2"/>
      <c r="PBI5963" s="2"/>
      <c r="PBJ5963" s="2"/>
      <c r="PBK5963" s="2"/>
      <c r="PBL5963" s="2"/>
      <c r="PBM5963" s="2"/>
      <c r="PBN5963" s="2"/>
      <c r="PBO5963" s="2"/>
      <c r="PBP5963" s="2"/>
      <c r="PBQ5963" s="2"/>
      <c r="PBR5963" s="2"/>
      <c r="PBS5963" s="2"/>
      <c r="PBT5963" s="2"/>
      <c r="PBU5963" s="2"/>
      <c r="PBV5963" s="2"/>
      <c r="PBW5963" s="2"/>
      <c r="PBX5963" s="2"/>
      <c r="PBY5963" s="2"/>
      <c r="PBZ5963" s="2"/>
      <c r="PCA5963" s="2"/>
      <c r="PCB5963" s="2"/>
      <c r="PCC5963" s="2"/>
      <c r="PCD5963" s="2"/>
      <c r="PCE5963" s="2"/>
      <c r="PCF5963" s="2"/>
      <c r="PCG5963" s="2"/>
      <c r="PCH5963" s="2"/>
      <c r="PCI5963" s="2"/>
      <c r="PCJ5963" s="2"/>
      <c r="PCK5963" s="2"/>
      <c r="PCL5963" s="2"/>
      <c r="PCM5963" s="2"/>
      <c r="PCN5963" s="2"/>
      <c r="PCO5963" s="2"/>
      <c r="PCP5963" s="2"/>
      <c r="PCQ5963" s="2"/>
      <c r="PCR5963" s="2"/>
      <c r="PCS5963" s="2"/>
      <c r="PCT5963" s="2"/>
      <c r="PCU5963" s="2"/>
      <c r="PCV5963" s="2"/>
      <c r="PCW5963" s="2"/>
      <c r="PCX5963" s="2"/>
      <c r="PCY5963" s="2"/>
      <c r="PCZ5963" s="2"/>
      <c r="PDA5963" s="2"/>
      <c r="PDB5963" s="2"/>
      <c r="PDC5963" s="2"/>
      <c r="PDD5963" s="2"/>
      <c r="PDE5963" s="2"/>
      <c r="PDF5963" s="2"/>
      <c r="PDG5963" s="2"/>
      <c r="PDH5963" s="2"/>
      <c r="PDI5963" s="2"/>
      <c r="PDJ5963" s="2"/>
      <c r="PDK5963" s="2"/>
      <c r="PDL5963" s="2"/>
      <c r="PDM5963" s="2"/>
      <c r="PDN5963" s="2"/>
      <c r="PDO5963" s="2"/>
      <c r="PDP5963" s="2"/>
      <c r="PDQ5963" s="2"/>
      <c r="PDR5963" s="2"/>
      <c r="PDS5963" s="2"/>
      <c r="PDT5963" s="2"/>
      <c r="PDU5963" s="2"/>
      <c r="PDV5963" s="2"/>
      <c r="PDW5963" s="2"/>
      <c r="PDX5963" s="2"/>
      <c r="PDY5963" s="2"/>
      <c r="PDZ5963" s="2"/>
      <c r="PEA5963" s="2"/>
      <c r="PEB5963" s="2"/>
      <c r="PEC5963" s="2"/>
      <c r="PED5963" s="2"/>
      <c r="PEE5963" s="2"/>
      <c r="PEF5963" s="2"/>
      <c r="PEG5963" s="2"/>
      <c r="PEH5963" s="2"/>
      <c r="PEI5963" s="2"/>
      <c r="PEJ5963" s="2"/>
      <c r="PEK5963" s="2"/>
      <c r="PEL5963" s="2"/>
      <c r="PEM5963" s="2"/>
      <c r="PEN5963" s="2"/>
      <c r="PEO5963" s="2"/>
      <c r="PEP5963" s="2"/>
      <c r="PEQ5963" s="2"/>
      <c r="PER5963" s="2"/>
      <c r="PES5963" s="2"/>
      <c r="PET5963" s="2"/>
      <c r="PEU5963" s="2"/>
      <c r="PEV5963" s="2"/>
      <c r="PEW5963" s="2"/>
      <c r="PEX5963" s="2"/>
      <c r="PEY5963" s="2"/>
      <c r="PEZ5963" s="2"/>
      <c r="PFA5963" s="2"/>
      <c r="PFB5963" s="2"/>
      <c r="PFC5963" s="2"/>
      <c r="PFD5963" s="2"/>
      <c r="PFE5963" s="2"/>
      <c r="PFF5963" s="2"/>
      <c r="PFG5963" s="2"/>
      <c r="PFH5963" s="2"/>
      <c r="PFI5963" s="2"/>
      <c r="PFJ5963" s="2"/>
      <c r="PFK5963" s="2"/>
      <c r="PFL5963" s="2"/>
      <c r="PFM5963" s="2"/>
      <c r="PFN5963" s="2"/>
      <c r="PFO5963" s="2"/>
      <c r="PFP5963" s="2"/>
      <c r="PFQ5963" s="2"/>
      <c r="PFR5963" s="2"/>
      <c r="PFS5963" s="2"/>
      <c r="PFT5963" s="2"/>
      <c r="PFU5963" s="2"/>
      <c r="PFV5963" s="2"/>
      <c r="PFW5963" s="2"/>
      <c r="PFX5963" s="2"/>
      <c r="PFY5963" s="2"/>
      <c r="PFZ5963" s="2"/>
      <c r="PGA5963" s="2"/>
      <c r="PGB5963" s="2"/>
      <c r="PGC5963" s="2"/>
      <c r="PGD5963" s="2"/>
      <c r="PGE5963" s="2"/>
      <c r="PGF5963" s="2"/>
      <c r="PGG5963" s="2"/>
      <c r="PGH5963" s="2"/>
      <c r="PGI5963" s="2"/>
      <c r="PGJ5963" s="2"/>
      <c r="PGK5963" s="2"/>
      <c r="PGL5963" s="2"/>
      <c r="PGM5963" s="2"/>
      <c r="PGN5963" s="2"/>
      <c r="PGO5963" s="2"/>
      <c r="PGP5963" s="2"/>
      <c r="PGQ5963" s="2"/>
      <c r="PGR5963" s="2"/>
      <c r="PGS5963" s="2"/>
      <c r="PGT5963" s="2"/>
      <c r="PGU5963" s="2"/>
      <c r="PGV5963" s="2"/>
      <c r="PGW5963" s="2"/>
      <c r="PGX5963" s="2"/>
      <c r="PGY5963" s="2"/>
      <c r="PGZ5963" s="2"/>
      <c r="PHA5963" s="2"/>
      <c r="PHB5963" s="2"/>
      <c r="PHC5963" s="2"/>
      <c r="PHD5963" s="2"/>
      <c r="PHE5963" s="2"/>
      <c r="PHF5963" s="2"/>
      <c r="PHG5963" s="2"/>
      <c r="PHH5963" s="2"/>
      <c r="PHI5963" s="2"/>
      <c r="PHJ5963" s="2"/>
      <c r="PHK5963" s="2"/>
      <c r="PHL5963" s="2"/>
      <c r="PHM5963" s="2"/>
      <c r="PHN5963" s="2"/>
      <c r="PHO5963" s="2"/>
      <c r="PHP5963" s="2"/>
      <c r="PHQ5963" s="2"/>
      <c r="PHR5963" s="2"/>
      <c r="PHS5963" s="2"/>
      <c r="PHT5963" s="2"/>
      <c r="PHU5963" s="2"/>
      <c r="PHV5963" s="2"/>
      <c r="PHW5963" s="2"/>
      <c r="PHX5963" s="2"/>
      <c r="PHY5963" s="2"/>
      <c r="PHZ5963" s="2"/>
      <c r="PIA5963" s="2"/>
      <c r="PIB5963" s="2"/>
      <c r="PIC5963" s="2"/>
      <c r="PID5963" s="2"/>
      <c r="PIE5963" s="2"/>
      <c r="PIF5963" s="2"/>
      <c r="PIG5963" s="2"/>
      <c r="PIH5963" s="2"/>
      <c r="PII5963" s="2"/>
      <c r="PIJ5963" s="2"/>
      <c r="PIK5963" s="2"/>
      <c r="PIL5963" s="2"/>
      <c r="PIM5963" s="2"/>
      <c r="PIN5963" s="2"/>
      <c r="PIO5963" s="2"/>
      <c r="PIP5963" s="2"/>
      <c r="PIQ5963" s="2"/>
      <c r="PIR5963" s="2"/>
      <c r="PIS5963" s="2"/>
      <c r="PIT5963" s="2"/>
      <c r="PIU5963" s="2"/>
      <c r="PIV5963" s="2"/>
      <c r="PIW5963" s="2"/>
      <c r="PIX5963" s="2"/>
      <c r="PIY5963" s="2"/>
      <c r="PIZ5963" s="2"/>
      <c r="PJA5963" s="2"/>
      <c r="PJB5963" s="2"/>
      <c r="PJC5963" s="2"/>
      <c r="PJD5963" s="2"/>
      <c r="PJE5963" s="2"/>
      <c r="PJF5963" s="2"/>
      <c r="PJG5963" s="2"/>
      <c r="PJH5963" s="2"/>
      <c r="PJI5963" s="2"/>
      <c r="PJJ5963" s="2"/>
      <c r="PJK5963" s="2"/>
      <c r="PJL5963" s="2"/>
      <c r="PJM5963" s="2"/>
      <c r="PJN5963" s="2"/>
      <c r="PJO5963" s="2"/>
      <c r="PJP5963" s="2"/>
      <c r="PJQ5963" s="2"/>
      <c r="PJR5963" s="2"/>
      <c r="PJS5963" s="2"/>
      <c r="PJT5963" s="2"/>
      <c r="PJU5963" s="2"/>
      <c r="PJV5963" s="2"/>
      <c r="PJW5963" s="2"/>
      <c r="PJX5963" s="2"/>
      <c r="PJY5963" s="2"/>
      <c r="PJZ5963" s="2"/>
      <c r="PKA5963" s="2"/>
      <c r="PKB5963" s="2"/>
      <c r="PKC5963" s="2"/>
      <c r="PKD5963" s="2"/>
      <c r="PKE5963" s="2"/>
      <c r="PKF5963" s="2"/>
      <c r="PKG5963" s="2"/>
      <c r="PKH5963" s="2"/>
      <c r="PKI5963" s="2"/>
      <c r="PKJ5963" s="2"/>
      <c r="PKK5963" s="2"/>
      <c r="PKL5963" s="2"/>
      <c r="PKM5963" s="2"/>
      <c r="PKN5963" s="2"/>
      <c r="PKO5963" s="2"/>
      <c r="PKP5963" s="2"/>
      <c r="PKQ5963" s="2"/>
      <c r="PKR5963" s="2"/>
      <c r="PKS5963" s="2"/>
      <c r="PKT5963" s="2"/>
      <c r="PKU5963" s="2"/>
      <c r="PKV5963" s="2"/>
      <c r="PKW5963" s="2"/>
      <c r="PKX5963" s="2"/>
      <c r="PKY5963" s="2"/>
      <c r="PKZ5963" s="2"/>
      <c r="PLA5963" s="2"/>
      <c r="PLB5963" s="2"/>
      <c r="PLC5963" s="2"/>
      <c r="PLD5963" s="2"/>
      <c r="PLE5963" s="2"/>
      <c r="PLF5963" s="2"/>
      <c r="PLG5963" s="2"/>
      <c r="PLH5963" s="2"/>
      <c r="PLI5963" s="2"/>
      <c r="PLJ5963" s="2"/>
      <c r="PLK5963" s="2"/>
      <c r="PLL5963" s="2"/>
      <c r="PLM5963" s="2"/>
      <c r="PLN5963" s="2"/>
      <c r="PLO5963" s="2"/>
      <c r="PLP5963" s="2"/>
      <c r="PLQ5963" s="2"/>
      <c r="PLR5963" s="2"/>
      <c r="PLS5963" s="2"/>
      <c r="PLT5963" s="2"/>
      <c r="PLU5963" s="2"/>
      <c r="PLV5963" s="2"/>
      <c r="PLW5963" s="2"/>
      <c r="PLX5963" s="2"/>
      <c r="PLY5963" s="2"/>
      <c r="PLZ5963" s="2"/>
      <c r="PMA5963" s="2"/>
      <c r="PMB5963" s="2"/>
      <c r="PMC5963" s="2"/>
      <c r="PMD5963" s="2"/>
      <c r="PME5963" s="2"/>
      <c r="PMF5963" s="2"/>
      <c r="PMG5963" s="2"/>
      <c r="PMH5963" s="2"/>
      <c r="PMI5963" s="2"/>
      <c r="PMJ5963" s="2"/>
      <c r="PMK5963" s="2"/>
      <c r="PML5963" s="2"/>
      <c r="PMM5963" s="2"/>
      <c r="PMN5963" s="2"/>
      <c r="PMO5963" s="2"/>
      <c r="PMP5963" s="2"/>
      <c r="PMQ5963" s="2"/>
      <c r="PMR5963" s="2"/>
      <c r="PMS5963" s="2"/>
      <c r="PMT5963" s="2"/>
      <c r="PMU5963" s="2"/>
      <c r="PMV5963" s="2"/>
      <c r="PMW5963" s="2"/>
      <c r="PMX5963" s="2"/>
      <c r="PMY5963" s="2"/>
      <c r="PMZ5963" s="2"/>
      <c r="PNA5963" s="2"/>
      <c r="PNB5963" s="2"/>
      <c r="PNC5963" s="2"/>
      <c r="PND5963" s="2"/>
      <c r="PNE5963" s="2"/>
      <c r="PNF5963" s="2"/>
      <c r="PNG5963" s="2"/>
      <c r="PNH5963" s="2"/>
      <c r="PNI5963" s="2"/>
      <c r="PNJ5963" s="2"/>
      <c r="PNK5963" s="2"/>
      <c r="PNL5963" s="2"/>
      <c r="PNM5963" s="2"/>
      <c r="PNN5963" s="2"/>
      <c r="PNO5963" s="2"/>
      <c r="PNP5963" s="2"/>
      <c r="PNQ5963" s="2"/>
      <c r="PNR5963" s="2"/>
      <c r="PNS5963" s="2"/>
      <c r="PNT5963" s="2"/>
      <c r="PNU5963" s="2"/>
      <c r="PNV5963" s="2"/>
      <c r="PNW5963" s="2"/>
      <c r="PNX5963" s="2"/>
      <c r="PNY5963" s="2"/>
      <c r="PNZ5963" s="2"/>
      <c r="POA5963" s="2"/>
      <c r="POB5963" s="2"/>
      <c r="POC5963" s="2"/>
      <c r="POD5963" s="2"/>
      <c r="POE5963" s="2"/>
      <c r="POF5963" s="2"/>
      <c r="POG5963" s="2"/>
      <c r="POH5963" s="2"/>
      <c r="POI5963" s="2"/>
      <c r="POJ5963" s="2"/>
      <c r="POK5963" s="2"/>
      <c r="POL5963" s="2"/>
      <c r="POM5963" s="2"/>
      <c r="PON5963" s="2"/>
      <c r="POO5963" s="2"/>
      <c r="POP5963" s="2"/>
      <c r="POQ5963" s="2"/>
      <c r="POR5963" s="2"/>
      <c r="POS5963" s="2"/>
      <c r="POT5963" s="2"/>
      <c r="POU5963" s="2"/>
      <c r="POV5963" s="2"/>
      <c r="POW5963" s="2"/>
      <c r="POX5963" s="2"/>
      <c r="POY5963" s="2"/>
      <c r="POZ5963" s="2"/>
      <c r="PPA5963" s="2"/>
      <c r="PPB5963" s="2"/>
      <c r="PPC5963" s="2"/>
      <c r="PPD5963" s="2"/>
      <c r="PPE5963" s="2"/>
      <c r="PPF5963" s="2"/>
      <c r="PPG5963" s="2"/>
      <c r="PPH5963" s="2"/>
      <c r="PPI5963" s="2"/>
      <c r="PPJ5963" s="2"/>
      <c r="PPK5963" s="2"/>
      <c r="PPL5963" s="2"/>
      <c r="PPM5963" s="2"/>
      <c r="PPN5963" s="2"/>
      <c r="PPO5963" s="2"/>
      <c r="PPP5963" s="2"/>
      <c r="PPQ5963" s="2"/>
      <c r="PPR5963" s="2"/>
      <c r="PPS5963" s="2"/>
      <c r="PPT5963" s="2"/>
      <c r="PPU5963" s="2"/>
      <c r="PPV5963" s="2"/>
      <c r="PPW5963" s="2"/>
      <c r="PPX5963" s="2"/>
      <c r="PPY5963" s="2"/>
      <c r="PPZ5963" s="2"/>
      <c r="PQA5963" s="2"/>
      <c r="PQB5963" s="2"/>
      <c r="PQC5963" s="2"/>
      <c r="PQD5963" s="2"/>
      <c r="PQE5963" s="2"/>
      <c r="PQF5963" s="2"/>
      <c r="PQG5963" s="2"/>
      <c r="PQH5963" s="2"/>
      <c r="PQI5963" s="2"/>
      <c r="PQJ5963" s="2"/>
      <c r="PQK5963" s="2"/>
      <c r="PQL5963" s="2"/>
      <c r="PQM5963" s="2"/>
      <c r="PQN5963" s="2"/>
      <c r="PQO5963" s="2"/>
      <c r="PQP5963" s="2"/>
      <c r="PQQ5963" s="2"/>
      <c r="PQR5963" s="2"/>
      <c r="PQS5963" s="2"/>
      <c r="PQT5963" s="2"/>
      <c r="PQU5963" s="2"/>
      <c r="PQV5963" s="2"/>
      <c r="PQW5963" s="2"/>
      <c r="PQX5963" s="2"/>
      <c r="PQY5963" s="2"/>
      <c r="PQZ5963" s="2"/>
      <c r="PRA5963" s="2"/>
      <c r="PRB5963" s="2"/>
      <c r="PRC5963" s="2"/>
      <c r="PRD5963" s="2"/>
      <c r="PRE5963" s="2"/>
      <c r="PRF5963" s="2"/>
      <c r="PRG5963" s="2"/>
      <c r="PRH5963" s="2"/>
      <c r="PRI5963" s="2"/>
      <c r="PRJ5963" s="2"/>
      <c r="PRK5963" s="2"/>
      <c r="PRL5963" s="2"/>
      <c r="PRM5963" s="2"/>
      <c r="PRN5963" s="2"/>
      <c r="PRO5963" s="2"/>
      <c r="PRP5963" s="2"/>
      <c r="PRQ5963" s="2"/>
      <c r="PRR5963" s="2"/>
      <c r="PRS5963" s="2"/>
      <c r="PRT5963" s="2"/>
      <c r="PRU5963" s="2"/>
      <c r="PRV5963" s="2"/>
      <c r="PRW5963" s="2"/>
      <c r="PRX5963" s="2"/>
      <c r="PRY5963" s="2"/>
      <c r="PRZ5963" s="2"/>
      <c r="PSA5963" s="2"/>
      <c r="PSB5963" s="2"/>
      <c r="PSC5963" s="2"/>
      <c r="PSD5963" s="2"/>
      <c r="PSE5963" s="2"/>
      <c r="PSF5963" s="2"/>
      <c r="PSG5963" s="2"/>
      <c r="PSH5963" s="2"/>
      <c r="PSI5963" s="2"/>
      <c r="PSJ5963" s="2"/>
      <c r="PSK5963" s="2"/>
      <c r="PSL5963" s="2"/>
      <c r="PSM5963" s="2"/>
      <c r="PSN5963" s="2"/>
      <c r="PSO5963" s="2"/>
      <c r="PSP5963" s="2"/>
      <c r="PSQ5963" s="2"/>
      <c r="PSR5963" s="2"/>
      <c r="PSS5963" s="2"/>
      <c r="PST5963" s="2"/>
      <c r="PSU5963" s="2"/>
      <c r="PSV5963" s="2"/>
      <c r="PSW5963" s="2"/>
      <c r="PSX5963" s="2"/>
      <c r="PSY5963" s="2"/>
      <c r="PSZ5963" s="2"/>
      <c r="PTA5963" s="2"/>
      <c r="PTB5963" s="2"/>
      <c r="PTC5963" s="2"/>
      <c r="PTD5963" s="2"/>
      <c r="PTE5963" s="2"/>
      <c r="PTF5963" s="2"/>
      <c r="PTG5963" s="2"/>
      <c r="PTH5963" s="2"/>
      <c r="PTI5963" s="2"/>
      <c r="PTJ5963" s="2"/>
      <c r="PTK5963" s="2"/>
      <c r="PTL5963" s="2"/>
      <c r="PTM5963" s="2"/>
      <c r="PTN5963" s="2"/>
      <c r="PTO5963" s="2"/>
      <c r="PTP5963" s="2"/>
      <c r="PTQ5963" s="2"/>
      <c r="PTR5963" s="2"/>
      <c r="PTS5963" s="2"/>
      <c r="PTT5963" s="2"/>
      <c r="PTU5963" s="2"/>
      <c r="PTV5963" s="2"/>
      <c r="PTW5963" s="2"/>
      <c r="PTX5963" s="2"/>
      <c r="PTY5963" s="2"/>
      <c r="PTZ5963" s="2"/>
      <c r="PUA5963" s="2"/>
      <c r="PUB5963" s="2"/>
      <c r="PUC5963" s="2"/>
      <c r="PUD5963" s="2"/>
      <c r="PUE5963" s="2"/>
      <c r="PUF5963" s="2"/>
      <c r="PUG5963" s="2"/>
      <c r="PUH5963" s="2"/>
      <c r="PUI5963" s="2"/>
      <c r="PUJ5963" s="2"/>
      <c r="PUK5963" s="2"/>
      <c r="PUL5963" s="2"/>
      <c r="PUM5963" s="2"/>
      <c r="PUN5963" s="2"/>
      <c r="PUO5963" s="2"/>
      <c r="PUP5963" s="2"/>
      <c r="PUQ5963" s="2"/>
      <c r="PUR5963" s="2"/>
      <c r="PUS5963" s="2"/>
      <c r="PUT5963" s="2"/>
      <c r="PUU5963" s="2"/>
      <c r="PUV5963" s="2"/>
      <c r="PUW5963" s="2"/>
      <c r="PUX5963" s="2"/>
      <c r="PUY5963" s="2"/>
      <c r="PUZ5963" s="2"/>
      <c r="PVA5963" s="2"/>
      <c r="PVB5963" s="2"/>
      <c r="PVC5963" s="2"/>
      <c r="PVD5963" s="2"/>
      <c r="PVE5963" s="2"/>
      <c r="PVF5963" s="2"/>
      <c r="PVG5963" s="2"/>
      <c r="PVH5963" s="2"/>
      <c r="PVI5963" s="2"/>
      <c r="PVJ5963" s="2"/>
      <c r="PVK5963" s="2"/>
      <c r="PVL5963" s="2"/>
      <c r="PVM5963" s="2"/>
      <c r="PVN5963" s="2"/>
      <c r="PVO5963" s="2"/>
      <c r="PVP5963" s="2"/>
      <c r="PVQ5963" s="2"/>
      <c r="PVR5963" s="2"/>
      <c r="PVS5963" s="2"/>
      <c r="PVT5963" s="2"/>
      <c r="PVU5963" s="2"/>
      <c r="PVV5963" s="2"/>
      <c r="PVW5963" s="2"/>
      <c r="PVX5963" s="2"/>
      <c r="PVY5963" s="2"/>
      <c r="PVZ5963" s="2"/>
      <c r="PWA5963" s="2"/>
      <c r="PWB5963" s="2"/>
      <c r="PWC5963" s="2"/>
      <c r="PWD5963" s="2"/>
      <c r="PWE5963" s="2"/>
      <c r="PWF5963" s="2"/>
      <c r="PWG5963" s="2"/>
      <c r="PWH5963" s="2"/>
      <c r="PWI5963" s="2"/>
      <c r="PWJ5963" s="2"/>
      <c r="PWK5963" s="2"/>
      <c r="PWL5963" s="2"/>
      <c r="PWM5963" s="2"/>
      <c r="PWN5963" s="2"/>
      <c r="PWO5963" s="2"/>
      <c r="PWP5963" s="2"/>
      <c r="PWQ5963" s="2"/>
      <c r="PWR5963" s="2"/>
      <c r="PWS5963" s="2"/>
      <c r="PWT5963" s="2"/>
      <c r="PWU5963" s="2"/>
      <c r="PWV5963" s="2"/>
      <c r="PWW5963" s="2"/>
      <c r="PWX5963" s="2"/>
      <c r="PWY5963" s="2"/>
      <c r="PWZ5963" s="2"/>
      <c r="PXA5963" s="2"/>
      <c r="PXB5963" s="2"/>
      <c r="PXC5963" s="2"/>
      <c r="PXD5963" s="2"/>
      <c r="PXE5963" s="2"/>
      <c r="PXF5963" s="2"/>
      <c r="PXG5963" s="2"/>
      <c r="PXH5963" s="2"/>
      <c r="PXI5963" s="2"/>
      <c r="PXJ5963" s="2"/>
      <c r="PXK5963" s="2"/>
      <c r="PXL5963" s="2"/>
      <c r="PXM5963" s="2"/>
      <c r="PXN5963" s="2"/>
      <c r="PXO5963" s="2"/>
      <c r="PXP5963" s="2"/>
      <c r="PXQ5963" s="2"/>
      <c r="PXR5963" s="2"/>
      <c r="PXS5963" s="2"/>
      <c r="PXT5963" s="2"/>
      <c r="PXU5963" s="2"/>
      <c r="PXV5963" s="2"/>
      <c r="PXW5963" s="2"/>
      <c r="PXX5963" s="2"/>
      <c r="PXY5963" s="2"/>
      <c r="PXZ5963" s="2"/>
      <c r="PYA5963" s="2"/>
      <c r="PYB5963" s="2"/>
      <c r="PYC5963" s="2"/>
      <c r="PYD5963" s="2"/>
      <c r="PYE5963" s="2"/>
      <c r="PYF5963" s="2"/>
      <c r="PYG5963" s="2"/>
      <c r="PYH5963" s="2"/>
      <c r="PYI5963" s="2"/>
      <c r="PYJ5963" s="2"/>
      <c r="PYK5963" s="2"/>
      <c r="PYL5963" s="2"/>
      <c r="PYM5963" s="2"/>
      <c r="PYN5963" s="2"/>
      <c r="PYO5963" s="2"/>
      <c r="PYP5963" s="2"/>
      <c r="PYQ5963" s="2"/>
      <c r="PYR5963" s="2"/>
      <c r="PYS5963" s="2"/>
      <c r="PYT5963" s="2"/>
      <c r="PYU5963" s="2"/>
      <c r="PYV5963" s="2"/>
      <c r="PYW5963" s="2"/>
      <c r="PYX5963" s="2"/>
      <c r="PYY5963" s="2"/>
      <c r="PYZ5963" s="2"/>
      <c r="PZA5963" s="2"/>
      <c r="PZB5963" s="2"/>
      <c r="PZC5963" s="2"/>
      <c r="PZD5963" s="2"/>
      <c r="PZE5963" s="2"/>
      <c r="PZF5963" s="2"/>
      <c r="PZG5963" s="2"/>
      <c r="PZH5963" s="2"/>
      <c r="PZI5963" s="2"/>
      <c r="PZJ5963" s="2"/>
      <c r="PZK5963" s="2"/>
      <c r="PZL5963" s="2"/>
      <c r="PZM5963" s="2"/>
      <c r="PZN5963" s="2"/>
      <c r="PZO5963" s="2"/>
      <c r="PZP5963" s="2"/>
      <c r="PZQ5963" s="2"/>
      <c r="PZR5963" s="2"/>
      <c r="PZS5963" s="2"/>
      <c r="PZT5963" s="2"/>
      <c r="PZU5963" s="2"/>
      <c r="PZV5963" s="2"/>
      <c r="PZW5963" s="2"/>
      <c r="PZX5963" s="2"/>
      <c r="PZY5963" s="2"/>
      <c r="PZZ5963" s="2"/>
      <c r="QAA5963" s="2"/>
      <c r="QAB5963" s="2"/>
      <c r="QAC5963" s="2"/>
      <c r="QAD5963" s="2"/>
      <c r="QAE5963" s="2"/>
      <c r="QAF5963" s="2"/>
      <c r="QAG5963" s="2"/>
      <c r="QAH5963" s="2"/>
      <c r="QAI5963" s="2"/>
      <c r="QAJ5963" s="2"/>
      <c r="QAK5963" s="2"/>
      <c r="QAL5963" s="2"/>
      <c r="QAM5963" s="2"/>
      <c r="QAN5963" s="2"/>
      <c r="QAO5963" s="2"/>
      <c r="QAP5963" s="2"/>
      <c r="QAQ5963" s="2"/>
      <c r="QAR5963" s="2"/>
      <c r="QAS5963" s="2"/>
      <c r="QAT5963" s="2"/>
      <c r="QAU5963" s="2"/>
      <c r="QAV5963" s="2"/>
      <c r="QAW5963" s="2"/>
      <c r="QAX5963" s="2"/>
      <c r="QAY5963" s="2"/>
      <c r="QAZ5963" s="2"/>
      <c r="QBA5963" s="2"/>
      <c r="QBB5963" s="2"/>
      <c r="QBC5963" s="2"/>
      <c r="QBD5963" s="2"/>
      <c r="QBE5963" s="2"/>
      <c r="QBF5963" s="2"/>
      <c r="QBG5963" s="2"/>
      <c r="QBH5963" s="2"/>
      <c r="QBI5963" s="2"/>
      <c r="QBJ5963" s="2"/>
      <c r="QBK5963" s="2"/>
      <c r="QBL5963" s="2"/>
      <c r="QBM5963" s="2"/>
      <c r="QBN5963" s="2"/>
      <c r="QBO5963" s="2"/>
      <c r="QBP5963" s="2"/>
      <c r="QBQ5963" s="2"/>
      <c r="QBR5963" s="2"/>
      <c r="QBS5963" s="2"/>
      <c r="QBT5963" s="2"/>
      <c r="QBU5963" s="2"/>
      <c r="QBV5963" s="2"/>
      <c r="QBW5963" s="2"/>
      <c r="QBX5963" s="2"/>
      <c r="QBY5963" s="2"/>
      <c r="QBZ5963" s="2"/>
      <c r="QCA5963" s="2"/>
      <c r="QCB5963" s="2"/>
      <c r="QCC5963" s="2"/>
      <c r="QCD5963" s="2"/>
      <c r="QCE5963" s="2"/>
      <c r="QCF5963" s="2"/>
      <c r="QCG5963" s="2"/>
      <c r="QCH5963" s="2"/>
      <c r="QCI5963" s="2"/>
      <c r="QCJ5963" s="2"/>
      <c r="QCK5963" s="2"/>
      <c r="QCL5963" s="2"/>
      <c r="QCM5963" s="2"/>
      <c r="QCN5963" s="2"/>
      <c r="QCO5963" s="2"/>
      <c r="QCP5963" s="2"/>
      <c r="QCQ5963" s="2"/>
      <c r="QCR5963" s="2"/>
      <c r="QCS5963" s="2"/>
      <c r="QCT5963" s="2"/>
      <c r="QCU5963" s="2"/>
      <c r="QCV5963" s="2"/>
      <c r="QCW5963" s="2"/>
      <c r="QCX5963" s="2"/>
      <c r="QCY5963" s="2"/>
      <c r="QCZ5963" s="2"/>
      <c r="QDA5963" s="2"/>
      <c r="QDB5963" s="2"/>
      <c r="QDC5963" s="2"/>
      <c r="QDD5963" s="2"/>
      <c r="QDE5963" s="2"/>
      <c r="QDF5963" s="2"/>
      <c r="QDG5963" s="2"/>
      <c r="QDH5963" s="2"/>
      <c r="QDI5963" s="2"/>
      <c r="QDJ5963" s="2"/>
      <c r="QDK5963" s="2"/>
      <c r="QDL5963" s="2"/>
      <c r="QDM5963" s="2"/>
      <c r="QDN5963" s="2"/>
      <c r="QDO5963" s="2"/>
      <c r="QDP5963" s="2"/>
      <c r="QDQ5963" s="2"/>
      <c r="QDR5963" s="2"/>
      <c r="QDS5963" s="2"/>
      <c r="QDT5963" s="2"/>
      <c r="QDU5963" s="2"/>
      <c r="QDV5963" s="2"/>
      <c r="QDW5963" s="2"/>
      <c r="QDX5963" s="2"/>
      <c r="QDY5963" s="2"/>
      <c r="QDZ5963" s="2"/>
      <c r="QEA5963" s="2"/>
      <c r="QEB5963" s="2"/>
      <c r="QEC5963" s="2"/>
      <c r="QED5963" s="2"/>
      <c r="QEE5963" s="2"/>
      <c r="QEF5963" s="2"/>
      <c r="QEG5963" s="2"/>
      <c r="QEH5963" s="2"/>
      <c r="QEI5963" s="2"/>
      <c r="QEJ5963" s="2"/>
      <c r="QEK5963" s="2"/>
      <c r="QEL5963" s="2"/>
      <c r="QEM5963" s="2"/>
      <c r="QEN5963" s="2"/>
      <c r="QEO5963" s="2"/>
      <c r="QEP5963" s="2"/>
      <c r="QEQ5963" s="2"/>
      <c r="QER5963" s="2"/>
      <c r="QES5963" s="2"/>
      <c r="QET5963" s="2"/>
      <c r="QEU5963" s="2"/>
      <c r="QEV5963" s="2"/>
      <c r="QEW5963" s="2"/>
      <c r="QEX5963" s="2"/>
      <c r="QEY5963" s="2"/>
      <c r="QEZ5963" s="2"/>
      <c r="QFA5963" s="2"/>
      <c r="QFB5963" s="2"/>
      <c r="QFC5963" s="2"/>
      <c r="QFD5963" s="2"/>
      <c r="QFE5963" s="2"/>
      <c r="QFF5963" s="2"/>
      <c r="QFG5963" s="2"/>
      <c r="QFH5963" s="2"/>
      <c r="QFI5963" s="2"/>
      <c r="QFJ5963" s="2"/>
      <c r="QFK5963" s="2"/>
      <c r="QFL5963" s="2"/>
      <c r="QFM5963" s="2"/>
      <c r="QFN5963" s="2"/>
      <c r="QFO5963" s="2"/>
      <c r="QFP5963" s="2"/>
      <c r="QFQ5963" s="2"/>
      <c r="QFR5963" s="2"/>
      <c r="QFS5963" s="2"/>
      <c r="QFT5963" s="2"/>
      <c r="QFU5963" s="2"/>
      <c r="QFV5963" s="2"/>
      <c r="QFW5963" s="2"/>
      <c r="QFX5963" s="2"/>
      <c r="QFY5963" s="2"/>
      <c r="QFZ5963" s="2"/>
      <c r="QGA5963" s="2"/>
      <c r="QGB5963" s="2"/>
      <c r="QGC5963" s="2"/>
      <c r="QGD5963" s="2"/>
      <c r="QGE5963" s="2"/>
      <c r="QGF5963" s="2"/>
      <c r="QGG5963" s="2"/>
      <c r="QGH5963" s="2"/>
      <c r="QGI5963" s="2"/>
      <c r="QGJ5963" s="2"/>
      <c r="QGK5963" s="2"/>
      <c r="QGL5963" s="2"/>
      <c r="QGM5963" s="2"/>
      <c r="QGN5963" s="2"/>
      <c r="QGO5963" s="2"/>
      <c r="QGP5963" s="2"/>
      <c r="QGQ5963" s="2"/>
      <c r="QGR5963" s="2"/>
      <c r="QGS5963" s="2"/>
      <c r="QGT5963" s="2"/>
      <c r="QGU5963" s="2"/>
      <c r="QGV5963" s="2"/>
      <c r="QGW5963" s="2"/>
      <c r="QGX5963" s="2"/>
      <c r="QGY5963" s="2"/>
      <c r="QGZ5963" s="2"/>
      <c r="QHA5963" s="2"/>
      <c r="QHB5963" s="2"/>
      <c r="QHC5963" s="2"/>
      <c r="QHD5963" s="2"/>
      <c r="QHE5963" s="2"/>
      <c r="QHF5963" s="2"/>
      <c r="QHG5963" s="2"/>
      <c r="QHH5963" s="2"/>
      <c r="QHI5963" s="2"/>
      <c r="QHJ5963" s="2"/>
      <c r="QHK5963" s="2"/>
      <c r="QHL5963" s="2"/>
      <c r="QHM5963" s="2"/>
      <c r="QHN5963" s="2"/>
      <c r="QHO5963" s="2"/>
      <c r="QHP5963" s="2"/>
      <c r="QHQ5963" s="2"/>
      <c r="QHR5963" s="2"/>
      <c r="QHS5963" s="2"/>
      <c r="QHT5963" s="2"/>
      <c r="QHU5963" s="2"/>
      <c r="QHV5963" s="2"/>
      <c r="QHW5963" s="2"/>
      <c r="QHX5963" s="2"/>
      <c r="QHY5963" s="2"/>
      <c r="QHZ5963" s="2"/>
      <c r="QIA5963" s="2"/>
      <c r="QIB5963" s="2"/>
      <c r="QIC5963" s="2"/>
      <c r="QID5963" s="2"/>
      <c r="QIE5963" s="2"/>
      <c r="QIF5963" s="2"/>
      <c r="QIG5963" s="2"/>
      <c r="QIH5963" s="2"/>
      <c r="QII5963" s="2"/>
      <c r="QIJ5963" s="2"/>
      <c r="QIK5963" s="2"/>
      <c r="QIL5963" s="2"/>
      <c r="QIM5963" s="2"/>
      <c r="QIN5963" s="2"/>
      <c r="QIO5963" s="2"/>
      <c r="QIP5963" s="2"/>
      <c r="QIQ5963" s="2"/>
      <c r="QIR5963" s="2"/>
      <c r="QIS5963" s="2"/>
      <c r="QIT5963" s="2"/>
      <c r="QIU5963" s="2"/>
      <c r="QIV5963" s="2"/>
      <c r="QIW5963" s="2"/>
      <c r="QIX5963" s="2"/>
      <c r="QIY5963" s="2"/>
      <c r="QIZ5963" s="2"/>
      <c r="QJA5963" s="2"/>
      <c r="QJB5963" s="2"/>
      <c r="QJC5963" s="2"/>
      <c r="QJD5963" s="2"/>
      <c r="QJE5963" s="2"/>
      <c r="QJF5963" s="2"/>
      <c r="QJG5963" s="2"/>
      <c r="QJH5963" s="2"/>
      <c r="QJI5963" s="2"/>
      <c r="QJJ5963" s="2"/>
      <c r="QJK5963" s="2"/>
      <c r="QJL5963" s="2"/>
      <c r="QJM5963" s="2"/>
      <c r="QJN5963" s="2"/>
      <c r="QJO5963" s="2"/>
      <c r="QJP5963" s="2"/>
      <c r="QJQ5963" s="2"/>
      <c r="QJR5963" s="2"/>
      <c r="QJS5963" s="2"/>
      <c r="QJT5963" s="2"/>
      <c r="QJU5963" s="2"/>
      <c r="QJV5963" s="2"/>
      <c r="QJW5963" s="2"/>
      <c r="QJX5963" s="2"/>
      <c r="QJY5963" s="2"/>
      <c r="QJZ5963" s="2"/>
      <c r="QKA5963" s="2"/>
      <c r="QKB5963" s="2"/>
      <c r="QKC5963" s="2"/>
      <c r="QKD5963" s="2"/>
      <c r="QKE5963" s="2"/>
      <c r="QKF5963" s="2"/>
      <c r="QKG5963" s="2"/>
      <c r="QKH5963" s="2"/>
      <c r="QKI5963" s="2"/>
      <c r="QKJ5963" s="2"/>
      <c r="QKK5963" s="2"/>
      <c r="QKL5963" s="2"/>
      <c r="QKM5963" s="2"/>
      <c r="QKN5963" s="2"/>
      <c r="QKO5963" s="2"/>
      <c r="QKP5963" s="2"/>
      <c r="QKQ5963" s="2"/>
      <c r="QKR5963" s="2"/>
      <c r="QKS5963" s="2"/>
      <c r="QKT5963" s="2"/>
      <c r="QKU5963" s="2"/>
      <c r="QKV5963" s="2"/>
      <c r="QKW5963" s="2"/>
      <c r="QKX5963" s="2"/>
      <c r="QKY5963" s="2"/>
      <c r="QKZ5963" s="2"/>
      <c r="QLA5963" s="2"/>
      <c r="QLB5963" s="2"/>
      <c r="QLC5963" s="2"/>
      <c r="QLD5963" s="2"/>
      <c r="QLE5963" s="2"/>
      <c r="QLF5963" s="2"/>
      <c r="QLG5963" s="2"/>
      <c r="QLH5963" s="2"/>
      <c r="QLI5963" s="2"/>
      <c r="QLJ5963" s="2"/>
      <c r="QLK5963" s="2"/>
      <c r="QLL5963" s="2"/>
      <c r="QLM5963" s="2"/>
      <c r="QLN5963" s="2"/>
      <c r="QLO5963" s="2"/>
      <c r="QLP5963" s="2"/>
      <c r="QLQ5963" s="2"/>
      <c r="QLR5963" s="2"/>
      <c r="QLS5963" s="2"/>
      <c r="QLT5963" s="2"/>
      <c r="QLU5963" s="2"/>
      <c r="QLV5963" s="2"/>
      <c r="QLW5963" s="2"/>
      <c r="QLX5963" s="2"/>
      <c r="QLY5963" s="2"/>
      <c r="QLZ5963" s="2"/>
      <c r="QMA5963" s="2"/>
      <c r="QMB5963" s="2"/>
      <c r="QMC5963" s="2"/>
      <c r="QMD5963" s="2"/>
      <c r="QME5963" s="2"/>
      <c r="QMF5963" s="2"/>
      <c r="QMG5963" s="2"/>
      <c r="QMH5963" s="2"/>
      <c r="QMI5963" s="2"/>
      <c r="QMJ5963" s="2"/>
      <c r="QMK5963" s="2"/>
      <c r="QML5963" s="2"/>
      <c r="QMM5963" s="2"/>
      <c r="QMN5963" s="2"/>
      <c r="QMO5963" s="2"/>
      <c r="QMP5963" s="2"/>
      <c r="QMQ5963" s="2"/>
      <c r="QMR5963" s="2"/>
      <c r="QMS5963" s="2"/>
      <c r="QMT5963" s="2"/>
      <c r="QMU5963" s="2"/>
      <c r="QMV5963" s="2"/>
      <c r="QMW5963" s="2"/>
      <c r="QMX5963" s="2"/>
      <c r="QMY5963" s="2"/>
      <c r="QMZ5963" s="2"/>
      <c r="QNA5963" s="2"/>
      <c r="QNB5963" s="2"/>
      <c r="QNC5963" s="2"/>
      <c r="QND5963" s="2"/>
      <c r="QNE5963" s="2"/>
      <c r="QNF5963" s="2"/>
      <c r="QNG5963" s="2"/>
      <c r="QNH5963" s="2"/>
      <c r="QNI5963" s="2"/>
      <c r="QNJ5963" s="2"/>
      <c r="QNK5963" s="2"/>
      <c r="QNL5963" s="2"/>
      <c r="QNM5963" s="2"/>
      <c r="QNN5963" s="2"/>
      <c r="QNO5963" s="2"/>
      <c r="QNP5963" s="2"/>
      <c r="QNQ5963" s="2"/>
      <c r="QNR5963" s="2"/>
      <c r="QNS5963" s="2"/>
      <c r="QNT5963" s="2"/>
      <c r="QNU5963" s="2"/>
      <c r="QNV5963" s="2"/>
      <c r="QNW5963" s="2"/>
      <c r="QNX5963" s="2"/>
      <c r="QNY5963" s="2"/>
      <c r="QNZ5963" s="2"/>
      <c r="QOA5963" s="2"/>
      <c r="QOB5963" s="2"/>
      <c r="QOC5963" s="2"/>
      <c r="QOD5963" s="2"/>
      <c r="QOE5963" s="2"/>
      <c r="QOF5963" s="2"/>
      <c r="QOG5963" s="2"/>
      <c r="QOH5963" s="2"/>
      <c r="QOI5963" s="2"/>
      <c r="QOJ5963" s="2"/>
      <c r="QOK5963" s="2"/>
      <c r="QOL5963" s="2"/>
      <c r="QOM5963" s="2"/>
      <c r="QON5963" s="2"/>
      <c r="QOO5963" s="2"/>
      <c r="QOP5963" s="2"/>
      <c r="QOQ5963" s="2"/>
      <c r="QOR5963" s="2"/>
      <c r="QOS5963" s="2"/>
      <c r="QOT5963" s="2"/>
      <c r="QOU5963" s="2"/>
      <c r="QOV5963" s="2"/>
      <c r="QOW5963" s="2"/>
      <c r="QOX5963" s="2"/>
      <c r="QOY5963" s="2"/>
      <c r="QOZ5963" s="2"/>
      <c r="QPA5963" s="2"/>
      <c r="QPB5963" s="2"/>
      <c r="QPC5963" s="2"/>
      <c r="QPD5963" s="2"/>
      <c r="QPE5963" s="2"/>
      <c r="QPF5963" s="2"/>
      <c r="QPG5963" s="2"/>
      <c r="QPH5963" s="2"/>
      <c r="QPI5963" s="2"/>
      <c r="QPJ5963" s="2"/>
      <c r="QPK5963" s="2"/>
      <c r="QPL5963" s="2"/>
      <c r="QPM5963" s="2"/>
      <c r="QPN5963" s="2"/>
      <c r="QPO5963" s="2"/>
      <c r="QPP5963" s="2"/>
      <c r="QPQ5963" s="2"/>
      <c r="QPR5963" s="2"/>
      <c r="QPS5963" s="2"/>
      <c r="QPT5963" s="2"/>
      <c r="QPU5963" s="2"/>
      <c r="QPV5963" s="2"/>
      <c r="QPW5963" s="2"/>
      <c r="QPX5963" s="2"/>
      <c r="QPY5963" s="2"/>
      <c r="QPZ5963" s="2"/>
      <c r="QQA5963" s="2"/>
      <c r="QQB5963" s="2"/>
      <c r="QQC5963" s="2"/>
      <c r="QQD5963" s="2"/>
      <c r="QQE5963" s="2"/>
      <c r="QQF5963" s="2"/>
      <c r="QQG5963" s="2"/>
      <c r="QQH5963" s="2"/>
      <c r="QQI5963" s="2"/>
      <c r="QQJ5963" s="2"/>
      <c r="QQK5963" s="2"/>
      <c r="QQL5963" s="2"/>
      <c r="QQM5963" s="2"/>
      <c r="QQN5963" s="2"/>
      <c r="QQO5963" s="2"/>
      <c r="QQP5963" s="2"/>
      <c r="QQQ5963" s="2"/>
      <c r="QQR5963" s="2"/>
      <c r="QQS5963" s="2"/>
      <c r="QQT5963" s="2"/>
      <c r="QQU5963" s="2"/>
      <c r="QQV5963" s="2"/>
      <c r="QQW5963" s="2"/>
      <c r="QQX5963" s="2"/>
      <c r="QQY5963" s="2"/>
      <c r="QQZ5963" s="2"/>
      <c r="QRA5963" s="2"/>
      <c r="QRB5963" s="2"/>
      <c r="QRC5963" s="2"/>
      <c r="QRD5963" s="2"/>
      <c r="QRE5963" s="2"/>
      <c r="QRF5963" s="2"/>
      <c r="QRG5963" s="2"/>
      <c r="QRH5963" s="2"/>
      <c r="QRI5963" s="2"/>
      <c r="QRJ5963" s="2"/>
      <c r="QRK5963" s="2"/>
      <c r="QRL5963" s="2"/>
      <c r="QRM5963" s="2"/>
      <c r="QRN5963" s="2"/>
      <c r="QRO5963" s="2"/>
      <c r="QRP5963" s="2"/>
      <c r="QRQ5963" s="2"/>
      <c r="QRR5963" s="2"/>
      <c r="QRS5963" s="2"/>
      <c r="QRT5963" s="2"/>
      <c r="QRU5963" s="2"/>
      <c r="QRV5963" s="2"/>
      <c r="QRW5963" s="2"/>
      <c r="QRX5963" s="2"/>
      <c r="QRY5963" s="2"/>
      <c r="QRZ5963" s="2"/>
      <c r="QSA5963" s="2"/>
      <c r="QSB5963" s="2"/>
      <c r="QSC5963" s="2"/>
      <c r="QSD5963" s="2"/>
      <c r="QSE5963" s="2"/>
      <c r="QSF5963" s="2"/>
      <c r="QSG5963" s="2"/>
      <c r="QSH5963" s="2"/>
      <c r="QSI5963" s="2"/>
      <c r="QSJ5963" s="2"/>
      <c r="QSK5963" s="2"/>
      <c r="QSL5963" s="2"/>
      <c r="QSM5963" s="2"/>
      <c r="QSN5963" s="2"/>
      <c r="QSO5963" s="2"/>
      <c r="QSP5963" s="2"/>
      <c r="QSQ5963" s="2"/>
      <c r="QSR5963" s="2"/>
      <c r="QSS5963" s="2"/>
      <c r="QST5963" s="2"/>
      <c r="QSU5963" s="2"/>
      <c r="QSV5963" s="2"/>
      <c r="QSW5963" s="2"/>
      <c r="QSX5963" s="2"/>
      <c r="QSY5963" s="2"/>
      <c r="QSZ5963" s="2"/>
      <c r="QTA5963" s="2"/>
      <c r="QTB5963" s="2"/>
      <c r="QTC5963" s="2"/>
      <c r="QTD5963" s="2"/>
      <c r="QTE5963" s="2"/>
      <c r="QTF5963" s="2"/>
      <c r="QTG5963" s="2"/>
      <c r="QTH5963" s="2"/>
      <c r="QTI5963" s="2"/>
      <c r="QTJ5963" s="2"/>
      <c r="QTK5963" s="2"/>
      <c r="QTL5963" s="2"/>
      <c r="QTM5963" s="2"/>
      <c r="QTN5963" s="2"/>
      <c r="QTO5963" s="2"/>
      <c r="QTP5963" s="2"/>
      <c r="QTQ5963" s="2"/>
      <c r="QTR5963" s="2"/>
      <c r="QTS5963" s="2"/>
      <c r="QTT5963" s="2"/>
      <c r="QTU5963" s="2"/>
      <c r="QTV5963" s="2"/>
      <c r="QTW5963" s="2"/>
      <c r="QTX5963" s="2"/>
      <c r="QTY5963" s="2"/>
      <c r="QTZ5963" s="2"/>
      <c r="QUA5963" s="2"/>
      <c r="QUB5963" s="2"/>
      <c r="QUC5963" s="2"/>
      <c r="QUD5963" s="2"/>
      <c r="QUE5963" s="2"/>
      <c r="QUF5963" s="2"/>
      <c r="QUG5963" s="2"/>
      <c r="QUH5963" s="2"/>
      <c r="QUI5963" s="2"/>
      <c r="QUJ5963" s="2"/>
      <c r="QUK5963" s="2"/>
      <c r="QUL5963" s="2"/>
      <c r="QUM5963" s="2"/>
      <c r="QUN5963" s="2"/>
      <c r="QUO5963" s="2"/>
      <c r="QUP5963" s="2"/>
      <c r="QUQ5963" s="2"/>
      <c r="QUR5963" s="2"/>
      <c r="QUS5963" s="2"/>
      <c r="QUT5963" s="2"/>
      <c r="QUU5963" s="2"/>
      <c r="QUV5963" s="2"/>
      <c r="QUW5963" s="2"/>
      <c r="QUX5963" s="2"/>
      <c r="QUY5963" s="2"/>
      <c r="QUZ5963" s="2"/>
      <c r="QVA5963" s="2"/>
      <c r="QVB5963" s="2"/>
      <c r="QVC5963" s="2"/>
      <c r="QVD5963" s="2"/>
      <c r="QVE5963" s="2"/>
      <c r="QVF5963" s="2"/>
      <c r="QVG5963" s="2"/>
      <c r="QVH5963" s="2"/>
      <c r="QVI5963" s="2"/>
      <c r="QVJ5963" s="2"/>
      <c r="QVK5963" s="2"/>
      <c r="QVL5963" s="2"/>
      <c r="QVM5963" s="2"/>
      <c r="QVN5963" s="2"/>
      <c r="QVO5963" s="2"/>
      <c r="QVP5963" s="2"/>
      <c r="QVQ5963" s="2"/>
      <c r="QVR5963" s="2"/>
      <c r="QVS5963" s="2"/>
      <c r="QVT5963" s="2"/>
      <c r="QVU5963" s="2"/>
      <c r="QVV5963" s="2"/>
      <c r="QVW5963" s="2"/>
      <c r="QVX5963" s="2"/>
      <c r="QVY5963" s="2"/>
      <c r="QVZ5963" s="2"/>
      <c r="QWA5963" s="2"/>
      <c r="QWB5963" s="2"/>
      <c r="QWC5963" s="2"/>
      <c r="QWD5963" s="2"/>
      <c r="QWE5963" s="2"/>
      <c r="QWF5963" s="2"/>
      <c r="QWG5963" s="2"/>
      <c r="QWH5963" s="2"/>
      <c r="QWI5963" s="2"/>
      <c r="QWJ5963" s="2"/>
      <c r="QWK5963" s="2"/>
      <c r="QWL5963" s="2"/>
      <c r="QWM5963" s="2"/>
      <c r="QWN5963" s="2"/>
      <c r="QWO5963" s="2"/>
      <c r="QWP5963" s="2"/>
      <c r="QWQ5963" s="2"/>
      <c r="QWR5963" s="2"/>
      <c r="QWS5963" s="2"/>
      <c r="QWT5963" s="2"/>
      <c r="QWU5963" s="2"/>
      <c r="QWV5963" s="2"/>
      <c r="QWW5963" s="2"/>
      <c r="QWX5963" s="2"/>
      <c r="QWY5963" s="2"/>
      <c r="QWZ5963" s="2"/>
      <c r="QXA5963" s="2"/>
      <c r="QXB5963" s="2"/>
      <c r="QXC5963" s="2"/>
      <c r="QXD5963" s="2"/>
      <c r="QXE5963" s="2"/>
      <c r="QXF5963" s="2"/>
      <c r="QXG5963" s="2"/>
      <c r="QXH5963" s="2"/>
      <c r="QXI5963" s="2"/>
      <c r="QXJ5963" s="2"/>
      <c r="QXK5963" s="2"/>
      <c r="QXL5963" s="2"/>
      <c r="QXM5963" s="2"/>
      <c r="QXN5963" s="2"/>
      <c r="QXO5963" s="2"/>
      <c r="QXP5963" s="2"/>
      <c r="QXQ5963" s="2"/>
      <c r="QXR5963" s="2"/>
      <c r="QXS5963" s="2"/>
      <c r="QXT5963" s="2"/>
      <c r="QXU5963" s="2"/>
      <c r="QXV5963" s="2"/>
      <c r="QXW5963" s="2"/>
      <c r="QXX5963" s="2"/>
      <c r="QXY5963" s="2"/>
      <c r="QXZ5963" s="2"/>
      <c r="QYA5963" s="2"/>
      <c r="QYB5963" s="2"/>
      <c r="QYC5963" s="2"/>
      <c r="QYD5963" s="2"/>
      <c r="QYE5963" s="2"/>
      <c r="QYF5963" s="2"/>
      <c r="QYG5963" s="2"/>
      <c r="QYH5963" s="2"/>
      <c r="QYI5963" s="2"/>
      <c r="QYJ5963" s="2"/>
      <c r="QYK5963" s="2"/>
      <c r="QYL5963" s="2"/>
      <c r="QYM5963" s="2"/>
      <c r="QYN5963" s="2"/>
      <c r="QYO5963" s="2"/>
      <c r="QYP5963" s="2"/>
      <c r="QYQ5963" s="2"/>
      <c r="QYR5963" s="2"/>
      <c r="QYS5963" s="2"/>
      <c r="QYT5963" s="2"/>
      <c r="QYU5963" s="2"/>
      <c r="QYV5963" s="2"/>
      <c r="QYW5963" s="2"/>
      <c r="QYX5963" s="2"/>
      <c r="QYY5963" s="2"/>
      <c r="QYZ5963" s="2"/>
      <c r="QZA5963" s="2"/>
      <c r="QZB5963" s="2"/>
      <c r="QZC5963" s="2"/>
      <c r="QZD5963" s="2"/>
      <c r="QZE5963" s="2"/>
      <c r="QZF5963" s="2"/>
      <c r="QZG5963" s="2"/>
      <c r="QZH5963" s="2"/>
      <c r="QZI5963" s="2"/>
      <c r="QZJ5963" s="2"/>
      <c r="QZK5963" s="2"/>
      <c r="QZL5963" s="2"/>
      <c r="QZM5963" s="2"/>
      <c r="QZN5963" s="2"/>
      <c r="QZO5963" s="2"/>
      <c r="QZP5963" s="2"/>
      <c r="QZQ5963" s="2"/>
      <c r="QZR5963" s="2"/>
      <c r="QZS5963" s="2"/>
      <c r="QZT5963" s="2"/>
      <c r="QZU5963" s="2"/>
      <c r="QZV5963" s="2"/>
      <c r="QZW5963" s="2"/>
      <c r="QZX5963" s="2"/>
      <c r="QZY5963" s="2"/>
      <c r="QZZ5963" s="2"/>
      <c r="RAA5963" s="2"/>
      <c r="RAB5963" s="2"/>
      <c r="RAC5963" s="2"/>
      <c r="RAD5963" s="2"/>
      <c r="RAE5963" s="2"/>
      <c r="RAF5963" s="2"/>
      <c r="RAG5963" s="2"/>
      <c r="RAH5963" s="2"/>
      <c r="RAI5963" s="2"/>
      <c r="RAJ5963" s="2"/>
      <c r="RAK5963" s="2"/>
      <c r="RAL5963" s="2"/>
      <c r="RAM5963" s="2"/>
      <c r="RAN5963" s="2"/>
      <c r="RAO5963" s="2"/>
      <c r="RAP5963" s="2"/>
      <c r="RAQ5963" s="2"/>
      <c r="RAR5963" s="2"/>
      <c r="RAS5963" s="2"/>
      <c r="RAT5963" s="2"/>
      <c r="RAU5963" s="2"/>
      <c r="RAV5963" s="2"/>
      <c r="RAW5963" s="2"/>
      <c r="RAX5963" s="2"/>
      <c r="RAY5963" s="2"/>
      <c r="RAZ5963" s="2"/>
      <c r="RBA5963" s="2"/>
      <c r="RBB5963" s="2"/>
      <c r="RBC5963" s="2"/>
      <c r="RBD5963" s="2"/>
      <c r="RBE5963" s="2"/>
      <c r="RBF5963" s="2"/>
      <c r="RBG5963" s="2"/>
      <c r="RBH5963" s="2"/>
      <c r="RBI5963" s="2"/>
      <c r="RBJ5963" s="2"/>
      <c r="RBK5963" s="2"/>
      <c r="RBL5963" s="2"/>
      <c r="RBM5963" s="2"/>
      <c r="RBN5963" s="2"/>
      <c r="RBO5963" s="2"/>
      <c r="RBP5963" s="2"/>
      <c r="RBQ5963" s="2"/>
      <c r="RBR5963" s="2"/>
      <c r="RBS5963" s="2"/>
      <c r="RBT5963" s="2"/>
      <c r="RBU5963" s="2"/>
      <c r="RBV5963" s="2"/>
      <c r="RBW5963" s="2"/>
      <c r="RBX5963" s="2"/>
      <c r="RBY5963" s="2"/>
      <c r="RBZ5963" s="2"/>
      <c r="RCA5963" s="2"/>
      <c r="RCB5963" s="2"/>
      <c r="RCC5963" s="2"/>
      <c r="RCD5963" s="2"/>
      <c r="RCE5963" s="2"/>
      <c r="RCF5963" s="2"/>
      <c r="RCG5963" s="2"/>
      <c r="RCH5963" s="2"/>
      <c r="RCI5963" s="2"/>
      <c r="RCJ5963" s="2"/>
      <c r="RCK5963" s="2"/>
      <c r="RCL5963" s="2"/>
      <c r="RCM5963" s="2"/>
      <c r="RCN5963" s="2"/>
      <c r="RCO5963" s="2"/>
      <c r="RCP5963" s="2"/>
      <c r="RCQ5963" s="2"/>
      <c r="RCR5963" s="2"/>
      <c r="RCS5963" s="2"/>
      <c r="RCT5963" s="2"/>
      <c r="RCU5963" s="2"/>
      <c r="RCV5963" s="2"/>
      <c r="RCW5963" s="2"/>
      <c r="RCX5963" s="2"/>
      <c r="RCY5963" s="2"/>
      <c r="RCZ5963" s="2"/>
      <c r="RDA5963" s="2"/>
      <c r="RDB5963" s="2"/>
      <c r="RDC5963" s="2"/>
      <c r="RDD5963" s="2"/>
      <c r="RDE5963" s="2"/>
      <c r="RDF5963" s="2"/>
      <c r="RDG5963" s="2"/>
      <c r="RDH5963" s="2"/>
      <c r="RDI5963" s="2"/>
      <c r="RDJ5963" s="2"/>
      <c r="RDK5963" s="2"/>
      <c r="RDL5963" s="2"/>
      <c r="RDM5963" s="2"/>
      <c r="RDN5963" s="2"/>
      <c r="RDO5963" s="2"/>
      <c r="RDP5963" s="2"/>
      <c r="RDQ5963" s="2"/>
      <c r="RDR5963" s="2"/>
      <c r="RDS5963" s="2"/>
      <c r="RDT5963" s="2"/>
      <c r="RDU5963" s="2"/>
      <c r="RDV5963" s="2"/>
      <c r="RDW5963" s="2"/>
      <c r="RDX5963" s="2"/>
      <c r="RDY5963" s="2"/>
      <c r="RDZ5963" s="2"/>
      <c r="REA5963" s="2"/>
      <c r="REB5963" s="2"/>
      <c r="REC5963" s="2"/>
      <c r="RED5963" s="2"/>
      <c r="REE5963" s="2"/>
      <c r="REF5963" s="2"/>
      <c r="REG5963" s="2"/>
      <c r="REH5963" s="2"/>
      <c r="REI5963" s="2"/>
      <c r="REJ5963" s="2"/>
      <c r="REK5963" s="2"/>
      <c r="REL5963" s="2"/>
      <c r="REM5963" s="2"/>
      <c r="REN5963" s="2"/>
      <c r="REO5963" s="2"/>
      <c r="REP5963" s="2"/>
      <c r="REQ5963" s="2"/>
      <c r="RER5963" s="2"/>
      <c r="RES5963" s="2"/>
      <c r="RET5963" s="2"/>
      <c r="REU5963" s="2"/>
      <c r="REV5963" s="2"/>
      <c r="REW5963" s="2"/>
      <c r="REX5963" s="2"/>
      <c r="REY5963" s="2"/>
      <c r="REZ5963" s="2"/>
      <c r="RFA5963" s="2"/>
      <c r="RFB5963" s="2"/>
      <c r="RFC5963" s="2"/>
      <c r="RFD5963" s="2"/>
      <c r="RFE5963" s="2"/>
      <c r="RFF5963" s="2"/>
      <c r="RFG5963" s="2"/>
      <c r="RFH5963" s="2"/>
      <c r="RFI5963" s="2"/>
      <c r="RFJ5963" s="2"/>
      <c r="RFK5963" s="2"/>
      <c r="RFL5963" s="2"/>
      <c r="RFM5963" s="2"/>
      <c r="RFN5963" s="2"/>
      <c r="RFO5963" s="2"/>
      <c r="RFP5963" s="2"/>
      <c r="RFQ5963" s="2"/>
      <c r="RFR5963" s="2"/>
      <c r="RFS5963" s="2"/>
      <c r="RFT5963" s="2"/>
      <c r="RFU5963" s="2"/>
      <c r="RFV5963" s="2"/>
      <c r="RFW5963" s="2"/>
      <c r="RFX5963" s="2"/>
      <c r="RFY5963" s="2"/>
      <c r="RFZ5963" s="2"/>
      <c r="RGA5963" s="2"/>
      <c r="RGB5963" s="2"/>
      <c r="RGC5963" s="2"/>
      <c r="RGD5963" s="2"/>
      <c r="RGE5963" s="2"/>
      <c r="RGF5963" s="2"/>
      <c r="RGG5963" s="2"/>
      <c r="RGH5963" s="2"/>
      <c r="RGI5963" s="2"/>
      <c r="RGJ5963" s="2"/>
      <c r="RGK5963" s="2"/>
      <c r="RGL5963" s="2"/>
      <c r="RGM5963" s="2"/>
      <c r="RGN5963" s="2"/>
      <c r="RGO5963" s="2"/>
      <c r="RGP5963" s="2"/>
      <c r="RGQ5963" s="2"/>
      <c r="RGR5963" s="2"/>
      <c r="RGS5963" s="2"/>
      <c r="RGT5963" s="2"/>
      <c r="RGU5963" s="2"/>
      <c r="RGV5963" s="2"/>
      <c r="RGW5963" s="2"/>
      <c r="RGX5963" s="2"/>
      <c r="RGY5963" s="2"/>
      <c r="RGZ5963" s="2"/>
      <c r="RHA5963" s="2"/>
      <c r="RHB5963" s="2"/>
      <c r="RHC5963" s="2"/>
      <c r="RHD5963" s="2"/>
      <c r="RHE5963" s="2"/>
      <c r="RHF5963" s="2"/>
      <c r="RHG5963" s="2"/>
      <c r="RHH5963" s="2"/>
      <c r="RHI5963" s="2"/>
      <c r="RHJ5963" s="2"/>
      <c r="RHK5963" s="2"/>
      <c r="RHL5963" s="2"/>
      <c r="RHM5963" s="2"/>
      <c r="RHN5963" s="2"/>
      <c r="RHO5963" s="2"/>
      <c r="RHP5963" s="2"/>
      <c r="RHQ5963" s="2"/>
      <c r="RHR5963" s="2"/>
      <c r="RHS5963" s="2"/>
      <c r="RHT5963" s="2"/>
      <c r="RHU5963" s="2"/>
      <c r="RHV5963" s="2"/>
      <c r="RHW5963" s="2"/>
      <c r="RHX5963" s="2"/>
      <c r="RHY5963" s="2"/>
      <c r="RHZ5963" s="2"/>
      <c r="RIA5963" s="2"/>
      <c r="RIB5963" s="2"/>
      <c r="RIC5963" s="2"/>
      <c r="RID5963" s="2"/>
      <c r="RIE5963" s="2"/>
      <c r="RIF5963" s="2"/>
      <c r="RIG5963" s="2"/>
      <c r="RIH5963" s="2"/>
      <c r="RII5963" s="2"/>
      <c r="RIJ5963" s="2"/>
      <c r="RIK5963" s="2"/>
      <c r="RIL5963" s="2"/>
      <c r="RIM5963" s="2"/>
      <c r="RIN5963" s="2"/>
      <c r="RIO5963" s="2"/>
      <c r="RIP5963" s="2"/>
      <c r="RIQ5963" s="2"/>
      <c r="RIR5963" s="2"/>
      <c r="RIS5963" s="2"/>
      <c r="RIT5963" s="2"/>
      <c r="RIU5963" s="2"/>
      <c r="RIV5963" s="2"/>
      <c r="RIW5963" s="2"/>
      <c r="RIX5963" s="2"/>
      <c r="RIY5963" s="2"/>
      <c r="RIZ5963" s="2"/>
      <c r="RJA5963" s="2"/>
      <c r="RJB5963" s="2"/>
      <c r="RJC5963" s="2"/>
      <c r="RJD5963" s="2"/>
      <c r="RJE5963" s="2"/>
      <c r="RJF5963" s="2"/>
      <c r="RJG5963" s="2"/>
      <c r="RJH5963" s="2"/>
      <c r="RJI5963" s="2"/>
      <c r="RJJ5963" s="2"/>
      <c r="RJK5963" s="2"/>
      <c r="RJL5963" s="2"/>
      <c r="RJM5963" s="2"/>
      <c r="RJN5963" s="2"/>
      <c r="RJO5963" s="2"/>
      <c r="RJP5963" s="2"/>
      <c r="RJQ5963" s="2"/>
      <c r="RJR5963" s="2"/>
      <c r="RJS5963" s="2"/>
      <c r="RJT5963" s="2"/>
      <c r="RJU5963" s="2"/>
      <c r="RJV5963" s="2"/>
      <c r="RJW5963" s="2"/>
      <c r="RJX5963" s="2"/>
      <c r="RJY5963" s="2"/>
      <c r="RJZ5963" s="2"/>
      <c r="RKA5963" s="2"/>
      <c r="RKB5963" s="2"/>
      <c r="RKC5963" s="2"/>
      <c r="RKD5963" s="2"/>
      <c r="RKE5963" s="2"/>
      <c r="RKF5963" s="2"/>
      <c r="RKG5963" s="2"/>
      <c r="RKH5963" s="2"/>
      <c r="RKI5963" s="2"/>
      <c r="RKJ5963" s="2"/>
      <c r="RKK5963" s="2"/>
      <c r="RKL5963" s="2"/>
      <c r="RKM5963" s="2"/>
      <c r="RKN5963" s="2"/>
      <c r="RKO5963" s="2"/>
      <c r="RKP5963" s="2"/>
      <c r="RKQ5963" s="2"/>
      <c r="RKR5963" s="2"/>
      <c r="RKS5963" s="2"/>
      <c r="RKT5963" s="2"/>
      <c r="RKU5963" s="2"/>
      <c r="RKV5963" s="2"/>
      <c r="RKW5963" s="2"/>
      <c r="RKX5963" s="2"/>
      <c r="RKY5963" s="2"/>
      <c r="RKZ5963" s="2"/>
      <c r="RLA5963" s="2"/>
      <c r="RLB5963" s="2"/>
      <c r="RLC5963" s="2"/>
      <c r="RLD5963" s="2"/>
      <c r="RLE5963" s="2"/>
      <c r="RLF5963" s="2"/>
      <c r="RLG5963" s="2"/>
      <c r="RLH5963" s="2"/>
      <c r="RLI5963" s="2"/>
      <c r="RLJ5963" s="2"/>
      <c r="RLK5963" s="2"/>
      <c r="RLL5963" s="2"/>
      <c r="RLM5963" s="2"/>
      <c r="RLN5963" s="2"/>
      <c r="RLO5963" s="2"/>
      <c r="RLP5963" s="2"/>
      <c r="RLQ5963" s="2"/>
      <c r="RLR5963" s="2"/>
      <c r="RLS5963" s="2"/>
      <c r="RLT5963" s="2"/>
      <c r="RLU5963" s="2"/>
      <c r="RLV5963" s="2"/>
      <c r="RLW5963" s="2"/>
      <c r="RLX5963" s="2"/>
      <c r="RLY5963" s="2"/>
      <c r="RLZ5963" s="2"/>
      <c r="RMA5963" s="2"/>
      <c r="RMB5963" s="2"/>
      <c r="RMC5963" s="2"/>
      <c r="RMD5963" s="2"/>
      <c r="RME5963" s="2"/>
      <c r="RMF5963" s="2"/>
      <c r="RMG5963" s="2"/>
      <c r="RMH5963" s="2"/>
      <c r="RMI5963" s="2"/>
      <c r="RMJ5963" s="2"/>
      <c r="RMK5963" s="2"/>
      <c r="RML5963" s="2"/>
      <c r="RMM5963" s="2"/>
      <c r="RMN5963" s="2"/>
      <c r="RMO5963" s="2"/>
      <c r="RMP5963" s="2"/>
      <c r="RMQ5963" s="2"/>
      <c r="RMR5963" s="2"/>
      <c r="RMS5963" s="2"/>
      <c r="RMT5963" s="2"/>
      <c r="RMU5963" s="2"/>
      <c r="RMV5963" s="2"/>
      <c r="RMW5963" s="2"/>
      <c r="RMX5963" s="2"/>
      <c r="RMY5963" s="2"/>
      <c r="RMZ5963" s="2"/>
      <c r="RNA5963" s="2"/>
      <c r="RNB5963" s="2"/>
      <c r="RNC5963" s="2"/>
      <c r="RND5963" s="2"/>
      <c r="RNE5963" s="2"/>
      <c r="RNF5963" s="2"/>
      <c r="RNG5963" s="2"/>
      <c r="RNH5963" s="2"/>
      <c r="RNI5963" s="2"/>
      <c r="RNJ5963" s="2"/>
      <c r="RNK5963" s="2"/>
      <c r="RNL5963" s="2"/>
      <c r="RNM5963" s="2"/>
      <c r="RNN5963" s="2"/>
      <c r="RNO5963" s="2"/>
      <c r="RNP5963" s="2"/>
      <c r="RNQ5963" s="2"/>
      <c r="RNR5963" s="2"/>
      <c r="RNS5963" s="2"/>
      <c r="RNT5963" s="2"/>
      <c r="RNU5963" s="2"/>
      <c r="RNV5963" s="2"/>
      <c r="RNW5963" s="2"/>
      <c r="RNX5963" s="2"/>
      <c r="RNY5963" s="2"/>
      <c r="RNZ5963" s="2"/>
      <c r="ROA5963" s="2"/>
      <c r="ROB5963" s="2"/>
      <c r="ROC5963" s="2"/>
      <c r="ROD5963" s="2"/>
      <c r="ROE5963" s="2"/>
      <c r="ROF5963" s="2"/>
      <c r="ROG5963" s="2"/>
      <c r="ROH5963" s="2"/>
      <c r="ROI5963" s="2"/>
      <c r="ROJ5963" s="2"/>
      <c r="ROK5963" s="2"/>
      <c r="ROL5963" s="2"/>
      <c r="ROM5963" s="2"/>
      <c r="RON5963" s="2"/>
      <c r="ROO5963" s="2"/>
      <c r="ROP5963" s="2"/>
      <c r="ROQ5963" s="2"/>
      <c r="ROR5963" s="2"/>
      <c r="ROS5963" s="2"/>
      <c r="ROT5963" s="2"/>
      <c r="ROU5963" s="2"/>
      <c r="ROV5963" s="2"/>
      <c r="ROW5963" s="2"/>
      <c r="ROX5963" s="2"/>
      <c r="ROY5963" s="2"/>
      <c r="ROZ5963" s="2"/>
      <c r="RPA5963" s="2"/>
      <c r="RPB5963" s="2"/>
      <c r="RPC5963" s="2"/>
      <c r="RPD5963" s="2"/>
      <c r="RPE5963" s="2"/>
      <c r="RPF5963" s="2"/>
      <c r="RPG5963" s="2"/>
      <c r="RPH5963" s="2"/>
      <c r="RPI5963" s="2"/>
      <c r="RPJ5963" s="2"/>
      <c r="RPK5963" s="2"/>
      <c r="RPL5963" s="2"/>
      <c r="RPM5963" s="2"/>
      <c r="RPN5963" s="2"/>
      <c r="RPO5963" s="2"/>
      <c r="RPP5963" s="2"/>
      <c r="RPQ5963" s="2"/>
      <c r="RPR5963" s="2"/>
      <c r="RPS5963" s="2"/>
      <c r="RPT5963" s="2"/>
      <c r="RPU5963" s="2"/>
      <c r="RPV5963" s="2"/>
      <c r="RPW5963" s="2"/>
      <c r="RPX5963" s="2"/>
      <c r="RPY5963" s="2"/>
      <c r="RPZ5963" s="2"/>
      <c r="RQA5963" s="2"/>
      <c r="RQB5963" s="2"/>
      <c r="RQC5963" s="2"/>
      <c r="RQD5963" s="2"/>
      <c r="RQE5963" s="2"/>
      <c r="RQF5963" s="2"/>
      <c r="RQG5963" s="2"/>
      <c r="RQH5963" s="2"/>
      <c r="RQI5963" s="2"/>
      <c r="RQJ5963" s="2"/>
      <c r="RQK5963" s="2"/>
      <c r="RQL5963" s="2"/>
      <c r="RQM5963" s="2"/>
      <c r="RQN5963" s="2"/>
      <c r="RQO5963" s="2"/>
      <c r="RQP5963" s="2"/>
      <c r="RQQ5963" s="2"/>
      <c r="RQR5963" s="2"/>
      <c r="RQS5963" s="2"/>
      <c r="RQT5963" s="2"/>
      <c r="RQU5963" s="2"/>
      <c r="RQV5963" s="2"/>
      <c r="RQW5963" s="2"/>
      <c r="RQX5963" s="2"/>
      <c r="RQY5963" s="2"/>
      <c r="RQZ5963" s="2"/>
      <c r="RRA5963" s="2"/>
      <c r="RRB5963" s="2"/>
      <c r="RRC5963" s="2"/>
      <c r="RRD5963" s="2"/>
      <c r="RRE5963" s="2"/>
      <c r="RRF5963" s="2"/>
      <c r="RRG5963" s="2"/>
      <c r="RRH5963" s="2"/>
      <c r="RRI5963" s="2"/>
      <c r="RRJ5963" s="2"/>
      <c r="RRK5963" s="2"/>
      <c r="RRL5963" s="2"/>
      <c r="RRM5963" s="2"/>
      <c r="RRN5963" s="2"/>
      <c r="RRO5963" s="2"/>
      <c r="RRP5963" s="2"/>
      <c r="RRQ5963" s="2"/>
      <c r="RRR5963" s="2"/>
      <c r="RRS5963" s="2"/>
      <c r="RRT5963" s="2"/>
      <c r="RRU5963" s="2"/>
      <c r="RRV5963" s="2"/>
      <c r="RRW5963" s="2"/>
      <c r="RRX5963" s="2"/>
      <c r="RRY5963" s="2"/>
      <c r="RRZ5963" s="2"/>
      <c r="RSA5963" s="2"/>
      <c r="RSB5963" s="2"/>
      <c r="RSC5963" s="2"/>
      <c r="RSD5963" s="2"/>
      <c r="RSE5963" s="2"/>
      <c r="RSF5963" s="2"/>
      <c r="RSG5963" s="2"/>
      <c r="RSH5963" s="2"/>
      <c r="RSI5963" s="2"/>
      <c r="RSJ5963" s="2"/>
      <c r="RSK5963" s="2"/>
      <c r="RSL5963" s="2"/>
      <c r="RSM5963" s="2"/>
      <c r="RSN5963" s="2"/>
      <c r="RSO5963" s="2"/>
      <c r="RSP5963" s="2"/>
      <c r="RSQ5963" s="2"/>
      <c r="RSR5963" s="2"/>
      <c r="RSS5963" s="2"/>
      <c r="RST5963" s="2"/>
      <c r="RSU5963" s="2"/>
      <c r="RSV5963" s="2"/>
      <c r="RSW5963" s="2"/>
      <c r="RSX5963" s="2"/>
      <c r="RSY5963" s="2"/>
      <c r="RSZ5963" s="2"/>
      <c r="RTA5963" s="2"/>
      <c r="RTB5963" s="2"/>
      <c r="RTC5963" s="2"/>
      <c r="RTD5963" s="2"/>
      <c r="RTE5963" s="2"/>
      <c r="RTF5963" s="2"/>
      <c r="RTG5963" s="2"/>
      <c r="RTH5963" s="2"/>
      <c r="RTI5963" s="2"/>
      <c r="RTJ5963" s="2"/>
      <c r="RTK5963" s="2"/>
      <c r="RTL5963" s="2"/>
      <c r="RTM5963" s="2"/>
      <c r="RTN5963" s="2"/>
      <c r="RTO5963" s="2"/>
      <c r="RTP5963" s="2"/>
      <c r="RTQ5963" s="2"/>
      <c r="RTR5963" s="2"/>
      <c r="RTS5963" s="2"/>
      <c r="RTT5963" s="2"/>
      <c r="RTU5963" s="2"/>
      <c r="RTV5963" s="2"/>
      <c r="RTW5963" s="2"/>
      <c r="RTX5963" s="2"/>
      <c r="RTY5963" s="2"/>
      <c r="RTZ5963" s="2"/>
      <c r="RUA5963" s="2"/>
      <c r="RUB5963" s="2"/>
      <c r="RUC5963" s="2"/>
      <c r="RUD5963" s="2"/>
      <c r="RUE5963" s="2"/>
      <c r="RUF5963" s="2"/>
      <c r="RUG5963" s="2"/>
      <c r="RUH5963" s="2"/>
      <c r="RUI5963" s="2"/>
      <c r="RUJ5963" s="2"/>
      <c r="RUK5963" s="2"/>
      <c r="RUL5963" s="2"/>
      <c r="RUM5963" s="2"/>
      <c r="RUN5963" s="2"/>
      <c r="RUO5963" s="2"/>
      <c r="RUP5963" s="2"/>
      <c r="RUQ5963" s="2"/>
      <c r="RUR5963" s="2"/>
      <c r="RUS5963" s="2"/>
      <c r="RUT5963" s="2"/>
      <c r="RUU5963" s="2"/>
      <c r="RUV5963" s="2"/>
      <c r="RUW5963" s="2"/>
      <c r="RUX5963" s="2"/>
      <c r="RUY5963" s="2"/>
      <c r="RUZ5963" s="2"/>
      <c r="RVA5963" s="2"/>
      <c r="RVB5963" s="2"/>
      <c r="RVC5963" s="2"/>
      <c r="RVD5963" s="2"/>
      <c r="RVE5963" s="2"/>
      <c r="RVF5963" s="2"/>
      <c r="RVG5963" s="2"/>
      <c r="RVH5963" s="2"/>
      <c r="RVI5963" s="2"/>
      <c r="RVJ5963" s="2"/>
      <c r="RVK5963" s="2"/>
      <c r="RVL5963" s="2"/>
      <c r="RVM5963" s="2"/>
      <c r="RVN5963" s="2"/>
      <c r="RVO5963" s="2"/>
      <c r="RVP5963" s="2"/>
      <c r="RVQ5963" s="2"/>
      <c r="RVR5963" s="2"/>
      <c r="RVS5963" s="2"/>
      <c r="RVT5963" s="2"/>
      <c r="RVU5963" s="2"/>
      <c r="RVV5963" s="2"/>
      <c r="RVW5963" s="2"/>
      <c r="RVX5963" s="2"/>
      <c r="RVY5963" s="2"/>
      <c r="RVZ5963" s="2"/>
      <c r="RWA5963" s="2"/>
      <c r="RWB5963" s="2"/>
      <c r="RWC5963" s="2"/>
      <c r="RWD5963" s="2"/>
      <c r="RWE5963" s="2"/>
      <c r="RWF5963" s="2"/>
      <c r="RWG5963" s="2"/>
      <c r="RWH5963" s="2"/>
      <c r="RWI5963" s="2"/>
      <c r="RWJ5963" s="2"/>
      <c r="RWK5963" s="2"/>
      <c r="RWL5963" s="2"/>
      <c r="RWM5963" s="2"/>
      <c r="RWN5963" s="2"/>
      <c r="RWO5963" s="2"/>
      <c r="RWP5963" s="2"/>
      <c r="RWQ5963" s="2"/>
      <c r="RWR5963" s="2"/>
      <c r="RWS5963" s="2"/>
      <c r="RWT5963" s="2"/>
      <c r="RWU5963" s="2"/>
      <c r="RWV5963" s="2"/>
      <c r="RWW5963" s="2"/>
      <c r="RWX5963" s="2"/>
      <c r="RWY5963" s="2"/>
      <c r="RWZ5963" s="2"/>
      <c r="RXA5963" s="2"/>
      <c r="RXB5963" s="2"/>
      <c r="RXC5963" s="2"/>
      <c r="RXD5963" s="2"/>
      <c r="RXE5963" s="2"/>
      <c r="RXF5963" s="2"/>
      <c r="RXG5963" s="2"/>
      <c r="RXH5963" s="2"/>
      <c r="RXI5963" s="2"/>
      <c r="RXJ5963" s="2"/>
      <c r="RXK5963" s="2"/>
      <c r="RXL5963" s="2"/>
      <c r="RXM5963" s="2"/>
      <c r="RXN5963" s="2"/>
      <c r="RXO5963" s="2"/>
      <c r="RXP5963" s="2"/>
      <c r="RXQ5963" s="2"/>
      <c r="RXR5963" s="2"/>
      <c r="RXS5963" s="2"/>
      <c r="RXT5963" s="2"/>
      <c r="RXU5963" s="2"/>
      <c r="RXV5963" s="2"/>
      <c r="RXW5963" s="2"/>
      <c r="RXX5963" s="2"/>
      <c r="RXY5963" s="2"/>
      <c r="RXZ5963" s="2"/>
      <c r="RYA5963" s="2"/>
      <c r="RYB5963" s="2"/>
      <c r="RYC5963" s="2"/>
      <c r="RYD5963" s="2"/>
      <c r="RYE5963" s="2"/>
      <c r="RYF5963" s="2"/>
      <c r="RYG5963" s="2"/>
      <c r="RYH5963" s="2"/>
      <c r="RYI5963" s="2"/>
      <c r="RYJ5963" s="2"/>
      <c r="RYK5963" s="2"/>
      <c r="RYL5963" s="2"/>
      <c r="RYM5963" s="2"/>
      <c r="RYN5963" s="2"/>
      <c r="RYO5963" s="2"/>
      <c r="RYP5963" s="2"/>
      <c r="RYQ5963" s="2"/>
      <c r="RYR5963" s="2"/>
      <c r="RYS5963" s="2"/>
      <c r="RYT5963" s="2"/>
      <c r="RYU5963" s="2"/>
      <c r="RYV5963" s="2"/>
      <c r="RYW5963" s="2"/>
      <c r="RYX5963" s="2"/>
      <c r="RYY5963" s="2"/>
      <c r="RYZ5963" s="2"/>
      <c r="RZA5963" s="2"/>
      <c r="RZB5963" s="2"/>
      <c r="RZC5963" s="2"/>
      <c r="RZD5963" s="2"/>
      <c r="RZE5963" s="2"/>
      <c r="RZF5963" s="2"/>
      <c r="RZG5963" s="2"/>
      <c r="RZH5963" s="2"/>
      <c r="RZI5963" s="2"/>
      <c r="RZJ5963" s="2"/>
      <c r="RZK5963" s="2"/>
      <c r="RZL5963" s="2"/>
      <c r="RZM5963" s="2"/>
      <c r="RZN5963" s="2"/>
      <c r="RZO5963" s="2"/>
      <c r="RZP5963" s="2"/>
      <c r="RZQ5963" s="2"/>
      <c r="RZR5963" s="2"/>
      <c r="RZS5963" s="2"/>
      <c r="RZT5963" s="2"/>
      <c r="RZU5963" s="2"/>
      <c r="RZV5963" s="2"/>
      <c r="RZW5963" s="2"/>
      <c r="RZX5963" s="2"/>
      <c r="RZY5963" s="2"/>
      <c r="RZZ5963" s="2"/>
      <c r="SAA5963" s="2"/>
      <c r="SAB5963" s="2"/>
      <c r="SAC5963" s="2"/>
      <c r="SAD5963" s="2"/>
      <c r="SAE5963" s="2"/>
      <c r="SAF5963" s="2"/>
      <c r="SAG5963" s="2"/>
      <c r="SAH5963" s="2"/>
      <c r="SAI5963" s="2"/>
      <c r="SAJ5963" s="2"/>
      <c r="SAK5963" s="2"/>
      <c r="SAL5963" s="2"/>
      <c r="SAM5963" s="2"/>
      <c r="SAN5963" s="2"/>
      <c r="SAO5963" s="2"/>
      <c r="SAP5963" s="2"/>
      <c r="SAQ5963" s="2"/>
      <c r="SAR5963" s="2"/>
      <c r="SAS5963" s="2"/>
      <c r="SAT5963" s="2"/>
      <c r="SAU5963" s="2"/>
      <c r="SAV5963" s="2"/>
      <c r="SAW5963" s="2"/>
      <c r="SAX5963" s="2"/>
      <c r="SAY5963" s="2"/>
      <c r="SAZ5963" s="2"/>
      <c r="SBA5963" s="2"/>
      <c r="SBB5963" s="2"/>
      <c r="SBC5963" s="2"/>
      <c r="SBD5963" s="2"/>
      <c r="SBE5963" s="2"/>
      <c r="SBF5963" s="2"/>
      <c r="SBG5963" s="2"/>
      <c r="SBH5963" s="2"/>
      <c r="SBI5963" s="2"/>
      <c r="SBJ5963" s="2"/>
      <c r="SBK5963" s="2"/>
      <c r="SBL5963" s="2"/>
      <c r="SBM5963" s="2"/>
      <c r="SBN5963" s="2"/>
      <c r="SBO5963" s="2"/>
      <c r="SBP5963" s="2"/>
      <c r="SBQ5963" s="2"/>
      <c r="SBR5963" s="2"/>
      <c r="SBS5963" s="2"/>
      <c r="SBT5963" s="2"/>
      <c r="SBU5963" s="2"/>
      <c r="SBV5963" s="2"/>
      <c r="SBW5963" s="2"/>
      <c r="SBX5963" s="2"/>
      <c r="SBY5963" s="2"/>
      <c r="SBZ5963" s="2"/>
      <c r="SCA5963" s="2"/>
      <c r="SCB5963" s="2"/>
      <c r="SCC5963" s="2"/>
      <c r="SCD5963" s="2"/>
      <c r="SCE5963" s="2"/>
      <c r="SCF5963" s="2"/>
      <c r="SCG5963" s="2"/>
      <c r="SCH5963" s="2"/>
      <c r="SCI5963" s="2"/>
      <c r="SCJ5963" s="2"/>
      <c r="SCK5963" s="2"/>
      <c r="SCL5963" s="2"/>
      <c r="SCM5963" s="2"/>
      <c r="SCN5963" s="2"/>
      <c r="SCO5963" s="2"/>
      <c r="SCP5963" s="2"/>
      <c r="SCQ5963" s="2"/>
      <c r="SCR5963" s="2"/>
      <c r="SCS5963" s="2"/>
      <c r="SCT5963" s="2"/>
      <c r="SCU5963" s="2"/>
      <c r="SCV5963" s="2"/>
      <c r="SCW5963" s="2"/>
      <c r="SCX5963" s="2"/>
      <c r="SCY5963" s="2"/>
      <c r="SCZ5963" s="2"/>
      <c r="SDA5963" s="2"/>
      <c r="SDB5963" s="2"/>
      <c r="SDC5963" s="2"/>
      <c r="SDD5963" s="2"/>
      <c r="SDE5963" s="2"/>
      <c r="SDF5963" s="2"/>
      <c r="SDG5963" s="2"/>
      <c r="SDH5963" s="2"/>
      <c r="SDI5963" s="2"/>
      <c r="SDJ5963" s="2"/>
      <c r="SDK5963" s="2"/>
      <c r="SDL5963" s="2"/>
      <c r="SDM5963" s="2"/>
      <c r="SDN5963" s="2"/>
      <c r="SDO5963" s="2"/>
      <c r="SDP5963" s="2"/>
      <c r="SDQ5963" s="2"/>
      <c r="SDR5963" s="2"/>
      <c r="SDS5963" s="2"/>
      <c r="SDT5963" s="2"/>
      <c r="SDU5963" s="2"/>
      <c r="SDV5963" s="2"/>
      <c r="SDW5963" s="2"/>
      <c r="SDX5963" s="2"/>
      <c r="SDY5963" s="2"/>
      <c r="SDZ5963" s="2"/>
      <c r="SEA5963" s="2"/>
      <c r="SEB5963" s="2"/>
      <c r="SEC5963" s="2"/>
      <c r="SED5963" s="2"/>
      <c r="SEE5963" s="2"/>
      <c r="SEF5963" s="2"/>
      <c r="SEG5963" s="2"/>
      <c r="SEH5963" s="2"/>
      <c r="SEI5963" s="2"/>
      <c r="SEJ5963" s="2"/>
      <c r="SEK5963" s="2"/>
      <c r="SEL5963" s="2"/>
      <c r="SEM5963" s="2"/>
      <c r="SEN5963" s="2"/>
      <c r="SEO5963" s="2"/>
      <c r="SEP5963" s="2"/>
      <c r="SEQ5963" s="2"/>
      <c r="SER5963" s="2"/>
      <c r="SES5963" s="2"/>
      <c r="SET5963" s="2"/>
      <c r="SEU5963" s="2"/>
      <c r="SEV5963" s="2"/>
      <c r="SEW5963" s="2"/>
      <c r="SEX5963" s="2"/>
      <c r="SEY5963" s="2"/>
      <c r="SEZ5963" s="2"/>
      <c r="SFA5963" s="2"/>
      <c r="SFB5963" s="2"/>
      <c r="SFC5963" s="2"/>
      <c r="SFD5963" s="2"/>
      <c r="SFE5963" s="2"/>
      <c r="SFF5963" s="2"/>
      <c r="SFG5963" s="2"/>
      <c r="SFH5963" s="2"/>
      <c r="SFI5963" s="2"/>
      <c r="SFJ5963" s="2"/>
      <c r="SFK5963" s="2"/>
      <c r="SFL5963" s="2"/>
      <c r="SFM5963" s="2"/>
      <c r="SFN5963" s="2"/>
      <c r="SFO5963" s="2"/>
      <c r="SFP5963" s="2"/>
      <c r="SFQ5963" s="2"/>
      <c r="SFR5963" s="2"/>
      <c r="SFS5963" s="2"/>
      <c r="SFT5963" s="2"/>
      <c r="SFU5963" s="2"/>
      <c r="SFV5963" s="2"/>
      <c r="SFW5963" s="2"/>
      <c r="SFX5963" s="2"/>
      <c r="SFY5963" s="2"/>
      <c r="SFZ5963" s="2"/>
      <c r="SGA5963" s="2"/>
      <c r="SGB5963" s="2"/>
      <c r="SGC5963" s="2"/>
      <c r="SGD5963" s="2"/>
      <c r="SGE5963" s="2"/>
      <c r="SGF5963" s="2"/>
      <c r="SGG5963" s="2"/>
      <c r="SGH5963" s="2"/>
      <c r="SGI5963" s="2"/>
      <c r="SGJ5963" s="2"/>
      <c r="SGK5963" s="2"/>
      <c r="SGL5963" s="2"/>
      <c r="SGM5963" s="2"/>
      <c r="SGN5963" s="2"/>
      <c r="SGO5963" s="2"/>
      <c r="SGP5963" s="2"/>
      <c r="SGQ5963" s="2"/>
      <c r="SGR5963" s="2"/>
      <c r="SGS5963" s="2"/>
      <c r="SGT5963" s="2"/>
      <c r="SGU5963" s="2"/>
      <c r="SGV5963" s="2"/>
      <c r="SGW5963" s="2"/>
      <c r="SGX5963" s="2"/>
      <c r="SGY5963" s="2"/>
      <c r="SGZ5963" s="2"/>
      <c r="SHA5963" s="2"/>
      <c r="SHB5963" s="2"/>
      <c r="SHC5963" s="2"/>
      <c r="SHD5963" s="2"/>
      <c r="SHE5963" s="2"/>
      <c r="SHF5963" s="2"/>
      <c r="SHG5963" s="2"/>
      <c r="SHH5963" s="2"/>
      <c r="SHI5963" s="2"/>
      <c r="SHJ5963" s="2"/>
      <c r="SHK5963" s="2"/>
      <c r="SHL5963" s="2"/>
      <c r="SHM5963" s="2"/>
      <c r="SHN5963" s="2"/>
      <c r="SHO5963" s="2"/>
      <c r="SHP5963" s="2"/>
      <c r="SHQ5963" s="2"/>
      <c r="SHR5963" s="2"/>
      <c r="SHS5963" s="2"/>
      <c r="SHT5963" s="2"/>
      <c r="SHU5963" s="2"/>
      <c r="SHV5963" s="2"/>
      <c r="SHW5963" s="2"/>
      <c r="SHX5963" s="2"/>
      <c r="SHY5963" s="2"/>
      <c r="SHZ5963" s="2"/>
      <c r="SIA5963" s="2"/>
      <c r="SIB5963" s="2"/>
      <c r="SIC5963" s="2"/>
      <c r="SID5963" s="2"/>
      <c r="SIE5963" s="2"/>
      <c r="SIF5963" s="2"/>
      <c r="SIG5963" s="2"/>
      <c r="SIH5963" s="2"/>
      <c r="SII5963" s="2"/>
      <c r="SIJ5963" s="2"/>
      <c r="SIK5963" s="2"/>
      <c r="SIL5963" s="2"/>
      <c r="SIM5963" s="2"/>
      <c r="SIN5963" s="2"/>
      <c r="SIO5963" s="2"/>
      <c r="SIP5963" s="2"/>
      <c r="SIQ5963" s="2"/>
      <c r="SIR5963" s="2"/>
      <c r="SIS5963" s="2"/>
      <c r="SIT5963" s="2"/>
      <c r="SIU5963" s="2"/>
      <c r="SIV5963" s="2"/>
      <c r="SIW5963" s="2"/>
      <c r="SIX5963" s="2"/>
      <c r="SIY5963" s="2"/>
      <c r="SIZ5963" s="2"/>
      <c r="SJA5963" s="2"/>
      <c r="SJB5963" s="2"/>
      <c r="SJC5963" s="2"/>
      <c r="SJD5963" s="2"/>
      <c r="SJE5963" s="2"/>
      <c r="SJF5963" s="2"/>
      <c r="SJG5963" s="2"/>
      <c r="SJH5963" s="2"/>
      <c r="SJI5963" s="2"/>
      <c r="SJJ5963" s="2"/>
      <c r="SJK5963" s="2"/>
      <c r="SJL5963" s="2"/>
      <c r="SJM5963" s="2"/>
      <c r="SJN5963" s="2"/>
      <c r="SJO5963" s="2"/>
      <c r="SJP5963" s="2"/>
      <c r="SJQ5963" s="2"/>
      <c r="SJR5963" s="2"/>
      <c r="SJS5963" s="2"/>
      <c r="SJT5963" s="2"/>
      <c r="SJU5963" s="2"/>
      <c r="SJV5963" s="2"/>
      <c r="SJW5963" s="2"/>
      <c r="SJX5963" s="2"/>
      <c r="SJY5963" s="2"/>
      <c r="SJZ5963" s="2"/>
      <c r="SKA5963" s="2"/>
      <c r="SKB5963" s="2"/>
      <c r="SKC5963" s="2"/>
      <c r="SKD5963" s="2"/>
      <c r="SKE5963" s="2"/>
      <c r="SKF5963" s="2"/>
      <c r="SKG5963" s="2"/>
      <c r="SKH5963" s="2"/>
      <c r="SKI5963" s="2"/>
      <c r="SKJ5963" s="2"/>
      <c r="SKK5963" s="2"/>
      <c r="SKL5963" s="2"/>
      <c r="SKM5963" s="2"/>
      <c r="SKN5963" s="2"/>
      <c r="SKO5963" s="2"/>
      <c r="SKP5963" s="2"/>
      <c r="SKQ5963" s="2"/>
      <c r="SKR5963" s="2"/>
      <c r="SKS5963" s="2"/>
      <c r="SKT5963" s="2"/>
      <c r="SKU5963" s="2"/>
      <c r="SKV5963" s="2"/>
      <c r="SKW5963" s="2"/>
      <c r="SKX5963" s="2"/>
      <c r="SKY5963" s="2"/>
      <c r="SKZ5963" s="2"/>
      <c r="SLA5963" s="2"/>
      <c r="SLB5963" s="2"/>
      <c r="SLC5963" s="2"/>
      <c r="SLD5963" s="2"/>
      <c r="SLE5963" s="2"/>
      <c r="SLF5963" s="2"/>
      <c r="SLG5963" s="2"/>
      <c r="SLH5963" s="2"/>
      <c r="SLI5963" s="2"/>
      <c r="SLJ5963" s="2"/>
      <c r="SLK5963" s="2"/>
      <c r="SLL5963" s="2"/>
      <c r="SLM5963" s="2"/>
      <c r="SLN5963" s="2"/>
      <c r="SLO5963" s="2"/>
      <c r="SLP5963" s="2"/>
      <c r="SLQ5963" s="2"/>
      <c r="SLR5963" s="2"/>
      <c r="SLS5963" s="2"/>
      <c r="SLT5963" s="2"/>
      <c r="SLU5963" s="2"/>
      <c r="SLV5963" s="2"/>
      <c r="SLW5963" s="2"/>
      <c r="SLX5963" s="2"/>
      <c r="SLY5963" s="2"/>
      <c r="SLZ5963" s="2"/>
      <c r="SMA5963" s="2"/>
      <c r="SMB5963" s="2"/>
      <c r="SMC5963" s="2"/>
      <c r="SMD5963" s="2"/>
      <c r="SME5963" s="2"/>
      <c r="SMF5963" s="2"/>
      <c r="SMG5963" s="2"/>
      <c r="SMH5963" s="2"/>
      <c r="SMI5963" s="2"/>
      <c r="SMJ5963" s="2"/>
      <c r="SMK5963" s="2"/>
      <c r="SML5963" s="2"/>
      <c r="SMM5963" s="2"/>
      <c r="SMN5963" s="2"/>
      <c r="SMO5963" s="2"/>
      <c r="SMP5963" s="2"/>
      <c r="SMQ5963" s="2"/>
      <c r="SMR5963" s="2"/>
      <c r="SMS5963" s="2"/>
      <c r="SMT5963" s="2"/>
      <c r="SMU5963" s="2"/>
      <c r="SMV5963" s="2"/>
      <c r="SMW5963" s="2"/>
      <c r="SMX5963" s="2"/>
      <c r="SMY5963" s="2"/>
      <c r="SMZ5963" s="2"/>
      <c r="SNA5963" s="2"/>
      <c r="SNB5963" s="2"/>
      <c r="SNC5963" s="2"/>
      <c r="SND5963" s="2"/>
      <c r="SNE5963" s="2"/>
      <c r="SNF5963" s="2"/>
      <c r="SNG5963" s="2"/>
      <c r="SNH5963" s="2"/>
      <c r="SNI5963" s="2"/>
      <c r="SNJ5963" s="2"/>
      <c r="SNK5963" s="2"/>
      <c r="SNL5963" s="2"/>
      <c r="SNM5963" s="2"/>
      <c r="SNN5963" s="2"/>
      <c r="SNO5963" s="2"/>
      <c r="SNP5963" s="2"/>
      <c r="SNQ5963" s="2"/>
      <c r="SNR5963" s="2"/>
      <c r="SNS5963" s="2"/>
      <c r="SNT5963" s="2"/>
      <c r="SNU5963" s="2"/>
      <c r="SNV5963" s="2"/>
      <c r="SNW5963" s="2"/>
      <c r="SNX5963" s="2"/>
      <c r="SNY5963" s="2"/>
      <c r="SNZ5963" s="2"/>
      <c r="SOA5963" s="2"/>
      <c r="SOB5963" s="2"/>
      <c r="SOC5963" s="2"/>
      <c r="SOD5963" s="2"/>
      <c r="SOE5963" s="2"/>
      <c r="SOF5963" s="2"/>
      <c r="SOG5963" s="2"/>
      <c r="SOH5963" s="2"/>
      <c r="SOI5963" s="2"/>
      <c r="SOJ5963" s="2"/>
      <c r="SOK5963" s="2"/>
      <c r="SOL5963" s="2"/>
      <c r="SOM5963" s="2"/>
      <c r="SON5963" s="2"/>
      <c r="SOO5963" s="2"/>
      <c r="SOP5963" s="2"/>
      <c r="SOQ5963" s="2"/>
      <c r="SOR5963" s="2"/>
      <c r="SOS5963" s="2"/>
      <c r="SOT5963" s="2"/>
      <c r="SOU5963" s="2"/>
      <c r="SOV5963" s="2"/>
      <c r="SOW5963" s="2"/>
      <c r="SOX5963" s="2"/>
      <c r="SOY5963" s="2"/>
      <c r="SOZ5963" s="2"/>
      <c r="SPA5963" s="2"/>
      <c r="SPB5963" s="2"/>
      <c r="SPC5963" s="2"/>
      <c r="SPD5963" s="2"/>
      <c r="SPE5963" s="2"/>
      <c r="SPF5963" s="2"/>
      <c r="SPG5963" s="2"/>
      <c r="SPH5963" s="2"/>
      <c r="SPI5963" s="2"/>
      <c r="SPJ5963" s="2"/>
      <c r="SPK5963" s="2"/>
      <c r="SPL5963" s="2"/>
      <c r="SPM5963" s="2"/>
      <c r="SPN5963" s="2"/>
      <c r="SPO5963" s="2"/>
      <c r="SPP5963" s="2"/>
      <c r="SPQ5963" s="2"/>
      <c r="SPR5963" s="2"/>
      <c r="SPS5963" s="2"/>
      <c r="SPT5963" s="2"/>
      <c r="SPU5963" s="2"/>
      <c r="SPV5963" s="2"/>
      <c r="SPW5963" s="2"/>
      <c r="SPX5963" s="2"/>
      <c r="SPY5963" s="2"/>
      <c r="SPZ5963" s="2"/>
      <c r="SQA5963" s="2"/>
      <c r="SQB5963" s="2"/>
      <c r="SQC5963" s="2"/>
      <c r="SQD5963" s="2"/>
      <c r="SQE5963" s="2"/>
      <c r="SQF5963" s="2"/>
      <c r="SQG5963" s="2"/>
      <c r="SQH5963" s="2"/>
      <c r="SQI5963" s="2"/>
      <c r="SQJ5963" s="2"/>
      <c r="SQK5963" s="2"/>
      <c r="SQL5963" s="2"/>
      <c r="SQM5963" s="2"/>
      <c r="SQN5963" s="2"/>
      <c r="SQO5963" s="2"/>
      <c r="SQP5963" s="2"/>
      <c r="SQQ5963" s="2"/>
      <c r="SQR5963" s="2"/>
      <c r="SQS5963" s="2"/>
      <c r="SQT5963" s="2"/>
      <c r="SQU5963" s="2"/>
      <c r="SQV5963" s="2"/>
      <c r="SQW5963" s="2"/>
      <c r="SQX5963" s="2"/>
      <c r="SQY5963" s="2"/>
      <c r="SQZ5963" s="2"/>
      <c r="SRA5963" s="2"/>
      <c r="SRB5963" s="2"/>
      <c r="SRC5963" s="2"/>
      <c r="SRD5963" s="2"/>
      <c r="SRE5963" s="2"/>
      <c r="SRF5963" s="2"/>
      <c r="SRG5963" s="2"/>
      <c r="SRH5963" s="2"/>
      <c r="SRI5963" s="2"/>
      <c r="SRJ5963" s="2"/>
      <c r="SRK5963" s="2"/>
      <c r="SRL5963" s="2"/>
      <c r="SRM5963" s="2"/>
      <c r="SRN5963" s="2"/>
      <c r="SRO5963" s="2"/>
      <c r="SRP5963" s="2"/>
      <c r="SRQ5963" s="2"/>
      <c r="SRR5963" s="2"/>
      <c r="SRS5963" s="2"/>
      <c r="SRT5963" s="2"/>
      <c r="SRU5963" s="2"/>
      <c r="SRV5963" s="2"/>
      <c r="SRW5963" s="2"/>
      <c r="SRX5963" s="2"/>
      <c r="SRY5963" s="2"/>
      <c r="SRZ5963" s="2"/>
      <c r="SSA5963" s="2"/>
      <c r="SSB5963" s="2"/>
      <c r="SSC5963" s="2"/>
      <c r="SSD5963" s="2"/>
      <c r="SSE5963" s="2"/>
      <c r="SSF5963" s="2"/>
      <c r="SSG5963" s="2"/>
      <c r="SSH5963" s="2"/>
      <c r="SSI5963" s="2"/>
      <c r="SSJ5963" s="2"/>
      <c r="SSK5963" s="2"/>
      <c r="SSL5963" s="2"/>
      <c r="SSM5963" s="2"/>
      <c r="SSN5963" s="2"/>
      <c r="SSO5963" s="2"/>
      <c r="SSP5963" s="2"/>
      <c r="SSQ5963" s="2"/>
      <c r="SSR5963" s="2"/>
      <c r="SSS5963" s="2"/>
      <c r="SST5963" s="2"/>
      <c r="SSU5963" s="2"/>
      <c r="SSV5963" s="2"/>
      <c r="SSW5963" s="2"/>
      <c r="SSX5963" s="2"/>
      <c r="SSY5963" s="2"/>
      <c r="SSZ5963" s="2"/>
      <c r="STA5963" s="2"/>
      <c r="STB5963" s="2"/>
      <c r="STC5963" s="2"/>
      <c r="STD5963" s="2"/>
      <c r="STE5963" s="2"/>
      <c r="STF5963" s="2"/>
      <c r="STG5963" s="2"/>
      <c r="STH5963" s="2"/>
      <c r="STI5963" s="2"/>
      <c r="STJ5963" s="2"/>
      <c r="STK5963" s="2"/>
      <c r="STL5963" s="2"/>
      <c r="STM5963" s="2"/>
      <c r="STN5963" s="2"/>
      <c r="STO5963" s="2"/>
      <c r="STP5963" s="2"/>
      <c r="STQ5963" s="2"/>
      <c r="STR5963" s="2"/>
      <c r="STS5963" s="2"/>
      <c r="STT5963" s="2"/>
      <c r="STU5963" s="2"/>
      <c r="STV5963" s="2"/>
      <c r="STW5963" s="2"/>
      <c r="STX5963" s="2"/>
      <c r="STY5963" s="2"/>
      <c r="STZ5963" s="2"/>
      <c r="SUA5963" s="2"/>
      <c r="SUB5963" s="2"/>
      <c r="SUC5963" s="2"/>
      <c r="SUD5963" s="2"/>
      <c r="SUE5963" s="2"/>
      <c r="SUF5963" s="2"/>
      <c r="SUG5963" s="2"/>
      <c r="SUH5963" s="2"/>
      <c r="SUI5963" s="2"/>
      <c r="SUJ5963" s="2"/>
      <c r="SUK5963" s="2"/>
      <c r="SUL5963" s="2"/>
      <c r="SUM5963" s="2"/>
      <c r="SUN5963" s="2"/>
      <c r="SUO5963" s="2"/>
      <c r="SUP5963" s="2"/>
      <c r="SUQ5963" s="2"/>
      <c r="SUR5963" s="2"/>
      <c r="SUS5963" s="2"/>
      <c r="SUT5963" s="2"/>
      <c r="SUU5963" s="2"/>
      <c r="SUV5963" s="2"/>
      <c r="SUW5963" s="2"/>
      <c r="SUX5963" s="2"/>
      <c r="SUY5963" s="2"/>
      <c r="SUZ5963" s="2"/>
      <c r="SVA5963" s="2"/>
      <c r="SVB5963" s="2"/>
      <c r="SVC5963" s="2"/>
      <c r="SVD5963" s="2"/>
      <c r="SVE5963" s="2"/>
      <c r="SVF5963" s="2"/>
      <c r="SVG5963" s="2"/>
      <c r="SVH5963" s="2"/>
      <c r="SVI5963" s="2"/>
      <c r="SVJ5963" s="2"/>
      <c r="SVK5963" s="2"/>
      <c r="SVL5963" s="2"/>
      <c r="SVM5963" s="2"/>
      <c r="SVN5963" s="2"/>
      <c r="SVO5963" s="2"/>
      <c r="SVP5963" s="2"/>
      <c r="SVQ5963" s="2"/>
      <c r="SVR5963" s="2"/>
      <c r="SVS5963" s="2"/>
      <c r="SVT5963" s="2"/>
      <c r="SVU5963" s="2"/>
      <c r="SVV5963" s="2"/>
      <c r="SVW5963" s="2"/>
      <c r="SVX5963" s="2"/>
      <c r="SVY5963" s="2"/>
      <c r="SVZ5963" s="2"/>
      <c r="SWA5963" s="2"/>
      <c r="SWB5963" s="2"/>
      <c r="SWC5963" s="2"/>
      <c r="SWD5963" s="2"/>
      <c r="SWE5963" s="2"/>
      <c r="SWF5963" s="2"/>
      <c r="SWG5963" s="2"/>
      <c r="SWH5963" s="2"/>
      <c r="SWI5963" s="2"/>
      <c r="SWJ5963" s="2"/>
      <c r="SWK5963" s="2"/>
      <c r="SWL5963" s="2"/>
      <c r="SWM5963" s="2"/>
      <c r="SWN5963" s="2"/>
      <c r="SWO5963" s="2"/>
      <c r="SWP5963" s="2"/>
      <c r="SWQ5963" s="2"/>
      <c r="SWR5963" s="2"/>
      <c r="SWS5963" s="2"/>
      <c r="SWT5963" s="2"/>
      <c r="SWU5963" s="2"/>
      <c r="SWV5963" s="2"/>
      <c r="SWW5963" s="2"/>
      <c r="SWX5963" s="2"/>
      <c r="SWY5963" s="2"/>
      <c r="SWZ5963" s="2"/>
      <c r="SXA5963" s="2"/>
      <c r="SXB5963" s="2"/>
      <c r="SXC5963" s="2"/>
      <c r="SXD5963" s="2"/>
      <c r="SXE5963" s="2"/>
      <c r="SXF5963" s="2"/>
      <c r="SXG5963" s="2"/>
      <c r="SXH5963" s="2"/>
      <c r="SXI5963" s="2"/>
      <c r="SXJ5963" s="2"/>
      <c r="SXK5963" s="2"/>
      <c r="SXL5963" s="2"/>
      <c r="SXM5963" s="2"/>
      <c r="SXN5963" s="2"/>
      <c r="SXO5963" s="2"/>
      <c r="SXP5963" s="2"/>
      <c r="SXQ5963" s="2"/>
      <c r="SXR5963" s="2"/>
      <c r="SXS5963" s="2"/>
      <c r="SXT5963" s="2"/>
      <c r="SXU5963" s="2"/>
      <c r="SXV5963" s="2"/>
      <c r="SXW5963" s="2"/>
      <c r="SXX5963" s="2"/>
      <c r="SXY5963" s="2"/>
      <c r="SXZ5963" s="2"/>
      <c r="SYA5963" s="2"/>
      <c r="SYB5963" s="2"/>
      <c r="SYC5963" s="2"/>
      <c r="SYD5963" s="2"/>
      <c r="SYE5963" s="2"/>
      <c r="SYF5963" s="2"/>
      <c r="SYG5963" s="2"/>
      <c r="SYH5963" s="2"/>
      <c r="SYI5963" s="2"/>
      <c r="SYJ5963" s="2"/>
      <c r="SYK5963" s="2"/>
      <c r="SYL5963" s="2"/>
      <c r="SYM5963" s="2"/>
      <c r="SYN5963" s="2"/>
      <c r="SYO5963" s="2"/>
      <c r="SYP5963" s="2"/>
      <c r="SYQ5963" s="2"/>
      <c r="SYR5963" s="2"/>
      <c r="SYS5963" s="2"/>
      <c r="SYT5963" s="2"/>
      <c r="SYU5963" s="2"/>
      <c r="SYV5963" s="2"/>
      <c r="SYW5963" s="2"/>
      <c r="SYX5963" s="2"/>
      <c r="SYY5963" s="2"/>
      <c r="SYZ5963" s="2"/>
      <c r="SZA5963" s="2"/>
      <c r="SZB5963" s="2"/>
      <c r="SZC5963" s="2"/>
      <c r="SZD5963" s="2"/>
      <c r="SZE5963" s="2"/>
      <c r="SZF5963" s="2"/>
      <c r="SZG5963" s="2"/>
      <c r="SZH5963" s="2"/>
      <c r="SZI5963" s="2"/>
      <c r="SZJ5963" s="2"/>
      <c r="SZK5963" s="2"/>
      <c r="SZL5963" s="2"/>
      <c r="SZM5963" s="2"/>
      <c r="SZN5963" s="2"/>
      <c r="SZO5963" s="2"/>
      <c r="SZP5963" s="2"/>
      <c r="SZQ5963" s="2"/>
      <c r="SZR5963" s="2"/>
      <c r="SZS5963" s="2"/>
      <c r="SZT5963" s="2"/>
      <c r="SZU5963" s="2"/>
      <c r="SZV5963" s="2"/>
      <c r="SZW5963" s="2"/>
      <c r="SZX5963" s="2"/>
      <c r="SZY5963" s="2"/>
      <c r="SZZ5963" s="2"/>
      <c r="TAA5963" s="2"/>
      <c r="TAB5963" s="2"/>
      <c r="TAC5963" s="2"/>
      <c r="TAD5963" s="2"/>
      <c r="TAE5963" s="2"/>
      <c r="TAF5963" s="2"/>
      <c r="TAG5963" s="2"/>
      <c r="TAH5963" s="2"/>
      <c r="TAI5963" s="2"/>
      <c r="TAJ5963" s="2"/>
      <c r="TAK5963" s="2"/>
      <c r="TAL5963" s="2"/>
      <c r="TAM5963" s="2"/>
      <c r="TAN5963" s="2"/>
      <c r="TAO5963" s="2"/>
      <c r="TAP5963" s="2"/>
      <c r="TAQ5963" s="2"/>
      <c r="TAR5963" s="2"/>
      <c r="TAS5963" s="2"/>
      <c r="TAT5963" s="2"/>
      <c r="TAU5963" s="2"/>
      <c r="TAV5963" s="2"/>
      <c r="TAW5963" s="2"/>
      <c r="TAX5963" s="2"/>
      <c r="TAY5963" s="2"/>
      <c r="TAZ5963" s="2"/>
      <c r="TBA5963" s="2"/>
      <c r="TBB5963" s="2"/>
      <c r="TBC5963" s="2"/>
      <c r="TBD5963" s="2"/>
      <c r="TBE5963" s="2"/>
      <c r="TBF5963" s="2"/>
      <c r="TBG5963" s="2"/>
      <c r="TBH5963" s="2"/>
      <c r="TBI5963" s="2"/>
      <c r="TBJ5963" s="2"/>
      <c r="TBK5963" s="2"/>
      <c r="TBL5963" s="2"/>
      <c r="TBM5963" s="2"/>
      <c r="TBN5963" s="2"/>
      <c r="TBO5963" s="2"/>
      <c r="TBP5963" s="2"/>
      <c r="TBQ5963" s="2"/>
      <c r="TBR5963" s="2"/>
      <c r="TBS5963" s="2"/>
      <c r="TBT5963" s="2"/>
      <c r="TBU5963" s="2"/>
      <c r="TBV5963" s="2"/>
      <c r="TBW5963" s="2"/>
      <c r="TBX5963" s="2"/>
      <c r="TBY5963" s="2"/>
      <c r="TBZ5963" s="2"/>
      <c r="TCA5963" s="2"/>
      <c r="TCB5963" s="2"/>
      <c r="TCC5963" s="2"/>
      <c r="TCD5963" s="2"/>
      <c r="TCE5963" s="2"/>
      <c r="TCF5963" s="2"/>
      <c r="TCG5963" s="2"/>
      <c r="TCH5963" s="2"/>
      <c r="TCI5963" s="2"/>
      <c r="TCJ5963" s="2"/>
      <c r="TCK5963" s="2"/>
      <c r="TCL5963" s="2"/>
      <c r="TCM5963" s="2"/>
      <c r="TCN5963" s="2"/>
      <c r="TCO5963" s="2"/>
      <c r="TCP5963" s="2"/>
      <c r="TCQ5963" s="2"/>
      <c r="TCR5963" s="2"/>
      <c r="TCS5963" s="2"/>
      <c r="TCT5963" s="2"/>
      <c r="TCU5963" s="2"/>
      <c r="TCV5963" s="2"/>
      <c r="TCW5963" s="2"/>
      <c r="TCX5963" s="2"/>
      <c r="TCY5963" s="2"/>
      <c r="TCZ5963" s="2"/>
      <c r="TDA5963" s="2"/>
      <c r="TDB5963" s="2"/>
      <c r="TDC5963" s="2"/>
      <c r="TDD5963" s="2"/>
      <c r="TDE5963" s="2"/>
      <c r="TDF5963" s="2"/>
      <c r="TDG5963" s="2"/>
      <c r="TDH5963" s="2"/>
      <c r="TDI5963" s="2"/>
      <c r="TDJ5963" s="2"/>
      <c r="TDK5963" s="2"/>
      <c r="TDL5963" s="2"/>
      <c r="TDM5963" s="2"/>
      <c r="TDN5963" s="2"/>
      <c r="TDO5963" s="2"/>
      <c r="TDP5963" s="2"/>
      <c r="TDQ5963" s="2"/>
      <c r="TDR5963" s="2"/>
      <c r="TDS5963" s="2"/>
      <c r="TDT5963" s="2"/>
      <c r="TDU5963" s="2"/>
      <c r="TDV5963" s="2"/>
      <c r="TDW5963" s="2"/>
      <c r="TDX5963" s="2"/>
      <c r="TDY5963" s="2"/>
      <c r="TDZ5963" s="2"/>
      <c r="TEA5963" s="2"/>
      <c r="TEB5963" s="2"/>
      <c r="TEC5963" s="2"/>
      <c r="TED5963" s="2"/>
      <c r="TEE5963" s="2"/>
      <c r="TEF5963" s="2"/>
      <c r="TEG5963" s="2"/>
      <c r="TEH5963" s="2"/>
      <c r="TEI5963" s="2"/>
      <c r="TEJ5963" s="2"/>
      <c r="TEK5963" s="2"/>
      <c r="TEL5963" s="2"/>
      <c r="TEM5963" s="2"/>
      <c r="TEN5963" s="2"/>
      <c r="TEO5963" s="2"/>
      <c r="TEP5963" s="2"/>
      <c r="TEQ5963" s="2"/>
      <c r="TER5963" s="2"/>
      <c r="TES5963" s="2"/>
      <c r="TET5963" s="2"/>
      <c r="TEU5963" s="2"/>
      <c r="TEV5963" s="2"/>
      <c r="TEW5963" s="2"/>
      <c r="TEX5963" s="2"/>
      <c r="TEY5963" s="2"/>
      <c r="TEZ5963" s="2"/>
      <c r="TFA5963" s="2"/>
      <c r="TFB5963" s="2"/>
      <c r="TFC5963" s="2"/>
      <c r="TFD5963" s="2"/>
      <c r="TFE5963" s="2"/>
      <c r="TFF5963" s="2"/>
      <c r="TFG5963" s="2"/>
      <c r="TFH5963" s="2"/>
      <c r="TFI5963" s="2"/>
      <c r="TFJ5963" s="2"/>
      <c r="TFK5963" s="2"/>
      <c r="TFL5963" s="2"/>
      <c r="TFM5963" s="2"/>
      <c r="TFN5963" s="2"/>
      <c r="TFO5963" s="2"/>
      <c r="TFP5963" s="2"/>
      <c r="TFQ5963" s="2"/>
      <c r="TFR5963" s="2"/>
      <c r="TFS5963" s="2"/>
      <c r="TFT5963" s="2"/>
      <c r="TFU5963" s="2"/>
      <c r="TFV5963" s="2"/>
      <c r="TFW5963" s="2"/>
      <c r="TFX5963" s="2"/>
      <c r="TFY5963" s="2"/>
      <c r="TFZ5963" s="2"/>
      <c r="TGA5963" s="2"/>
      <c r="TGB5963" s="2"/>
      <c r="TGC5963" s="2"/>
      <c r="TGD5963" s="2"/>
      <c r="TGE5963" s="2"/>
      <c r="TGF5963" s="2"/>
      <c r="TGG5963" s="2"/>
      <c r="TGH5963" s="2"/>
      <c r="TGI5963" s="2"/>
      <c r="TGJ5963" s="2"/>
      <c r="TGK5963" s="2"/>
      <c r="TGL5963" s="2"/>
      <c r="TGM5963" s="2"/>
      <c r="TGN5963" s="2"/>
      <c r="TGO5963" s="2"/>
      <c r="TGP5963" s="2"/>
      <c r="TGQ5963" s="2"/>
      <c r="TGR5963" s="2"/>
      <c r="TGS5963" s="2"/>
      <c r="TGT5963" s="2"/>
      <c r="TGU5963" s="2"/>
      <c r="TGV5963" s="2"/>
      <c r="TGW5963" s="2"/>
      <c r="TGX5963" s="2"/>
      <c r="TGY5963" s="2"/>
      <c r="TGZ5963" s="2"/>
      <c r="THA5963" s="2"/>
      <c r="THB5963" s="2"/>
      <c r="THC5963" s="2"/>
      <c r="THD5963" s="2"/>
      <c r="THE5963" s="2"/>
      <c r="THF5963" s="2"/>
      <c r="THG5963" s="2"/>
      <c r="THH5963" s="2"/>
      <c r="THI5963" s="2"/>
      <c r="THJ5963" s="2"/>
      <c r="THK5963" s="2"/>
      <c r="THL5963" s="2"/>
      <c r="THM5963" s="2"/>
      <c r="THN5963" s="2"/>
      <c r="THO5963" s="2"/>
      <c r="THP5963" s="2"/>
      <c r="THQ5963" s="2"/>
      <c r="THR5963" s="2"/>
      <c r="THS5963" s="2"/>
      <c r="THT5963" s="2"/>
      <c r="THU5963" s="2"/>
      <c r="THV5963" s="2"/>
      <c r="THW5963" s="2"/>
      <c r="THX5963" s="2"/>
      <c r="THY5963" s="2"/>
      <c r="THZ5963" s="2"/>
      <c r="TIA5963" s="2"/>
      <c r="TIB5963" s="2"/>
      <c r="TIC5963" s="2"/>
      <c r="TID5963" s="2"/>
      <c r="TIE5963" s="2"/>
      <c r="TIF5963" s="2"/>
      <c r="TIG5963" s="2"/>
      <c r="TIH5963" s="2"/>
      <c r="TII5963" s="2"/>
      <c r="TIJ5963" s="2"/>
      <c r="TIK5963" s="2"/>
      <c r="TIL5963" s="2"/>
      <c r="TIM5963" s="2"/>
      <c r="TIN5963" s="2"/>
      <c r="TIO5963" s="2"/>
      <c r="TIP5963" s="2"/>
      <c r="TIQ5963" s="2"/>
      <c r="TIR5963" s="2"/>
      <c r="TIS5963" s="2"/>
      <c r="TIT5963" s="2"/>
      <c r="TIU5963" s="2"/>
      <c r="TIV5963" s="2"/>
      <c r="TIW5963" s="2"/>
      <c r="TIX5963" s="2"/>
      <c r="TIY5963" s="2"/>
      <c r="TIZ5963" s="2"/>
      <c r="TJA5963" s="2"/>
      <c r="TJB5963" s="2"/>
      <c r="TJC5963" s="2"/>
      <c r="TJD5963" s="2"/>
      <c r="TJE5963" s="2"/>
      <c r="TJF5963" s="2"/>
      <c r="TJG5963" s="2"/>
      <c r="TJH5963" s="2"/>
      <c r="TJI5963" s="2"/>
      <c r="TJJ5963" s="2"/>
      <c r="TJK5963" s="2"/>
      <c r="TJL5963" s="2"/>
      <c r="TJM5963" s="2"/>
      <c r="TJN5963" s="2"/>
      <c r="TJO5963" s="2"/>
      <c r="TJP5963" s="2"/>
      <c r="TJQ5963" s="2"/>
      <c r="TJR5963" s="2"/>
      <c r="TJS5963" s="2"/>
      <c r="TJT5963" s="2"/>
      <c r="TJU5963" s="2"/>
      <c r="TJV5963" s="2"/>
      <c r="TJW5963" s="2"/>
      <c r="TJX5963" s="2"/>
      <c r="TJY5963" s="2"/>
      <c r="TJZ5963" s="2"/>
      <c r="TKA5963" s="2"/>
      <c r="TKB5963" s="2"/>
      <c r="TKC5963" s="2"/>
      <c r="TKD5963" s="2"/>
      <c r="TKE5963" s="2"/>
      <c r="TKF5963" s="2"/>
      <c r="TKG5963" s="2"/>
      <c r="TKH5963" s="2"/>
      <c r="TKI5963" s="2"/>
      <c r="TKJ5963" s="2"/>
      <c r="TKK5963" s="2"/>
      <c r="TKL5963" s="2"/>
      <c r="TKM5963" s="2"/>
      <c r="TKN5963" s="2"/>
      <c r="TKO5963" s="2"/>
      <c r="TKP5963" s="2"/>
      <c r="TKQ5963" s="2"/>
      <c r="TKR5963" s="2"/>
      <c r="TKS5963" s="2"/>
      <c r="TKT5963" s="2"/>
      <c r="TKU5963" s="2"/>
      <c r="TKV5963" s="2"/>
      <c r="TKW5963" s="2"/>
      <c r="TKX5963" s="2"/>
      <c r="TKY5963" s="2"/>
      <c r="TKZ5963" s="2"/>
      <c r="TLA5963" s="2"/>
      <c r="TLB5963" s="2"/>
      <c r="TLC5963" s="2"/>
      <c r="TLD5963" s="2"/>
      <c r="TLE5963" s="2"/>
      <c r="TLF5963" s="2"/>
      <c r="TLG5963" s="2"/>
      <c r="TLH5963" s="2"/>
      <c r="TLI5963" s="2"/>
      <c r="TLJ5963" s="2"/>
      <c r="TLK5963" s="2"/>
      <c r="TLL5963" s="2"/>
      <c r="TLM5963" s="2"/>
      <c r="TLN5963" s="2"/>
      <c r="TLO5963" s="2"/>
      <c r="TLP5963" s="2"/>
      <c r="TLQ5963" s="2"/>
      <c r="TLR5963" s="2"/>
      <c r="TLS5963" s="2"/>
      <c r="TLT5963" s="2"/>
      <c r="TLU5963" s="2"/>
      <c r="TLV5963" s="2"/>
      <c r="TLW5963" s="2"/>
      <c r="TLX5963" s="2"/>
      <c r="TLY5963" s="2"/>
      <c r="TLZ5963" s="2"/>
      <c r="TMA5963" s="2"/>
      <c r="TMB5963" s="2"/>
      <c r="TMC5963" s="2"/>
      <c r="TMD5963" s="2"/>
      <c r="TME5963" s="2"/>
      <c r="TMF5963" s="2"/>
      <c r="TMG5963" s="2"/>
      <c r="TMH5963" s="2"/>
      <c r="TMI5963" s="2"/>
      <c r="TMJ5963" s="2"/>
      <c r="TMK5963" s="2"/>
      <c r="TML5963" s="2"/>
      <c r="TMM5963" s="2"/>
      <c r="TMN5963" s="2"/>
      <c r="TMO5963" s="2"/>
      <c r="TMP5963" s="2"/>
      <c r="TMQ5963" s="2"/>
      <c r="TMR5963" s="2"/>
      <c r="TMS5963" s="2"/>
      <c r="TMT5963" s="2"/>
      <c r="TMU5963" s="2"/>
      <c r="TMV5963" s="2"/>
      <c r="TMW5963" s="2"/>
      <c r="TMX5963" s="2"/>
      <c r="TMY5963" s="2"/>
      <c r="TMZ5963" s="2"/>
      <c r="TNA5963" s="2"/>
      <c r="TNB5963" s="2"/>
      <c r="TNC5963" s="2"/>
      <c r="TND5963" s="2"/>
      <c r="TNE5963" s="2"/>
      <c r="TNF5963" s="2"/>
      <c r="TNG5963" s="2"/>
      <c r="TNH5963" s="2"/>
      <c r="TNI5963" s="2"/>
      <c r="TNJ5963" s="2"/>
      <c r="TNK5963" s="2"/>
      <c r="TNL5963" s="2"/>
      <c r="TNM5963" s="2"/>
      <c r="TNN5963" s="2"/>
      <c r="TNO5963" s="2"/>
      <c r="TNP5963" s="2"/>
      <c r="TNQ5963" s="2"/>
      <c r="TNR5963" s="2"/>
      <c r="TNS5963" s="2"/>
      <c r="TNT5963" s="2"/>
      <c r="TNU5963" s="2"/>
      <c r="TNV5963" s="2"/>
      <c r="TNW5963" s="2"/>
      <c r="TNX5963" s="2"/>
      <c r="TNY5963" s="2"/>
      <c r="TNZ5963" s="2"/>
      <c r="TOA5963" s="2"/>
      <c r="TOB5963" s="2"/>
      <c r="TOC5963" s="2"/>
      <c r="TOD5963" s="2"/>
      <c r="TOE5963" s="2"/>
      <c r="TOF5963" s="2"/>
      <c r="TOG5963" s="2"/>
      <c r="TOH5963" s="2"/>
      <c r="TOI5963" s="2"/>
      <c r="TOJ5963" s="2"/>
      <c r="TOK5963" s="2"/>
      <c r="TOL5963" s="2"/>
      <c r="TOM5963" s="2"/>
      <c r="TON5963" s="2"/>
      <c r="TOO5963" s="2"/>
      <c r="TOP5963" s="2"/>
      <c r="TOQ5963" s="2"/>
      <c r="TOR5963" s="2"/>
      <c r="TOS5963" s="2"/>
      <c r="TOT5963" s="2"/>
      <c r="TOU5963" s="2"/>
      <c r="TOV5963" s="2"/>
      <c r="TOW5963" s="2"/>
      <c r="TOX5963" s="2"/>
      <c r="TOY5963" s="2"/>
      <c r="TOZ5963" s="2"/>
      <c r="TPA5963" s="2"/>
      <c r="TPB5963" s="2"/>
      <c r="TPC5963" s="2"/>
      <c r="TPD5963" s="2"/>
      <c r="TPE5963" s="2"/>
      <c r="TPF5963" s="2"/>
      <c r="TPG5963" s="2"/>
      <c r="TPH5963" s="2"/>
      <c r="TPI5963" s="2"/>
      <c r="TPJ5963" s="2"/>
      <c r="TPK5963" s="2"/>
      <c r="TPL5963" s="2"/>
      <c r="TPM5963" s="2"/>
      <c r="TPN5963" s="2"/>
      <c r="TPO5963" s="2"/>
      <c r="TPP5963" s="2"/>
      <c r="TPQ5963" s="2"/>
      <c r="TPR5963" s="2"/>
      <c r="TPS5963" s="2"/>
      <c r="TPT5963" s="2"/>
      <c r="TPU5963" s="2"/>
      <c r="TPV5963" s="2"/>
      <c r="TPW5963" s="2"/>
      <c r="TPX5963" s="2"/>
      <c r="TPY5963" s="2"/>
      <c r="TPZ5963" s="2"/>
      <c r="TQA5963" s="2"/>
      <c r="TQB5963" s="2"/>
      <c r="TQC5963" s="2"/>
      <c r="TQD5963" s="2"/>
      <c r="TQE5963" s="2"/>
      <c r="TQF5963" s="2"/>
      <c r="TQG5963" s="2"/>
      <c r="TQH5963" s="2"/>
      <c r="TQI5963" s="2"/>
      <c r="TQJ5963" s="2"/>
      <c r="TQK5963" s="2"/>
      <c r="TQL5963" s="2"/>
      <c r="TQM5963" s="2"/>
      <c r="TQN5963" s="2"/>
      <c r="TQO5963" s="2"/>
      <c r="TQP5963" s="2"/>
      <c r="TQQ5963" s="2"/>
      <c r="TQR5963" s="2"/>
      <c r="TQS5963" s="2"/>
      <c r="TQT5963" s="2"/>
      <c r="TQU5963" s="2"/>
      <c r="TQV5963" s="2"/>
      <c r="TQW5963" s="2"/>
      <c r="TQX5963" s="2"/>
      <c r="TQY5963" s="2"/>
      <c r="TQZ5963" s="2"/>
      <c r="TRA5963" s="2"/>
      <c r="TRB5963" s="2"/>
      <c r="TRC5963" s="2"/>
      <c r="TRD5963" s="2"/>
      <c r="TRE5963" s="2"/>
      <c r="TRF5963" s="2"/>
      <c r="TRG5963" s="2"/>
      <c r="TRH5963" s="2"/>
      <c r="TRI5963" s="2"/>
      <c r="TRJ5963" s="2"/>
      <c r="TRK5963" s="2"/>
      <c r="TRL5963" s="2"/>
      <c r="TRM5963" s="2"/>
      <c r="TRN5963" s="2"/>
      <c r="TRO5963" s="2"/>
      <c r="TRP5963" s="2"/>
      <c r="TRQ5963" s="2"/>
      <c r="TRR5963" s="2"/>
      <c r="TRS5963" s="2"/>
      <c r="TRT5963" s="2"/>
      <c r="TRU5963" s="2"/>
      <c r="TRV5963" s="2"/>
      <c r="TRW5963" s="2"/>
      <c r="TRX5963" s="2"/>
      <c r="TRY5963" s="2"/>
      <c r="TRZ5963" s="2"/>
      <c r="TSA5963" s="2"/>
      <c r="TSB5963" s="2"/>
      <c r="TSC5963" s="2"/>
      <c r="TSD5963" s="2"/>
      <c r="TSE5963" s="2"/>
      <c r="TSF5963" s="2"/>
      <c r="TSG5963" s="2"/>
      <c r="TSH5963" s="2"/>
      <c r="TSI5963" s="2"/>
      <c r="TSJ5963" s="2"/>
      <c r="TSK5963" s="2"/>
      <c r="TSL5963" s="2"/>
      <c r="TSM5963" s="2"/>
      <c r="TSN5963" s="2"/>
      <c r="TSO5963" s="2"/>
      <c r="TSP5963" s="2"/>
      <c r="TSQ5963" s="2"/>
      <c r="TSR5963" s="2"/>
      <c r="TSS5963" s="2"/>
      <c r="TST5963" s="2"/>
      <c r="TSU5963" s="2"/>
      <c r="TSV5963" s="2"/>
      <c r="TSW5963" s="2"/>
      <c r="TSX5963" s="2"/>
      <c r="TSY5963" s="2"/>
      <c r="TSZ5963" s="2"/>
      <c r="TTA5963" s="2"/>
      <c r="TTB5963" s="2"/>
      <c r="TTC5963" s="2"/>
      <c r="TTD5963" s="2"/>
      <c r="TTE5963" s="2"/>
      <c r="TTF5963" s="2"/>
      <c r="TTG5963" s="2"/>
      <c r="TTH5963" s="2"/>
      <c r="TTI5963" s="2"/>
      <c r="TTJ5963" s="2"/>
      <c r="TTK5963" s="2"/>
      <c r="TTL5963" s="2"/>
      <c r="TTM5963" s="2"/>
      <c r="TTN5963" s="2"/>
      <c r="TTO5963" s="2"/>
      <c r="TTP5963" s="2"/>
      <c r="TTQ5963" s="2"/>
      <c r="TTR5963" s="2"/>
      <c r="TTS5963" s="2"/>
      <c r="TTT5963" s="2"/>
      <c r="TTU5963" s="2"/>
      <c r="TTV5963" s="2"/>
      <c r="TTW5963" s="2"/>
      <c r="TTX5963" s="2"/>
      <c r="TTY5963" s="2"/>
      <c r="TTZ5963" s="2"/>
      <c r="TUA5963" s="2"/>
      <c r="TUB5963" s="2"/>
      <c r="TUC5963" s="2"/>
      <c r="TUD5963" s="2"/>
      <c r="TUE5963" s="2"/>
      <c r="TUF5963" s="2"/>
      <c r="TUG5963" s="2"/>
      <c r="TUH5963" s="2"/>
      <c r="TUI5963" s="2"/>
      <c r="TUJ5963" s="2"/>
      <c r="TUK5963" s="2"/>
      <c r="TUL5963" s="2"/>
      <c r="TUM5963" s="2"/>
      <c r="TUN5963" s="2"/>
      <c r="TUO5963" s="2"/>
      <c r="TUP5963" s="2"/>
      <c r="TUQ5963" s="2"/>
      <c r="TUR5963" s="2"/>
      <c r="TUS5963" s="2"/>
      <c r="TUT5963" s="2"/>
      <c r="TUU5963" s="2"/>
      <c r="TUV5963" s="2"/>
      <c r="TUW5963" s="2"/>
      <c r="TUX5963" s="2"/>
      <c r="TUY5963" s="2"/>
      <c r="TUZ5963" s="2"/>
      <c r="TVA5963" s="2"/>
      <c r="TVB5963" s="2"/>
      <c r="TVC5963" s="2"/>
      <c r="TVD5963" s="2"/>
      <c r="TVE5963" s="2"/>
      <c r="TVF5963" s="2"/>
      <c r="TVG5963" s="2"/>
      <c r="TVH5963" s="2"/>
      <c r="TVI5963" s="2"/>
      <c r="TVJ5963" s="2"/>
      <c r="TVK5963" s="2"/>
      <c r="TVL5963" s="2"/>
      <c r="TVM5963" s="2"/>
      <c r="TVN5963" s="2"/>
      <c r="TVO5963" s="2"/>
      <c r="TVP5963" s="2"/>
      <c r="TVQ5963" s="2"/>
      <c r="TVR5963" s="2"/>
      <c r="TVS5963" s="2"/>
      <c r="TVT5963" s="2"/>
      <c r="TVU5963" s="2"/>
      <c r="TVV5963" s="2"/>
      <c r="TVW5963" s="2"/>
      <c r="TVX5963" s="2"/>
      <c r="TVY5963" s="2"/>
      <c r="TVZ5963" s="2"/>
      <c r="TWA5963" s="2"/>
      <c r="TWB5963" s="2"/>
      <c r="TWC5963" s="2"/>
      <c r="TWD5963" s="2"/>
      <c r="TWE5963" s="2"/>
      <c r="TWF5963" s="2"/>
      <c r="TWG5963" s="2"/>
      <c r="TWH5963" s="2"/>
      <c r="TWI5963" s="2"/>
      <c r="TWJ5963" s="2"/>
      <c r="TWK5963" s="2"/>
      <c r="TWL5963" s="2"/>
      <c r="TWM5963" s="2"/>
      <c r="TWN5963" s="2"/>
      <c r="TWO5963" s="2"/>
      <c r="TWP5963" s="2"/>
      <c r="TWQ5963" s="2"/>
      <c r="TWR5963" s="2"/>
      <c r="TWS5963" s="2"/>
      <c r="TWT5963" s="2"/>
      <c r="TWU5963" s="2"/>
      <c r="TWV5963" s="2"/>
      <c r="TWW5963" s="2"/>
      <c r="TWX5963" s="2"/>
      <c r="TWY5963" s="2"/>
      <c r="TWZ5963" s="2"/>
      <c r="TXA5963" s="2"/>
      <c r="TXB5963" s="2"/>
      <c r="TXC5963" s="2"/>
      <c r="TXD5963" s="2"/>
      <c r="TXE5963" s="2"/>
      <c r="TXF5963" s="2"/>
      <c r="TXG5963" s="2"/>
      <c r="TXH5963" s="2"/>
      <c r="TXI5963" s="2"/>
      <c r="TXJ5963" s="2"/>
      <c r="TXK5963" s="2"/>
      <c r="TXL5963" s="2"/>
      <c r="TXM5963" s="2"/>
      <c r="TXN5963" s="2"/>
      <c r="TXO5963" s="2"/>
      <c r="TXP5963" s="2"/>
      <c r="TXQ5963" s="2"/>
      <c r="TXR5963" s="2"/>
      <c r="TXS5963" s="2"/>
      <c r="TXT5963" s="2"/>
      <c r="TXU5963" s="2"/>
      <c r="TXV5963" s="2"/>
      <c r="TXW5963" s="2"/>
      <c r="TXX5963" s="2"/>
      <c r="TXY5963" s="2"/>
      <c r="TXZ5963" s="2"/>
      <c r="TYA5963" s="2"/>
      <c r="TYB5963" s="2"/>
      <c r="TYC5963" s="2"/>
      <c r="TYD5963" s="2"/>
      <c r="TYE5963" s="2"/>
      <c r="TYF5963" s="2"/>
      <c r="TYG5963" s="2"/>
      <c r="TYH5963" s="2"/>
      <c r="TYI5963" s="2"/>
      <c r="TYJ5963" s="2"/>
      <c r="TYK5963" s="2"/>
      <c r="TYL5963" s="2"/>
      <c r="TYM5963" s="2"/>
      <c r="TYN5963" s="2"/>
      <c r="TYO5963" s="2"/>
      <c r="TYP5963" s="2"/>
      <c r="TYQ5963" s="2"/>
      <c r="TYR5963" s="2"/>
      <c r="TYS5963" s="2"/>
      <c r="TYT5963" s="2"/>
      <c r="TYU5963" s="2"/>
      <c r="TYV5963" s="2"/>
      <c r="TYW5963" s="2"/>
      <c r="TYX5963" s="2"/>
      <c r="TYY5963" s="2"/>
      <c r="TYZ5963" s="2"/>
      <c r="TZA5963" s="2"/>
      <c r="TZB5963" s="2"/>
      <c r="TZC5963" s="2"/>
      <c r="TZD5963" s="2"/>
      <c r="TZE5963" s="2"/>
      <c r="TZF5963" s="2"/>
      <c r="TZG5963" s="2"/>
      <c r="TZH5963" s="2"/>
      <c r="TZI5963" s="2"/>
      <c r="TZJ5963" s="2"/>
      <c r="TZK5963" s="2"/>
      <c r="TZL5963" s="2"/>
      <c r="TZM5963" s="2"/>
      <c r="TZN5963" s="2"/>
      <c r="TZO5963" s="2"/>
      <c r="TZP5963" s="2"/>
      <c r="TZQ5963" s="2"/>
      <c r="TZR5963" s="2"/>
      <c r="TZS5963" s="2"/>
      <c r="TZT5963" s="2"/>
      <c r="TZU5963" s="2"/>
      <c r="TZV5963" s="2"/>
      <c r="TZW5963" s="2"/>
      <c r="TZX5963" s="2"/>
      <c r="TZY5963" s="2"/>
      <c r="TZZ5963" s="2"/>
      <c r="UAA5963" s="2"/>
      <c r="UAB5963" s="2"/>
      <c r="UAC5963" s="2"/>
      <c r="UAD5963" s="2"/>
      <c r="UAE5963" s="2"/>
      <c r="UAF5963" s="2"/>
      <c r="UAG5963" s="2"/>
      <c r="UAH5963" s="2"/>
      <c r="UAI5963" s="2"/>
      <c r="UAJ5963" s="2"/>
      <c r="UAK5963" s="2"/>
      <c r="UAL5963" s="2"/>
      <c r="UAM5963" s="2"/>
      <c r="UAN5963" s="2"/>
      <c r="UAO5963" s="2"/>
      <c r="UAP5963" s="2"/>
      <c r="UAQ5963" s="2"/>
      <c r="UAR5963" s="2"/>
      <c r="UAS5963" s="2"/>
      <c r="UAT5963" s="2"/>
      <c r="UAU5963" s="2"/>
      <c r="UAV5963" s="2"/>
      <c r="UAW5963" s="2"/>
      <c r="UAX5963" s="2"/>
      <c r="UAY5963" s="2"/>
      <c r="UAZ5963" s="2"/>
      <c r="UBA5963" s="2"/>
      <c r="UBB5963" s="2"/>
      <c r="UBC5963" s="2"/>
      <c r="UBD5963" s="2"/>
      <c r="UBE5963" s="2"/>
      <c r="UBF5963" s="2"/>
      <c r="UBG5963" s="2"/>
      <c r="UBH5963" s="2"/>
      <c r="UBI5963" s="2"/>
      <c r="UBJ5963" s="2"/>
      <c r="UBK5963" s="2"/>
      <c r="UBL5963" s="2"/>
      <c r="UBM5963" s="2"/>
      <c r="UBN5963" s="2"/>
      <c r="UBO5963" s="2"/>
      <c r="UBP5963" s="2"/>
      <c r="UBQ5963" s="2"/>
      <c r="UBR5963" s="2"/>
      <c r="UBS5963" s="2"/>
      <c r="UBT5963" s="2"/>
      <c r="UBU5963" s="2"/>
      <c r="UBV5963" s="2"/>
      <c r="UBW5963" s="2"/>
      <c r="UBX5963" s="2"/>
      <c r="UBY5963" s="2"/>
      <c r="UBZ5963" s="2"/>
      <c r="UCA5963" s="2"/>
      <c r="UCB5963" s="2"/>
      <c r="UCC5963" s="2"/>
      <c r="UCD5963" s="2"/>
      <c r="UCE5963" s="2"/>
      <c r="UCF5963" s="2"/>
      <c r="UCG5963" s="2"/>
      <c r="UCH5963" s="2"/>
      <c r="UCI5963" s="2"/>
      <c r="UCJ5963" s="2"/>
      <c r="UCK5963" s="2"/>
      <c r="UCL5963" s="2"/>
      <c r="UCM5963" s="2"/>
      <c r="UCN5963" s="2"/>
      <c r="UCO5963" s="2"/>
      <c r="UCP5963" s="2"/>
      <c r="UCQ5963" s="2"/>
      <c r="UCR5963" s="2"/>
      <c r="UCS5963" s="2"/>
      <c r="UCT5963" s="2"/>
      <c r="UCU5963" s="2"/>
      <c r="UCV5963" s="2"/>
      <c r="UCW5963" s="2"/>
      <c r="UCX5963" s="2"/>
      <c r="UCY5963" s="2"/>
      <c r="UCZ5963" s="2"/>
      <c r="UDA5963" s="2"/>
      <c r="UDB5963" s="2"/>
      <c r="UDC5963" s="2"/>
      <c r="UDD5963" s="2"/>
      <c r="UDE5963" s="2"/>
      <c r="UDF5963" s="2"/>
      <c r="UDG5963" s="2"/>
      <c r="UDH5963" s="2"/>
      <c r="UDI5963" s="2"/>
      <c r="UDJ5963" s="2"/>
      <c r="UDK5963" s="2"/>
      <c r="UDL5963" s="2"/>
      <c r="UDM5963" s="2"/>
      <c r="UDN5963" s="2"/>
      <c r="UDO5963" s="2"/>
      <c r="UDP5963" s="2"/>
      <c r="UDQ5963" s="2"/>
      <c r="UDR5963" s="2"/>
      <c r="UDS5963" s="2"/>
      <c r="UDT5963" s="2"/>
      <c r="UDU5963" s="2"/>
      <c r="UDV5963" s="2"/>
      <c r="UDW5963" s="2"/>
      <c r="UDX5963" s="2"/>
      <c r="UDY5963" s="2"/>
      <c r="UDZ5963" s="2"/>
      <c r="UEA5963" s="2"/>
      <c r="UEB5963" s="2"/>
      <c r="UEC5963" s="2"/>
      <c r="UED5963" s="2"/>
      <c r="UEE5963" s="2"/>
      <c r="UEF5963" s="2"/>
      <c r="UEG5963" s="2"/>
      <c r="UEH5963" s="2"/>
      <c r="UEI5963" s="2"/>
      <c r="UEJ5963" s="2"/>
      <c r="UEK5963" s="2"/>
      <c r="UEL5963" s="2"/>
      <c r="UEM5963" s="2"/>
      <c r="UEN5963" s="2"/>
      <c r="UEO5963" s="2"/>
      <c r="UEP5963" s="2"/>
      <c r="UEQ5963" s="2"/>
      <c r="UER5963" s="2"/>
      <c r="UES5963" s="2"/>
      <c r="UET5963" s="2"/>
      <c r="UEU5963" s="2"/>
      <c r="UEV5963" s="2"/>
      <c r="UEW5963" s="2"/>
      <c r="UEX5963" s="2"/>
      <c r="UEY5963" s="2"/>
      <c r="UEZ5963" s="2"/>
      <c r="UFA5963" s="2"/>
      <c r="UFB5963" s="2"/>
      <c r="UFC5963" s="2"/>
      <c r="UFD5963" s="2"/>
      <c r="UFE5963" s="2"/>
      <c r="UFF5963" s="2"/>
      <c r="UFG5963" s="2"/>
      <c r="UFH5963" s="2"/>
      <c r="UFI5963" s="2"/>
      <c r="UFJ5963" s="2"/>
      <c r="UFK5963" s="2"/>
      <c r="UFL5963" s="2"/>
      <c r="UFM5963" s="2"/>
      <c r="UFN5963" s="2"/>
      <c r="UFO5963" s="2"/>
      <c r="UFP5963" s="2"/>
      <c r="UFQ5963" s="2"/>
      <c r="UFR5963" s="2"/>
      <c r="UFS5963" s="2"/>
      <c r="UFT5963" s="2"/>
      <c r="UFU5963" s="2"/>
      <c r="UFV5963" s="2"/>
      <c r="UFW5963" s="2"/>
      <c r="UFX5963" s="2"/>
      <c r="UFY5963" s="2"/>
      <c r="UFZ5963" s="2"/>
      <c r="UGA5963" s="2"/>
      <c r="UGB5963" s="2"/>
      <c r="UGC5963" s="2"/>
      <c r="UGD5963" s="2"/>
      <c r="UGE5963" s="2"/>
      <c r="UGF5963" s="2"/>
      <c r="UGG5963" s="2"/>
      <c r="UGH5963" s="2"/>
      <c r="UGI5963" s="2"/>
      <c r="UGJ5963" s="2"/>
      <c r="UGK5963" s="2"/>
      <c r="UGL5963" s="2"/>
      <c r="UGM5963" s="2"/>
      <c r="UGN5963" s="2"/>
      <c r="UGO5963" s="2"/>
      <c r="UGP5963" s="2"/>
      <c r="UGQ5963" s="2"/>
      <c r="UGR5963" s="2"/>
      <c r="UGS5963" s="2"/>
      <c r="UGT5963" s="2"/>
      <c r="UGU5963" s="2"/>
      <c r="UGV5963" s="2"/>
      <c r="UGW5963" s="2"/>
      <c r="UGX5963" s="2"/>
      <c r="UGY5963" s="2"/>
      <c r="UGZ5963" s="2"/>
      <c r="UHA5963" s="2"/>
      <c r="UHB5963" s="2"/>
      <c r="UHC5963" s="2"/>
      <c r="UHD5963" s="2"/>
      <c r="UHE5963" s="2"/>
      <c r="UHF5963" s="2"/>
      <c r="UHG5963" s="2"/>
      <c r="UHH5963" s="2"/>
      <c r="UHI5963" s="2"/>
      <c r="UHJ5963" s="2"/>
      <c r="UHK5963" s="2"/>
      <c r="UHL5963" s="2"/>
      <c r="UHM5963" s="2"/>
      <c r="UHN5963" s="2"/>
      <c r="UHO5963" s="2"/>
      <c r="UHP5963" s="2"/>
      <c r="UHQ5963" s="2"/>
      <c r="UHR5963" s="2"/>
      <c r="UHS5963" s="2"/>
      <c r="UHT5963" s="2"/>
      <c r="UHU5963" s="2"/>
      <c r="UHV5963" s="2"/>
      <c r="UHW5963" s="2"/>
      <c r="UHX5963" s="2"/>
      <c r="UHY5963" s="2"/>
      <c r="UHZ5963" s="2"/>
      <c r="UIA5963" s="2"/>
      <c r="UIB5963" s="2"/>
      <c r="UIC5963" s="2"/>
      <c r="UID5963" s="2"/>
      <c r="UIE5963" s="2"/>
      <c r="UIF5963" s="2"/>
      <c r="UIG5963" s="2"/>
      <c r="UIH5963" s="2"/>
      <c r="UII5963" s="2"/>
      <c r="UIJ5963" s="2"/>
      <c r="UIK5963" s="2"/>
      <c r="UIL5963" s="2"/>
      <c r="UIM5963" s="2"/>
      <c r="UIN5963" s="2"/>
      <c r="UIO5963" s="2"/>
      <c r="UIP5963" s="2"/>
      <c r="UIQ5963" s="2"/>
      <c r="UIR5963" s="2"/>
      <c r="UIS5963" s="2"/>
      <c r="UIT5963" s="2"/>
      <c r="UIU5963" s="2"/>
      <c r="UIV5963" s="2"/>
      <c r="UIW5963" s="2"/>
      <c r="UIX5963" s="2"/>
      <c r="UIY5963" s="2"/>
      <c r="UIZ5963" s="2"/>
      <c r="UJA5963" s="2"/>
      <c r="UJB5963" s="2"/>
      <c r="UJC5963" s="2"/>
      <c r="UJD5963" s="2"/>
      <c r="UJE5963" s="2"/>
      <c r="UJF5963" s="2"/>
      <c r="UJG5963" s="2"/>
      <c r="UJH5963" s="2"/>
      <c r="UJI5963" s="2"/>
      <c r="UJJ5963" s="2"/>
      <c r="UJK5963" s="2"/>
      <c r="UJL5963" s="2"/>
      <c r="UJM5963" s="2"/>
      <c r="UJN5963" s="2"/>
      <c r="UJO5963" s="2"/>
      <c r="UJP5963" s="2"/>
      <c r="UJQ5963" s="2"/>
      <c r="UJR5963" s="2"/>
      <c r="UJS5963" s="2"/>
      <c r="UJT5963" s="2"/>
      <c r="UJU5963" s="2"/>
      <c r="UJV5963" s="2"/>
      <c r="UJW5963" s="2"/>
      <c r="UJX5963" s="2"/>
      <c r="UJY5963" s="2"/>
      <c r="UJZ5963" s="2"/>
      <c r="UKA5963" s="2"/>
      <c r="UKB5963" s="2"/>
      <c r="UKC5963" s="2"/>
      <c r="UKD5963" s="2"/>
      <c r="UKE5963" s="2"/>
      <c r="UKF5963" s="2"/>
      <c r="UKG5963" s="2"/>
      <c r="UKH5963" s="2"/>
      <c r="UKI5963" s="2"/>
      <c r="UKJ5963" s="2"/>
      <c r="UKK5963" s="2"/>
      <c r="UKL5963" s="2"/>
      <c r="UKM5963" s="2"/>
      <c r="UKN5963" s="2"/>
      <c r="UKO5963" s="2"/>
      <c r="UKP5963" s="2"/>
      <c r="UKQ5963" s="2"/>
      <c r="UKR5963" s="2"/>
      <c r="UKS5963" s="2"/>
      <c r="UKT5963" s="2"/>
      <c r="UKU5963" s="2"/>
      <c r="UKV5963" s="2"/>
      <c r="UKW5963" s="2"/>
      <c r="UKX5963" s="2"/>
      <c r="UKY5963" s="2"/>
      <c r="UKZ5963" s="2"/>
      <c r="ULA5963" s="2"/>
      <c r="ULB5963" s="2"/>
      <c r="ULC5963" s="2"/>
      <c r="ULD5963" s="2"/>
      <c r="ULE5963" s="2"/>
      <c r="ULF5963" s="2"/>
      <c r="ULG5963" s="2"/>
      <c r="ULH5963" s="2"/>
      <c r="ULI5963" s="2"/>
      <c r="ULJ5963" s="2"/>
      <c r="ULK5963" s="2"/>
      <c r="ULL5963" s="2"/>
      <c r="ULM5963" s="2"/>
      <c r="ULN5963" s="2"/>
      <c r="ULO5963" s="2"/>
      <c r="ULP5963" s="2"/>
      <c r="ULQ5963" s="2"/>
      <c r="ULR5963" s="2"/>
      <c r="ULS5963" s="2"/>
      <c r="ULT5963" s="2"/>
      <c r="ULU5963" s="2"/>
      <c r="ULV5963" s="2"/>
      <c r="ULW5963" s="2"/>
      <c r="ULX5963" s="2"/>
      <c r="ULY5963" s="2"/>
      <c r="ULZ5963" s="2"/>
      <c r="UMA5963" s="2"/>
      <c r="UMB5963" s="2"/>
      <c r="UMC5963" s="2"/>
      <c r="UMD5963" s="2"/>
      <c r="UME5963" s="2"/>
      <c r="UMF5963" s="2"/>
      <c r="UMG5963" s="2"/>
      <c r="UMH5963" s="2"/>
      <c r="UMI5963" s="2"/>
      <c r="UMJ5963" s="2"/>
      <c r="UMK5963" s="2"/>
      <c r="UML5963" s="2"/>
      <c r="UMM5963" s="2"/>
      <c r="UMN5963" s="2"/>
      <c r="UMO5963" s="2"/>
      <c r="UMP5963" s="2"/>
      <c r="UMQ5963" s="2"/>
      <c r="UMR5963" s="2"/>
      <c r="UMS5963" s="2"/>
      <c r="UMT5963" s="2"/>
      <c r="UMU5963" s="2"/>
      <c r="UMV5963" s="2"/>
      <c r="UMW5963" s="2"/>
      <c r="UMX5963" s="2"/>
      <c r="UMY5963" s="2"/>
      <c r="UMZ5963" s="2"/>
      <c r="UNA5963" s="2"/>
      <c r="UNB5963" s="2"/>
      <c r="UNC5963" s="2"/>
      <c r="UND5963" s="2"/>
      <c r="UNE5963" s="2"/>
      <c r="UNF5963" s="2"/>
      <c r="UNG5963" s="2"/>
      <c r="UNH5963" s="2"/>
      <c r="UNI5963" s="2"/>
      <c r="UNJ5963" s="2"/>
      <c r="UNK5963" s="2"/>
      <c r="UNL5963" s="2"/>
      <c r="UNM5963" s="2"/>
      <c r="UNN5963" s="2"/>
      <c r="UNO5963" s="2"/>
      <c r="UNP5963" s="2"/>
      <c r="UNQ5963" s="2"/>
      <c r="UNR5963" s="2"/>
      <c r="UNS5963" s="2"/>
      <c r="UNT5963" s="2"/>
      <c r="UNU5963" s="2"/>
      <c r="UNV5963" s="2"/>
      <c r="UNW5963" s="2"/>
      <c r="UNX5963" s="2"/>
      <c r="UNY5963" s="2"/>
      <c r="UNZ5963" s="2"/>
      <c r="UOA5963" s="2"/>
      <c r="UOB5963" s="2"/>
      <c r="UOC5963" s="2"/>
      <c r="UOD5963" s="2"/>
      <c r="UOE5963" s="2"/>
      <c r="UOF5963" s="2"/>
      <c r="UOG5963" s="2"/>
      <c r="UOH5963" s="2"/>
      <c r="UOI5963" s="2"/>
      <c r="UOJ5963" s="2"/>
      <c r="UOK5963" s="2"/>
      <c r="UOL5963" s="2"/>
      <c r="UOM5963" s="2"/>
      <c r="UON5963" s="2"/>
      <c r="UOO5963" s="2"/>
      <c r="UOP5963" s="2"/>
      <c r="UOQ5963" s="2"/>
      <c r="UOR5963" s="2"/>
      <c r="UOS5963" s="2"/>
      <c r="UOT5963" s="2"/>
      <c r="UOU5963" s="2"/>
      <c r="UOV5963" s="2"/>
      <c r="UOW5963" s="2"/>
      <c r="UOX5963" s="2"/>
      <c r="UOY5963" s="2"/>
      <c r="UOZ5963" s="2"/>
      <c r="UPA5963" s="2"/>
      <c r="UPB5963" s="2"/>
      <c r="UPC5963" s="2"/>
      <c r="UPD5963" s="2"/>
      <c r="UPE5963" s="2"/>
      <c r="UPF5963" s="2"/>
      <c r="UPG5963" s="2"/>
      <c r="UPH5963" s="2"/>
      <c r="UPI5963" s="2"/>
      <c r="UPJ5963" s="2"/>
      <c r="UPK5963" s="2"/>
      <c r="UPL5963" s="2"/>
      <c r="UPM5963" s="2"/>
      <c r="UPN5963" s="2"/>
      <c r="UPO5963" s="2"/>
      <c r="UPP5963" s="2"/>
      <c r="UPQ5963" s="2"/>
      <c r="UPR5963" s="2"/>
      <c r="UPS5963" s="2"/>
      <c r="UPT5963" s="2"/>
      <c r="UPU5963" s="2"/>
      <c r="UPV5963" s="2"/>
      <c r="UPW5963" s="2"/>
      <c r="UPX5963" s="2"/>
      <c r="UPY5963" s="2"/>
      <c r="UPZ5963" s="2"/>
      <c r="UQA5963" s="2"/>
      <c r="UQB5963" s="2"/>
      <c r="UQC5963" s="2"/>
      <c r="UQD5963" s="2"/>
      <c r="UQE5963" s="2"/>
      <c r="UQF5963" s="2"/>
      <c r="UQG5963" s="2"/>
      <c r="UQH5963" s="2"/>
      <c r="UQI5963" s="2"/>
      <c r="UQJ5963" s="2"/>
      <c r="UQK5963" s="2"/>
      <c r="UQL5963" s="2"/>
      <c r="UQM5963" s="2"/>
      <c r="UQN5963" s="2"/>
      <c r="UQO5963" s="2"/>
      <c r="UQP5963" s="2"/>
      <c r="UQQ5963" s="2"/>
      <c r="UQR5963" s="2"/>
      <c r="UQS5963" s="2"/>
      <c r="UQT5963" s="2"/>
      <c r="UQU5963" s="2"/>
      <c r="UQV5963" s="2"/>
      <c r="UQW5963" s="2"/>
      <c r="UQX5963" s="2"/>
      <c r="UQY5963" s="2"/>
      <c r="UQZ5963" s="2"/>
      <c r="URA5963" s="2"/>
      <c r="URB5963" s="2"/>
      <c r="URC5963" s="2"/>
      <c r="URD5963" s="2"/>
      <c r="URE5963" s="2"/>
      <c r="URF5963" s="2"/>
      <c r="URG5963" s="2"/>
      <c r="URH5963" s="2"/>
      <c r="URI5963" s="2"/>
      <c r="URJ5963" s="2"/>
      <c r="URK5963" s="2"/>
      <c r="URL5963" s="2"/>
      <c r="URM5963" s="2"/>
      <c r="URN5963" s="2"/>
      <c r="URO5963" s="2"/>
      <c r="URP5963" s="2"/>
      <c r="URQ5963" s="2"/>
      <c r="URR5963" s="2"/>
      <c r="URS5963" s="2"/>
      <c r="URT5963" s="2"/>
      <c r="URU5963" s="2"/>
      <c r="URV5963" s="2"/>
      <c r="URW5963" s="2"/>
      <c r="URX5963" s="2"/>
      <c r="URY5963" s="2"/>
      <c r="URZ5963" s="2"/>
      <c r="USA5963" s="2"/>
      <c r="USB5963" s="2"/>
      <c r="USC5963" s="2"/>
      <c r="USD5963" s="2"/>
      <c r="USE5963" s="2"/>
      <c r="USF5963" s="2"/>
      <c r="USG5963" s="2"/>
      <c r="USH5963" s="2"/>
      <c r="USI5963" s="2"/>
      <c r="USJ5963" s="2"/>
      <c r="USK5963" s="2"/>
      <c r="USL5963" s="2"/>
      <c r="USM5963" s="2"/>
      <c r="USN5963" s="2"/>
      <c r="USO5963" s="2"/>
      <c r="USP5963" s="2"/>
      <c r="USQ5963" s="2"/>
      <c r="USR5963" s="2"/>
      <c r="USS5963" s="2"/>
      <c r="UST5963" s="2"/>
      <c r="USU5963" s="2"/>
      <c r="USV5963" s="2"/>
      <c r="USW5963" s="2"/>
      <c r="USX5963" s="2"/>
      <c r="USY5963" s="2"/>
      <c r="USZ5963" s="2"/>
      <c r="UTA5963" s="2"/>
      <c r="UTB5963" s="2"/>
      <c r="UTC5963" s="2"/>
      <c r="UTD5963" s="2"/>
      <c r="UTE5963" s="2"/>
      <c r="UTF5963" s="2"/>
      <c r="UTG5963" s="2"/>
      <c r="UTH5963" s="2"/>
      <c r="UTI5963" s="2"/>
      <c r="UTJ5963" s="2"/>
      <c r="UTK5963" s="2"/>
      <c r="UTL5963" s="2"/>
      <c r="UTM5963" s="2"/>
      <c r="UTN5963" s="2"/>
      <c r="UTO5963" s="2"/>
      <c r="UTP5963" s="2"/>
      <c r="UTQ5963" s="2"/>
      <c r="UTR5963" s="2"/>
      <c r="UTS5963" s="2"/>
      <c r="UTT5963" s="2"/>
      <c r="UTU5963" s="2"/>
      <c r="UTV5963" s="2"/>
      <c r="UTW5963" s="2"/>
      <c r="UTX5963" s="2"/>
      <c r="UTY5963" s="2"/>
      <c r="UTZ5963" s="2"/>
      <c r="UUA5963" s="2"/>
      <c r="UUB5963" s="2"/>
      <c r="UUC5963" s="2"/>
      <c r="UUD5963" s="2"/>
      <c r="UUE5963" s="2"/>
      <c r="UUF5963" s="2"/>
      <c r="UUG5963" s="2"/>
      <c r="UUH5963" s="2"/>
      <c r="UUI5963" s="2"/>
      <c r="UUJ5963" s="2"/>
      <c r="UUK5963" s="2"/>
      <c r="UUL5963" s="2"/>
      <c r="UUM5963" s="2"/>
      <c r="UUN5963" s="2"/>
      <c r="UUO5963" s="2"/>
      <c r="UUP5963" s="2"/>
      <c r="UUQ5963" s="2"/>
      <c r="UUR5963" s="2"/>
      <c r="UUS5963" s="2"/>
      <c r="UUT5963" s="2"/>
      <c r="UUU5963" s="2"/>
      <c r="UUV5963" s="2"/>
      <c r="UUW5963" s="2"/>
      <c r="UUX5963" s="2"/>
      <c r="UUY5963" s="2"/>
      <c r="UUZ5963" s="2"/>
      <c r="UVA5963" s="2"/>
      <c r="UVB5963" s="2"/>
      <c r="UVC5963" s="2"/>
      <c r="UVD5963" s="2"/>
      <c r="UVE5963" s="2"/>
      <c r="UVF5963" s="2"/>
      <c r="UVG5963" s="2"/>
      <c r="UVH5963" s="2"/>
      <c r="UVI5963" s="2"/>
      <c r="UVJ5963" s="2"/>
      <c r="UVK5963" s="2"/>
      <c r="UVL5963" s="2"/>
      <c r="UVM5963" s="2"/>
      <c r="UVN5963" s="2"/>
      <c r="UVO5963" s="2"/>
      <c r="UVP5963" s="2"/>
      <c r="UVQ5963" s="2"/>
      <c r="UVR5963" s="2"/>
      <c r="UVS5963" s="2"/>
      <c r="UVT5963" s="2"/>
      <c r="UVU5963" s="2"/>
      <c r="UVV5963" s="2"/>
      <c r="UVW5963" s="2"/>
      <c r="UVX5963" s="2"/>
      <c r="UVY5963" s="2"/>
      <c r="UVZ5963" s="2"/>
      <c r="UWA5963" s="2"/>
      <c r="UWB5963" s="2"/>
      <c r="UWC5963" s="2"/>
      <c r="UWD5963" s="2"/>
      <c r="UWE5963" s="2"/>
      <c r="UWF5963" s="2"/>
      <c r="UWG5963" s="2"/>
      <c r="UWH5963" s="2"/>
      <c r="UWI5963" s="2"/>
      <c r="UWJ5963" s="2"/>
      <c r="UWK5963" s="2"/>
      <c r="UWL5963" s="2"/>
      <c r="UWM5963" s="2"/>
      <c r="UWN5963" s="2"/>
      <c r="UWO5963" s="2"/>
      <c r="UWP5963" s="2"/>
      <c r="UWQ5963" s="2"/>
      <c r="UWR5963" s="2"/>
      <c r="UWS5963" s="2"/>
      <c r="UWT5963" s="2"/>
      <c r="UWU5963" s="2"/>
      <c r="UWV5963" s="2"/>
      <c r="UWW5963" s="2"/>
      <c r="UWX5963" s="2"/>
      <c r="UWY5963" s="2"/>
      <c r="UWZ5963" s="2"/>
      <c r="UXA5963" s="2"/>
      <c r="UXB5963" s="2"/>
      <c r="UXC5963" s="2"/>
      <c r="UXD5963" s="2"/>
      <c r="UXE5963" s="2"/>
      <c r="UXF5963" s="2"/>
      <c r="UXG5963" s="2"/>
      <c r="UXH5963" s="2"/>
      <c r="UXI5963" s="2"/>
      <c r="UXJ5963" s="2"/>
      <c r="UXK5963" s="2"/>
      <c r="UXL5963" s="2"/>
      <c r="UXM5963" s="2"/>
      <c r="UXN5963" s="2"/>
      <c r="UXO5963" s="2"/>
      <c r="UXP5963" s="2"/>
      <c r="UXQ5963" s="2"/>
      <c r="UXR5963" s="2"/>
      <c r="UXS5963" s="2"/>
      <c r="UXT5963" s="2"/>
      <c r="UXU5963" s="2"/>
      <c r="UXV5963" s="2"/>
      <c r="UXW5963" s="2"/>
      <c r="UXX5963" s="2"/>
      <c r="UXY5963" s="2"/>
      <c r="UXZ5963" s="2"/>
      <c r="UYA5963" s="2"/>
      <c r="UYB5963" s="2"/>
      <c r="UYC5963" s="2"/>
      <c r="UYD5963" s="2"/>
      <c r="UYE5963" s="2"/>
      <c r="UYF5963" s="2"/>
      <c r="UYG5963" s="2"/>
      <c r="UYH5963" s="2"/>
      <c r="UYI5963" s="2"/>
      <c r="UYJ5963" s="2"/>
      <c r="UYK5963" s="2"/>
      <c r="UYL5963" s="2"/>
      <c r="UYM5963" s="2"/>
      <c r="UYN5963" s="2"/>
      <c r="UYO5963" s="2"/>
      <c r="UYP5963" s="2"/>
      <c r="UYQ5963" s="2"/>
      <c r="UYR5963" s="2"/>
      <c r="UYS5963" s="2"/>
      <c r="UYT5963" s="2"/>
      <c r="UYU5963" s="2"/>
      <c r="UYV5963" s="2"/>
      <c r="UYW5963" s="2"/>
      <c r="UYX5963" s="2"/>
      <c r="UYY5963" s="2"/>
      <c r="UYZ5963" s="2"/>
      <c r="UZA5963" s="2"/>
      <c r="UZB5963" s="2"/>
      <c r="UZC5963" s="2"/>
      <c r="UZD5963" s="2"/>
      <c r="UZE5963" s="2"/>
      <c r="UZF5963" s="2"/>
      <c r="UZG5963" s="2"/>
      <c r="UZH5963" s="2"/>
      <c r="UZI5963" s="2"/>
      <c r="UZJ5963" s="2"/>
      <c r="UZK5963" s="2"/>
      <c r="UZL5963" s="2"/>
      <c r="UZM5963" s="2"/>
      <c r="UZN5963" s="2"/>
      <c r="UZO5963" s="2"/>
      <c r="UZP5963" s="2"/>
      <c r="UZQ5963" s="2"/>
      <c r="UZR5963" s="2"/>
      <c r="UZS5963" s="2"/>
      <c r="UZT5963" s="2"/>
      <c r="UZU5963" s="2"/>
      <c r="UZV5963" s="2"/>
      <c r="UZW5963" s="2"/>
      <c r="UZX5963" s="2"/>
      <c r="UZY5963" s="2"/>
      <c r="UZZ5963" s="2"/>
      <c r="VAA5963" s="2"/>
      <c r="VAB5963" s="2"/>
      <c r="VAC5963" s="2"/>
      <c r="VAD5963" s="2"/>
      <c r="VAE5963" s="2"/>
      <c r="VAF5963" s="2"/>
      <c r="VAG5963" s="2"/>
      <c r="VAH5963" s="2"/>
      <c r="VAI5963" s="2"/>
      <c r="VAJ5963" s="2"/>
      <c r="VAK5963" s="2"/>
      <c r="VAL5963" s="2"/>
      <c r="VAM5963" s="2"/>
      <c r="VAN5963" s="2"/>
      <c r="VAO5963" s="2"/>
      <c r="VAP5963" s="2"/>
      <c r="VAQ5963" s="2"/>
      <c r="VAR5963" s="2"/>
      <c r="VAS5963" s="2"/>
      <c r="VAT5963" s="2"/>
      <c r="VAU5963" s="2"/>
      <c r="VAV5963" s="2"/>
      <c r="VAW5963" s="2"/>
      <c r="VAX5963" s="2"/>
      <c r="VAY5963" s="2"/>
      <c r="VAZ5963" s="2"/>
      <c r="VBA5963" s="2"/>
      <c r="VBB5963" s="2"/>
      <c r="VBC5963" s="2"/>
      <c r="VBD5963" s="2"/>
      <c r="VBE5963" s="2"/>
      <c r="VBF5963" s="2"/>
      <c r="VBG5963" s="2"/>
      <c r="VBH5963" s="2"/>
      <c r="VBI5963" s="2"/>
      <c r="VBJ5963" s="2"/>
      <c r="VBK5963" s="2"/>
      <c r="VBL5963" s="2"/>
      <c r="VBM5963" s="2"/>
      <c r="VBN5963" s="2"/>
      <c r="VBO5963" s="2"/>
      <c r="VBP5963" s="2"/>
      <c r="VBQ5963" s="2"/>
      <c r="VBR5963" s="2"/>
      <c r="VBS5963" s="2"/>
      <c r="VBT5963" s="2"/>
      <c r="VBU5963" s="2"/>
      <c r="VBV5963" s="2"/>
      <c r="VBW5963" s="2"/>
      <c r="VBX5963" s="2"/>
      <c r="VBY5963" s="2"/>
      <c r="VBZ5963" s="2"/>
      <c r="VCA5963" s="2"/>
      <c r="VCB5963" s="2"/>
      <c r="VCC5963" s="2"/>
      <c r="VCD5963" s="2"/>
      <c r="VCE5963" s="2"/>
      <c r="VCF5963" s="2"/>
      <c r="VCG5963" s="2"/>
      <c r="VCH5963" s="2"/>
      <c r="VCI5963" s="2"/>
      <c r="VCJ5963" s="2"/>
      <c r="VCK5963" s="2"/>
      <c r="VCL5963" s="2"/>
      <c r="VCM5963" s="2"/>
      <c r="VCN5963" s="2"/>
      <c r="VCO5963" s="2"/>
      <c r="VCP5963" s="2"/>
      <c r="VCQ5963" s="2"/>
      <c r="VCR5963" s="2"/>
      <c r="VCS5963" s="2"/>
      <c r="VCT5963" s="2"/>
      <c r="VCU5963" s="2"/>
      <c r="VCV5963" s="2"/>
      <c r="VCW5963" s="2"/>
      <c r="VCX5963" s="2"/>
      <c r="VCY5963" s="2"/>
      <c r="VCZ5963" s="2"/>
      <c r="VDA5963" s="2"/>
      <c r="VDB5963" s="2"/>
      <c r="VDC5963" s="2"/>
      <c r="VDD5963" s="2"/>
      <c r="VDE5963" s="2"/>
      <c r="VDF5963" s="2"/>
      <c r="VDG5963" s="2"/>
      <c r="VDH5963" s="2"/>
      <c r="VDI5963" s="2"/>
      <c r="VDJ5963" s="2"/>
      <c r="VDK5963" s="2"/>
      <c r="VDL5963" s="2"/>
      <c r="VDM5963" s="2"/>
      <c r="VDN5963" s="2"/>
      <c r="VDO5963" s="2"/>
      <c r="VDP5963" s="2"/>
      <c r="VDQ5963" s="2"/>
      <c r="VDR5963" s="2"/>
      <c r="VDS5963" s="2"/>
      <c r="VDT5963" s="2"/>
      <c r="VDU5963" s="2"/>
      <c r="VDV5963" s="2"/>
      <c r="VDW5963" s="2"/>
      <c r="VDX5963" s="2"/>
      <c r="VDY5963" s="2"/>
      <c r="VDZ5963" s="2"/>
      <c r="VEA5963" s="2"/>
      <c r="VEB5963" s="2"/>
      <c r="VEC5963" s="2"/>
      <c r="VED5963" s="2"/>
      <c r="VEE5963" s="2"/>
      <c r="VEF5963" s="2"/>
      <c r="VEG5963" s="2"/>
      <c r="VEH5963" s="2"/>
      <c r="VEI5963" s="2"/>
      <c r="VEJ5963" s="2"/>
      <c r="VEK5963" s="2"/>
      <c r="VEL5963" s="2"/>
      <c r="VEM5963" s="2"/>
      <c r="VEN5963" s="2"/>
      <c r="VEO5963" s="2"/>
      <c r="VEP5963" s="2"/>
      <c r="VEQ5963" s="2"/>
      <c r="VER5963" s="2"/>
      <c r="VES5963" s="2"/>
      <c r="VET5963" s="2"/>
      <c r="VEU5963" s="2"/>
      <c r="VEV5963" s="2"/>
      <c r="VEW5963" s="2"/>
      <c r="VEX5963" s="2"/>
      <c r="VEY5963" s="2"/>
      <c r="VEZ5963" s="2"/>
      <c r="VFA5963" s="2"/>
      <c r="VFB5963" s="2"/>
      <c r="VFC5963" s="2"/>
      <c r="VFD5963" s="2"/>
      <c r="VFE5963" s="2"/>
      <c r="VFF5963" s="2"/>
      <c r="VFG5963" s="2"/>
      <c r="VFH5963" s="2"/>
      <c r="VFI5963" s="2"/>
      <c r="VFJ5963" s="2"/>
      <c r="VFK5963" s="2"/>
      <c r="VFL5963" s="2"/>
      <c r="VFM5963" s="2"/>
      <c r="VFN5963" s="2"/>
      <c r="VFO5963" s="2"/>
      <c r="VFP5963" s="2"/>
      <c r="VFQ5963" s="2"/>
      <c r="VFR5963" s="2"/>
      <c r="VFS5963" s="2"/>
      <c r="VFT5963" s="2"/>
      <c r="VFU5963" s="2"/>
      <c r="VFV5963" s="2"/>
      <c r="VFW5963" s="2"/>
      <c r="VFX5963" s="2"/>
      <c r="VFY5963" s="2"/>
      <c r="VFZ5963" s="2"/>
      <c r="VGA5963" s="2"/>
      <c r="VGB5963" s="2"/>
      <c r="VGC5963" s="2"/>
      <c r="VGD5963" s="2"/>
      <c r="VGE5963" s="2"/>
      <c r="VGF5963" s="2"/>
      <c r="VGG5963" s="2"/>
      <c r="VGH5963" s="2"/>
      <c r="VGI5963" s="2"/>
      <c r="VGJ5963" s="2"/>
      <c r="VGK5963" s="2"/>
      <c r="VGL5963" s="2"/>
      <c r="VGM5963" s="2"/>
      <c r="VGN5963" s="2"/>
      <c r="VGO5963" s="2"/>
      <c r="VGP5963" s="2"/>
      <c r="VGQ5963" s="2"/>
      <c r="VGR5963" s="2"/>
      <c r="VGS5963" s="2"/>
      <c r="VGT5963" s="2"/>
      <c r="VGU5963" s="2"/>
      <c r="VGV5963" s="2"/>
      <c r="VGW5963" s="2"/>
      <c r="VGX5963" s="2"/>
      <c r="VGY5963" s="2"/>
      <c r="VGZ5963" s="2"/>
      <c r="VHA5963" s="2"/>
      <c r="VHB5963" s="2"/>
      <c r="VHC5963" s="2"/>
      <c r="VHD5963" s="2"/>
      <c r="VHE5963" s="2"/>
      <c r="VHF5963" s="2"/>
      <c r="VHG5963" s="2"/>
      <c r="VHH5963" s="2"/>
      <c r="VHI5963" s="2"/>
      <c r="VHJ5963" s="2"/>
      <c r="VHK5963" s="2"/>
      <c r="VHL5963" s="2"/>
      <c r="VHM5963" s="2"/>
      <c r="VHN5963" s="2"/>
      <c r="VHO5963" s="2"/>
      <c r="VHP5963" s="2"/>
      <c r="VHQ5963" s="2"/>
      <c r="VHR5963" s="2"/>
      <c r="VHS5963" s="2"/>
      <c r="VHT5963" s="2"/>
      <c r="VHU5963" s="2"/>
      <c r="VHV5963" s="2"/>
      <c r="VHW5963" s="2"/>
      <c r="VHX5963" s="2"/>
      <c r="VHY5963" s="2"/>
      <c r="VHZ5963" s="2"/>
      <c r="VIA5963" s="2"/>
      <c r="VIB5963" s="2"/>
      <c r="VIC5963" s="2"/>
      <c r="VID5963" s="2"/>
      <c r="VIE5963" s="2"/>
      <c r="VIF5963" s="2"/>
      <c r="VIG5963" s="2"/>
      <c r="VIH5963" s="2"/>
      <c r="VII5963" s="2"/>
      <c r="VIJ5963" s="2"/>
      <c r="VIK5963" s="2"/>
      <c r="VIL5963" s="2"/>
      <c r="VIM5963" s="2"/>
      <c r="VIN5963" s="2"/>
      <c r="VIO5963" s="2"/>
      <c r="VIP5963" s="2"/>
      <c r="VIQ5963" s="2"/>
      <c r="VIR5963" s="2"/>
      <c r="VIS5963" s="2"/>
      <c r="VIT5963" s="2"/>
      <c r="VIU5963" s="2"/>
      <c r="VIV5963" s="2"/>
      <c r="VIW5963" s="2"/>
      <c r="VIX5963" s="2"/>
      <c r="VIY5963" s="2"/>
      <c r="VIZ5963" s="2"/>
      <c r="VJA5963" s="2"/>
      <c r="VJB5963" s="2"/>
      <c r="VJC5963" s="2"/>
      <c r="VJD5963" s="2"/>
      <c r="VJE5963" s="2"/>
      <c r="VJF5963" s="2"/>
      <c r="VJG5963" s="2"/>
      <c r="VJH5963" s="2"/>
      <c r="VJI5963" s="2"/>
      <c r="VJJ5963" s="2"/>
      <c r="VJK5963" s="2"/>
      <c r="VJL5963" s="2"/>
      <c r="VJM5963" s="2"/>
      <c r="VJN5963" s="2"/>
      <c r="VJO5963" s="2"/>
      <c r="VJP5963" s="2"/>
      <c r="VJQ5963" s="2"/>
      <c r="VJR5963" s="2"/>
      <c r="VJS5963" s="2"/>
      <c r="VJT5963" s="2"/>
      <c r="VJU5963" s="2"/>
      <c r="VJV5963" s="2"/>
      <c r="VJW5963" s="2"/>
      <c r="VJX5963" s="2"/>
      <c r="VJY5963" s="2"/>
      <c r="VJZ5963" s="2"/>
      <c r="VKA5963" s="2"/>
      <c r="VKB5963" s="2"/>
      <c r="VKC5963" s="2"/>
      <c r="VKD5963" s="2"/>
      <c r="VKE5963" s="2"/>
      <c r="VKF5963" s="2"/>
      <c r="VKG5963" s="2"/>
      <c r="VKH5963" s="2"/>
      <c r="VKI5963" s="2"/>
      <c r="VKJ5963" s="2"/>
      <c r="VKK5963" s="2"/>
      <c r="VKL5963" s="2"/>
      <c r="VKM5963" s="2"/>
      <c r="VKN5963" s="2"/>
      <c r="VKO5963" s="2"/>
      <c r="VKP5963" s="2"/>
      <c r="VKQ5963" s="2"/>
      <c r="VKR5963" s="2"/>
      <c r="VKS5963" s="2"/>
      <c r="VKT5963" s="2"/>
      <c r="VKU5963" s="2"/>
      <c r="VKV5963" s="2"/>
      <c r="VKW5963" s="2"/>
      <c r="VKX5963" s="2"/>
      <c r="VKY5963" s="2"/>
      <c r="VKZ5963" s="2"/>
      <c r="VLA5963" s="2"/>
      <c r="VLB5963" s="2"/>
      <c r="VLC5963" s="2"/>
      <c r="VLD5963" s="2"/>
      <c r="VLE5963" s="2"/>
      <c r="VLF5963" s="2"/>
      <c r="VLG5963" s="2"/>
      <c r="VLH5963" s="2"/>
      <c r="VLI5963" s="2"/>
      <c r="VLJ5963" s="2"/>
      <c r="VLK5963" s="2"/>
      <c r="VLL5963" s="2"/>
      <c r="VLM5963" s="2"/>
      <c r="VLN5963" s="2"/>
      <c r="VLO5963" s="2"/>
      <c r="VLP5963" s="2"/>
      <c r="VLQ5963" s="2"/>
      <c r="VLR5963" s="2"/>
      <c r="VLS5963" s="2"/>
      <c r="VLT5963" s="2"/>
      <c r="VLU5963" s="2"/>
      <c r="VLV5963" s="2"/>
      <c r="VLW5963" s="2"/>
      <c r="VLX5963" s="2"/>
      <c r="VLY5963" s="2"/>
      <c r="VLZ5963" s="2"/>
      <c r="VMA5963" s="2"/>
      <c r="VMB5963" s="2"/>
      <c r="VMC5963" s="2"/>
      <c r="VMD5963" s="2"/>
      <c r="VME5963" s="2"/>
      <c r="VMF5963" s="2"/>
      <c r="VMG5963" s="2"/>
      <c r="VMH5963" s="2"/>
      <c r="VMI5963" s="2"/>
      <c r="VMJ5963" s="2"/>
      <c r="VMK5963" s="2"/>
      <c r="VML5963" s="2"/>
      <c r="VMM5963" s="2"/>
      <c r="VMN5963" s="2"/>
      <c r="VMO5963" s="2"/>
      <c r="VMP5963" s="2"/>
      <c r="VMQ5963" s="2"/>
      <c r="VMR5963" s="2"/>
      <c r="VMS5963" s="2"/>
      <c r="VMT5963" s="2"/>
      <c r="VMU5963" s="2"/>
      <c r="VMV5963" s="2"/>
      <c r="VMW5963" s="2"/>
      <c r="VMX5963" s="2"/>
      <c r="VMY5963" s="2"/>
      <c r="VMZ5963" s="2"/>
      <c r="VNA5963" s="2"/>
      <c r="VNB5963" s="2"/>
      <c r="VNC5963" s="2"/>
      <c r="VND5963" s="2"/>
      <c r="VNE5963" s="2"/>
      <c r="VNF5963" s="2"/>
      <c r="VNG5963" s="2"/>
      <c r="VNH5963" s="2"/>
      <c r="VNI5963" s="2"/>
      <c r="VNJ5963" s="2"/>
      <c r="VNK5963" s="2"/>
      <c r="VNL5963" s="2"/>
      <c r="VNM5963" s="2"/>
      <c r="VNN5963" s="2"/>
      <c r="VNO5963" s="2"/>
      <c r="VNP5963" s="2"/>
      <c r="VNQ5963" s="2"/>
      <c r="VNR5963" s="2"/>
      <c r="VNS5963" s="2"/>
      <c r="VNT5963" s="2"/>
      <c r="VNU5963" s="2"/>
      <c r="VNV5963" s="2"/>
      <c r="VNW5963" s="2"/>
      <c r="VNX5963" s="2"/>
      <c r="VNY5963" s="2"/>
      <c r="VNZ5963" s="2"/>
      <c r="VOA5963" s="2"/>
      <c r="VOB5963" s="2"/>
      <c r="VOC5963" s="2"/>
      <c r="VOD5963" s="2"/>
      <c r="VOE5963" s="2"/>
      <c r="VOF5963" s="2"/>
      <c r="VOG5963" s="2"/>
      <c r="VOH5963" s="2"/>
      <c r="VOI5963" s="2"/>
      <c r="VOJ5963" s="2"/>
      <c r="VOK5963" s="2"/>
      <c r="VOL5963" s="2"/>
      <c r="VOM5963" s="2"/>
      <c r="VON5963" s="2"/>
      <c r="VOO5963" s="2"/>
      <c r="VOP5963" s="2"/>
      <c r="VOQ5963" s="2"/>
      <c r="VOR5963" s="2"/>
      <c r="VOS5963" s="2"/>
      <c r="VOT5963" s="2"/>
      <c r="VOU5963" s="2"/>
      <c r="VOV5963" s="2"/>
      <c r="VOW5963" s="2"/>
      <c r="VOX5963" s="2"/>
      <c r="VOY5963" s="2"/>
      <c r="VOZ5963" s="2"/>
      <c r="VPA5963" s="2"/>
      <c r="VPB5963" s="2"/>
      <c r="VPC5963" s="2"/>
      <c r="VPD5963" s="2"/>
      <c r="VPE5963" s="2"/>
      <c r="VPF5963" s="2"/>
      <c r="VPG5963" s="2"/>
      <c r="VPH5963" s="2"/>
      <c r="VPI5963" s="2"/>
      <c r="VPJ5963" s="2"/>
      <c r="VPK5963" s="2"/>
      <c r="VPL5963" s="2"/>
      <c r="VPM5963" s="2"/>
      <c r="VPN5963" s="2"/>
      <c r="VPO5963" s="2"/>
      <c r="VPP5963" s="2"/>
      <c r="VPQ5963" s="2"/>
      <c r="VPR5963" s="2"/>
      <c r="VPS5963" s="2"/>
      <c r="VPT5963" s="2"/>
      <c r="VPU5963" s="2"/>
      <c r="VPV5963" s="2"/>
      <c r="VPW5963" s="2"/>
      <c r="VPX5963" s="2"/>
      <c r="VPY5963" s="2"/>
      <c r="VPZ5963" s="2"/>
      <c r="VQA5963" s="2"/>
      <c r="VQB5963" s="2"/>
      <c r="VQC5963" s="2"/>
      <c r="VQD5963" s="2"/>
      <c r="VQE5963" s="2"/>
      <c r="VQF5963" s="2"/>
      <c r="VQG5963" s="2"/>
      <c r="VQH5963" s="2"/>
      <c r="VQI5963" s="2"/>
      <c r="VQJ5963" s="2"/>
      <c r="VQK5963" s="2"/>
      <c r="VQL5963" s="2"/>
      <c r="VQM5963" s="2"/>
      <c r="VQN5963" s="2"/>
      <c r="VQO5963" s="2"/>
      <c r="VQP5963" s="2"/>
      <c r="VQQ5963" s="2"/>
      <c r="VQR5963" s="2"/>
      <c r="VQS5963" s="2"/>
      <c r="VQT5963" s="2"/>
      <c r="VQU5963" s="2"/>
      <c r="VQV5963" s="2"/>
      <c r="VQW5963" s="2"/>
      <c r="VQX5963" s="2"/>
      <c r="VQY5963" s="2"/>
      <c r="VQZ5963" s="2"/>
      <c r="VRA5963" s="2"/>
      <c r="VRB5963" s="2"/>
      <c r="VRC5963" s="2"/>
      <c r="VRD5963" s="2"/>
      <c r="VRE5963" s="2"/>
      <c r="VRF5963" s="2"/>
      <c r="VRG5963" s="2"/>
      <c r="VRH5963" s="2"/>
      <c r="VRI5963" s="2"/>
      <c r="VRJ5963" s="2"/>
      <c r="VRK5963" s="2"/>
      <c r="VRL5963" s="2"/>
      <c r="VRM5963" s="2"/>
      <c r="VRN5963" s="2"/>
      <c r="VRO5963" s="2"/>
      <c r="VRP5963" s="2"/>
      <c r="VRQ5963" s="2"/>
      <c r="VRR5963" s="2"/>
      <c r="VRS5963" s="2"/>
      <c r="VRT5963" s="2"/>
      <c r="VRU5963" s="2"/>
      <c r="VRV5963" s="2"/>
      <c r="VRW5963" s="2"/>
      <c r="VRX5963" s="2"/>
      <c r="VRY5963" s="2"/>
      <c r="VRZ5963" s="2"/>
      <c r="VSA5963" s="2"/>
      <c r="VSB5963" s="2"/>
      <c r="VSC5963" s="2"/>
      <c r="VSD5963" s="2"/>
      <c r="VSE5963" s="2"/>
      <c r="VSF5963" s="2"/>
      <c r="VSG5963" s="2"/>
      <c r="VSH5963" s="2"/>
      <c r="VSI5963" s="2"/>
      <c r="VSJ5963" s="2"/>
      <c r="VSK5963" s="2"/>
      <c r="VSL5963" s="2"/>
      <c r="VSM5963" s="2"/>
      <c r="VSN5963" s="2"/>
      <c r="VSO5963" s="2"/>
      <c r="VSP5963" s="2"/>
      <c r="VSQ5963" s="2"/>
      <c r="VSR5963" s="2"/>
      <c r="VSS5963" s="2"/>
      <c r="VST5963" s="2"/>
      <c r="VSU5963" s="2"/>
      <c r="VSV5963" s="2"/>
      <c r="VSW5963" s="2"/>
      <c r="VSX5963" s="2"/>
      <c r="VSY5963" s="2"/>
      <c r="VSZ5963" s="2"/>
      <c r="VTA5963" s="2"/>
      <c r="VTB5963" s="2"/>
      <c r="VTC5963" s="2"/>
      <c r="VTD5963" s="2"/>
      <c r="VTE5963" s="2"/>
      <c r="VTF5963" s="2"/>
      <c r="VTG5963" s="2"/>
      <c r="VTH5963" s="2"/>
      <c r="VTI5963" s="2"/>
      <c r="VTJ5963" s="2"/>
      <c r="VTK5963" s="2"/>
      <c r="VTL5963" s="2"/>
      <c r="VTM5963" s="2"/>
      <c r="VTN5963" s="2"/>
      <c r="VTO5963" s="2"/>
      <c r="VTP5963" s="2"/>
      <c r="VTQ5963" s="2"/>
      <c r="VTR5963" s="2"/>
      <c r="VTS5963" s="2"/>
      <c r="VTT5963" s="2"/>
      <c r="VTU5963" s="2"/>
      <c r="VTV5963" s="2"/>
      <c r="VTW5963" s="2"/>
      <c r="VTX5963" s="2"/>
      <c r="VTY5963" s="2"/>
      <c r="VTZ5963" s="2"/>
      <c r="VUA5963" s="2"/>
      <c r="VUB5963" s="2"/>
      <c r="VUC5963" s="2"/>
      <c r="VUD5963" s="2"/>
      <c r="VUE5963" s="2"/>
      <c r="VUF5963" s="2"/>
      <c r="VUG5963" s="2"/>
      <c r="VUH5963" s="2"/>
      <c r="VUI5963" s="2"/>
      <c r="VUJ5963" s="2"/>
      <c r="VUK5963" s="2"/>
      <c r="VUL5963" s="2"/>
      <c r="VUM5963" s="2"/>
      <c r="VUN5963" s="2"/>
      <c r="VUO5963" s="2"/>
      <c r="VUP5963" s="2"/>
      <c r="VUQ5963" s="2"/>
      <c r="VUR5963" s="2"/>
      <c r="VUS5963" s="2"/>
      <c r="VUT5963" s="2"/>
      <c r="VUU5963" s="2"/>
      <c r="VUV5963" s="2"/>
      <c r="VUW5963" s="2"/>
      <c r="VUX5963" s="2"/>
      <c r="VUY5963" s="2"/>
      <c r="VUZ5963" s="2"/>
      <c r="VVA5963" s="2"/>
      <c r="VVB5963" s="2"/>
      <c r="VVC5963" s="2"/>
      <c r="VVD5963" s="2"/>
      <c r="VVE5963" s="2"/>
      <c r="VVF5963" s="2"/>
      <c r="VVG5963" s="2"/>
      <c r="VVH5963" s="2"/>
      <c r="VVI5963" s="2"/>
      <c r="VVJ5963" s="2"/>
      <c r="VVK5963" s="2"/>
      <c r="VVL5963" s="2"/>
      <c r="VVM5963" s="2"/>
      <c r="VVN5963" s="2"/>
      <c r="VVO5963" s="2"/>
      <c r="VVP5963" s="2"/>
      <c r="VVQ5963" s="2"/>
      <c r="VVR5963" s="2"/>
      <c r="VVS5963" s="2"/>
      <c r="VVT5963" s="2"/>
      <c r="VVU5963" s="2"/>
      <c r="VVV5963" s="2"/>
      <c r="VVW5963" s="2"/>
      <c r="VVX5963" s="2"/>
      <c r="VVY5963" s="2"/>
      <c r="VVZ5963" s="2"/>
      <c r="VWA5963" s="2"/>
      <c r="VWB5963" s="2"/>
      <c r="VWC5963" s="2"/>
      <c r="VWD5963" s="2"/>
      <c r="VWE5963" s="2"/>
      <c r="VWF5963" s="2"/>
      <c r="VWG5963" s="2"/>
      <c r="VWH5963" s="2"/>
      <c r="VWI5963" s="2"/>
      <c r="VWJ5963" s="2"/>
      <c r="VWK5963" s="2"/>
      <c r="VWL5963" s="2"/>
      <c r="VWM5963" s="2"/>
      <c r="VWN5963" s="2"/>
      <c r="VWO5963" s="2"/>
      <c r="VWP5963" s="2"/>
      <c r="VWQ5963" s="2"/>
      <c r="VWR5963" s="2"/>
      <c r="VWS5963" s="2"/>
      <c r="VWT5963" s="2"/>
      <c r="VWU5963" s="2"/>
      <c r="VWV5963" s="2"/>
      <c r="VWW5963" s="2"/>
      <c r="VWX5963" s="2"/>
      <c r="VWY5963" s="2"/>
      <c r="VWZ5963" s="2"/>
      <c r="VXA5963" s="2"/>
      <c r="VXB5963" s="2"/>
      <c r="VXC5963" s="2"/>
      <c r="VXD5963" s="2"/>
      <c r="VXE5963" s="2"/>
      <c r="VXF5963" s="2"/>
      <c r="VXG5963" s="2"/>
      <c r="VXH5963" s="2"/>
      <c r="VXI5963" s="2"/>
      <c r="VXJ5963" s="2"/>
      <c r="VXK5963" s="2"/>
      <c r="VXL5963" s="2"/>
      <c r="VXM5963" s="2"/>
      <c r="VXN5963" s="2"/>
      <c r="VXO5963" s="2"/>
      <c r="VXP5963" s="2"/>
      <c r="VXQ5963" s="2"/>
      <c r="VXR5963" s="2"/>
      <c r="VXS5963" s="2"/>
      <c r="VXT5963" s="2"/>
      <c r="VXU5963" s="2"/>
      <c r="VXV5963" s="2"/>
      <c r="VXW5963" s="2"/>
      <c r="VXX5963" s="2"/>
      <c r="VXY5963" s="2"/>
      <c r="VXZ5963" s="2"/>
      <c r="VYA5963" s="2"/>
      <c r="VYB5963" s="2"/>
      <c r="VYC5963" s="2"/>
      <c r="VYD5963" s="2"/>
      <c r="VYE5963" s="2"/>
      <c r="VYF5963" s="2"/>
      <c r="VYG5963" s="2"/>
      <c r="VYH5963" s="2"/>
      <c r="VYI5963" s="2"/>
      <c r="VYJ5963" s="2"/>
      <c r="VYK5963" s="2"/>
      <c r="VYL5963" s="2"/>
      <c r="VYM5963" s="2"/>
      <c r="VYN5963" s="2"/>
      <c r="VYO5963" s="2"/>
      <c r="VYP5963" s="2"/>
      <c r="VYQ5963" s="2"/>
      <c r="VYR5963" s="2"/>
      <c r="VYS5963" s="2"/>
      <c r="VYT5963" s="2"/>
      <c r="VYU5963" s="2"/>
      <c r="VYV5963" s="2"/>
      <c r="VYW5963" s="2"/>
      <c r="VYX5963" s="2"/>
      <c r="VYY5963" s="2"/>
      <c r="VYZ5963" s="2"/>
      <c r="VZA5963" s="2"/>
      <c r="VZB5963" s="2"/>
      <c r="VZC5963" s="2"/>
      <c r="VZD5963" s="2"/>
      <c r="VZE5963" s="2"/>
      <c r="VZF5963" s="2"/>
      <c r="VZG5963" s="2"/>
      <c r="VZH5963" s="2"/>
      <c r="VZI5963" s="2"/>
      <c r="VZJ5963" s="2"/>
      <c r="VZK5963" s="2"/>
      <c r="VZL5963" s="2"/>
      <c r="VZM5963" s="2"/>
      <c r="VZN5963" s="2"/>
      <c r="VZO5963" s="2"/>
      <c r="VZP5963" s="2"/>
      <c r="VZQ5963" s="2"/>
      <c r="VZR5963" s="2"/>
      <c r="VZS5963" s="2"/>
      <c r="VZT5963" s="2"/>
      <c r="VZU5963" s="2"/>
      <c r="VZV5963" s="2"/>
      <c r="VZW5963" s="2"/>
      <c r="VZX5963" s="2"/>
      <c r="VZY5963" s="2"/>
      <c r="VZZ5963" s="2"/>
      <c r="WAA5963" s="2"/>
      <c r="WAB5963" s="2"/>
      <c r="WAC5963" s="2"/>
      <c r="WAD5963" s="2"/>
      <c r="WAE5963" s="2"/>
      <c r="WAF5963" s="2"/>
      <c r="WAG5963" s="2"/>
      <c r="WAH5963" s="2"/>
      <c r="WAI5963" s="2"/>
      <c r="WAJ5963" s="2"/>
      <c r="WAK5963" s="2"/>
      <c r="WAL5963" s="2"/>
      <c r="WAM5963" s="2"/>
      <c r="WAN5963" s="2"/>
      <c r="WAO5963" s="2"/>
      <c r="WAP5963" s="2"/>
      <c r="WAQ5963" s="2"/>
      <c r="WAR5963" s="2"/>
      <c r="WAS5963" s="2"/>
      <c r="WAT5963" s="2"/>
      <c r="WAU5963" s="2"/>
      <c r="WAV5963" s="2"/>
      <c r="WAW5963" s="2"/>
      <c r="WAX5963" s="2"/>
      <c r="WAY5963" s="2"/>
      <c r="WAZ5963" s="2"/>
      <c r="WBA5963" s="2"/>
      <c r="WBB5963" s="2"/>
      <c r="WBC5963" s="2"/>
      <c r="WBD5963" s="2"/>
      <c r="WBE5963" s="2"/>
      <c r="WBF5963" s="2"/>
      <c r="WBG5963" s="2"/>
      <c r="WBH5963" s="2"/>
      <c r="WBI5963" s="2"/>
      <c r="WBJ5963" s="2"/>
      <c r="WBK5963" s="2"/>
      <c r="WBL5963" s="2"/>
      <c r="WBM5963" s="2"/>
      <c r="WBN5963" s="2"/>
      <c r="WBO5963" s="2"/>
      <c r="WBP5963" s="2"/>
      <c r="WBQ5963" s="2"/>
      <c r="WBR5963" s="2"/>
      <c r="WBS5963" s="2"/>
      <c r="WBT5963" s="2"/>
      <c r="WBU5963" s="2"/>
      <c r="WBV5963" s="2"/>
      <c r="WBW5963" s="2"/>
      <c r="WBX5963" s="2"/>
      <c r="WBY5963" s="2"/>
      <c r="WBZ5963" s="2"/>
      <c r="WCA5963" s="2"/>
      <c r="WCB5963" s="2"/>
      <c r="WCC5963" s="2"/>
      <c r="WCD5963" s="2"/>
      <c r="WCE5963" s="2"/>
      <c r="WCF5963" s="2"/>
      <c r="WCG5963" s="2"/>
      <c r="WCH5963" s="2"/>
      <c r="WCI5963" s="2"/>
      <c r="WCJ5963" s="2"/>
      <c r="WCK5963" s="2"/>
      <c r="WCL5963" s="2"/>
      <c r="WCM5963" s="2"/>
      <c r="WCN5963" s="2"/>
      <c r="WCO5963" s="2"/>
      <c r="WCP5963" s="2"/>
      <c r="WCQ5963" s="2"/>
      <c r="WCR5963" s="2"/>
      <c r="WCS5963" s="2"/>
      <c r="WCT5963" s="2"/>
      <c r="WCU5963" s="2"/>
      <c r="WCV5963" s="2"/>
      <c r="WCW5963" s="2"/>
      <c r="WCX5963" s="2"/>
      <c r="WCY5963" s="2"/>
      <c r="WCZ5963" s="2"/>
      <c r="WDA5963" s="2"/>
      <c r="WDB5963" s="2"/>
      <c r="WDC5963" s="2"/>
      <c r="WDD5963" s="2"/>
      <c r="WDE5963" s="2"/>
      <c r="WDF5963" s="2"/>
      <c r="WDG5963" s="2"/>
      <c r="WDH5963" s="2"/>
      <c r="WDI5963" s="2"/>
      <c r="WDJ5963" s="2"/>
      <c r="WDK5963" s="2"/>
      <c r="WDL5963" s="2"/>
      <c r="WDM5963" s="2"/>
      <c r="WDN5963" s="2"/>
      <c r="WDO5963" s="2"/>
      <c r="WDP5963" s="2"/>
      <c r="WDQ5963" s="2"/>
      <c r="WDR5963" s="2"/>
      <c r="WDS5963" s="2"/>
      <c r="WDT5963" s="2"/>
      <c r="WDU5963" s="2"/>
      <c r="WDV5963" s="2"/>
      <c r="WDW5963" s="2"/>
      <c r="WDX5963" s="2"/>
      <c r="WDY5963" s="2"/>
      <c r="WDZ5963" s="2"/>
      <c r="WEA5963" s="2"/>
      <c r="WEB5963" s="2"/>
      <c r="WEC5963" s="2"/>
      <c r="WED5963" s="2"/>
      <c r="WEE5963" s="2"/>
      <c r="WEF5963" s="2"/>
      <c r="WEG5963" s="2"/>
      <c r="WEH5963" s="2"/>
      <c r="WEI5963" s="2"/>
      <c r="WEJ5963" s="2"/>
      <c r="WEK5963" s="2"/>
      <c r="WEL5963" s="2"/>
      <c r="WEM5963" s="2"/>
      <c r="WEN5963" s="2"/>
      <c r="WEO5963" s="2"/>
      <c r="WEP5963" s="2"/>
      <c r="WEQ5963" s="2"/>
      <c r="WER5963" s="2"/>
      <c r="WES5963" s="2"/>
      <c r="WET5963" s="2"/>
      <c r="WEU5963" s="2"/>
      <c r="WEV5963" s="2"/>
      <c r="WEW5963" s="2"/>
      <c r="WEX5963" s="2"/>
      <c r="WEY5963" s="2"/>
      <c r="WEZ5963" s="2"/>
      <c r="WFA5963" s="2"/>
      <c r="WFB5963" s="2"/>
      <c r="WFC5963" s="2"/>
      <c r="WFD5963" s="2"/>
      <c r="WFE5963" s="2"/>
      <c r="WFF5963" s="2"/>
      <c r="WFG5963" s="2"/>
      <c r="WFH5963" s="2"/>
      <c r="WFI5963" s="2"/>
      <c r="WFJ5963" s="2"/>
      <c r="WFK5963" s="2"/>
      <c r="WFL5963" s="2"/>
      <c r="WFM5963" s="2"/>
      <c r="WFN5963" s="2"/>
      <c r="WFO5963" s="2"/>
      <c r="WFP5963" s="2"/>
      <c r="WFQ5963" s="2"/>
      <c r="WFR5963" s="2"/>
      <c r="WFS5963" s="2"/>
      <c r="WFT5963" s="2"/>
      <c r="WFU5963" s="2"/>
      <c r="WFV5963" s="2"/>
      <c r="WFW5963" s="2"/>
      <c r="WFX5963" s="2"/>
      <c r="WFY5963" s="2"/>
      <c r="WFZ5963" s="2"/>
      <c r="WGA5963" s="2"/>
      <c r="WGB5963" s="2"/>
      <c r="WGC5963" s="2"/>
      <c r="WGD5963" s="2"/>
      <c r="WGE5963" s="2"/>
      <c r="WGF5963" s="2"/>
      <c r="WGG5963" s="2"/>
      <c r="WGH5963" s="2"/>
      <c r="WGI5963" s="2"/>
      <c r="WGJ5963" s="2"/>
      <c r="WGK5963" s="2"/>
      <c r="WGL5963" s="2"/>
      <c r="WGM5963" s="2"/>
      <c r="WGN5963" s="2"/>
      <c r="WGO5963" s="2"/>
      <c r="WGP5963" s="2"/>
      <c r="WGQ5963" s="2"/>
      <c r="WGR5963" s="2"/>
      <c r="WGS5963" s="2"/>
      <c r="WGT5963" s="2"/>
      <c r="WGU5963" s="2"/>
      <c r="WGV5963" s="2"/>
      <c r="WGW5963" s="2"/>
      <c r="WGX5963" s="2"/>
      <c r="WGY5963" s="2"/>
      <c r="WGZ5963" s="2"/>
      <c r="WHA5963" s="2"/>
      <c r="WHB5963" s="2"/>
      <c r="WHC5963" s="2"/>
      <c r="WHD5963" s="2"/>
      <c r="WHE5963" s="2"/>
      <c r="WHF5963" s="2"/>
      <c r="WHG5963" s="2"/>
      <c r="WHH5963" s="2"/>
      <c r="WHI5963" s="2"/>
      <c r="WHJ5963" s="2"/>
      <c r="WHK5963" s="2"/>
      <c r="WHL5963" s="2"/>
      <c r="WHM5963" s="2"/>
      <c r="WHN5963" s="2"/>
      <c r="WHO5963" s="2"/>
      <c r="WHP5963" s="2"/>
      <c r="WHQ5963" s="2"/>
      <c r="WHR5963" s="2"/>
      <c r="WHS5963" s="2"/>
      <c r="WHT5963" s="2"/>
      <c r="WHU5963" s="2"/>
      <c r="WHV5963" s="2"/>
      <c r="WHW5963" s="2"/>
      <c r="WHX5963" s="2"/>
      <c r="WHY5963" s="2"/>
      <c r="WHZ5963" s="2"/>
      <c r="WIA5963" s="2"/>
      <c r="WIB5963" s="2"/>
      <c r="WIC5963" s="2"/>
      <c r="WID5963" s="2"/>
      <c r="WIE5963" s="2"/>
      <c r="WIF5963" s="2"/>
      <c r="WIG5963" s="2"/>
      <c r="WIH5963" s="2"/>
      <c r="WII5963" s="2"/>
      <c r="WIJ5963" s="2"/>
      <c r="WIK5963" s="2"/>
      <c r="WIL5963" s="2"/>
      <c r="WIM5963" s="2"/>
      <c r="WIN5963" s="2"/>
      <c r="WIO5963" s="2"/>
      <c r="WIP5963" s="2"/>
      <c r="WIQ5963" s="2"/>
      <c r="WIR5963" s="2"/>
      <c r="WIS5963" s="2"/>
      <c r="WIT5963" s="2"/>
      <c r="WIU5963" s="2"/>
      <c r="WIV5963" s="2"/>
      <c r="WIW5963" s="2"/>
      <c r="WIX5963" s="2"/>
      <c r="WIY5963" s="2"/>
      <c r="WIZ5963" s="2"/>
      <c r="WJA5963" s="2"/>
      <c r="WJB5963" s="2"/>
      <c r="WJC5963" s="2"/>
      <c r="WJD5963" s="2"/>
      <c r="WJE5963" s="2"/>
      <c r="WJF5963" s="2"/>
      <c r="WJG5963" s="2"/>
      <c r="WJH5963" s="2"/>
      <c r="WJI5963" s="2"/>
      <c r="WJJ5963" s="2"/>
      <c r="WJK5963" s="2"/>
      <c r="WJL5963" s="2"/>
      <c r="WJM5963" s="2"/>
      <c r="WJN5963" s="2"/>
      <c r="WJO5963" s="2"/>
      <c r="WJP5963" s="2"/>
      <c r="WJQ5963" s="2"/>
      <c r="WJR5963" s="2"/>
      <c r="WJS5963" s="2"/>
      <c r="WJT5963" s="2"/>
      <c r="WJU5963" s="2"/>
      <c r="WJV5963" s="2"/>
      <c r="WJW5963" s="2"/>
      <c r="WJX5963" s="2"/>
      <c r="WJY5963" s="2"/>
      <c r="WJZ5963" s="2"/>
      <c r="WKA5963" s="2"/>
      <c r="WKB5963" s="2"/>
      <c r="WKC5963" s="2"/>
      <c r="WKD5963" s="2"/>
      <c r="WKE5963" s="2"/>
      <c r="WKF5963" s="2"/>
      <c r="WKG5963" s="2"/>
      <c r="WKH5963" s="2"/>
      <c r="WKI5963" s="2"/>
      <c r="WKJ5963" s="2"/>
      <c r="WKK5963" s="2"/>
      <c r="WKL5963" s="2"/>
      <c r="WKM5963" s="2"/>
      <c r="WKN5963" s="2"/>
      <c r="WKO5963" s="2"/>
      <c r="WKP5963" s="2"/>
      <c r="WKQ5963" s="2"/>
      <c r="WKR5963" s="2"/>
      <c r="WKS5963" s="2"/>
      <c r="WKT5963" s="2"/>
      <c r="WKU5963" s="2"/>
      <c r="WKV5963" s="2"/>
      <c r="WKW5963" s="2"/>
      <c r="WKX5963" s="2"/>
      <c r="WKY5963" s="2"/>
      <c r="WKZ5963" s="2"/>
      <c r="WLA5963" s="2"/>
      <c r="WLB5963" s="2"/>
      <c r="WLC5963" s="2"/>
      <c r="WLD5963" s="2"/>
      <c r="WLE5963" s="2"/>
      <c r="WLF5963" s="2"/>
      <c r="WLG5963" s="2"/>
      <c r="WLH5963" s="2"/>
      <c r="WLI5963" s="2"/>
      <c r="WLJ5963" s="2"/>
      <c r="WLK5963" s="2"/>
      <c r="WLL5963" s="2"/>
      <c r="WLM5963" s="2"/>
      <c r="WLN5963" s="2"/>
      <c r="WLO5963" s="2"/>
      <c r="WLP5963" s="2"/>
      <c r="WLQ5963" s="2"/>
      <c r="WLR5963" s="2"/>
      <c r="WLS5963" s="2"/>
      <c r="WLT5963" s="2"/>
      <c r="WLU5963" s="2"/>
      <c r="WLV5963" s="2"/>
      <c r="WLW5963" s="2"/>
      <c r="WLX5963" s="2"/>
      <c r="WLY5963" s="2"/>
      <c r="WLZ5963" s="2"/>
      <c r="WMA5963" s="2"/>
      <c r="WMB5963" s="2"/>
      <c r="WMC5963" s="2"/>
      <c r="WMD5963" s="2"/>
      <c r="WME5963" s="2"/>
      <c r="WMF5963" s="2"/>
      <c r="WMG5963" s="2"/>
      <c r="WMH5963" s="2"/>
      <c r="WMI5963" s="2"/>
      <c r="WMJ5963" s="2"/>
      <c r="WMK5963" s="2"/>
      <c r="WML5963" s="2"/>
      <c r="WMM5963" s="2"/>
      <c r="WMN5963" s="2"/>
      <c r="WMO5963" s="2"/>
      <c r="WMP5963" s="2"/>
      <c r="WMQ5963" s="2"/>
      <c r="WMR5963" s="2"/>
      <c r="WMS5963" s="2"/>
      <c r="WMT5963" s="2"/>
      <c r="WMU5963" s="2"/>
      <c r="WMV5963" s="2"/>
      <c r="WMW5963" s="2"/>
      <c r="WMX5963" s="2"/>
      <c r="WMY5963" s="2"/>
      <c r="WMZ5963" s="2"/>
      <c r="WNA5963" s="2"/>
      <c r="WNB5963" s="2"/>
      <c r="WNC5963" s="2"/>
      <c r="WND5963" s="2"/>
      <c r="WNE5963" s="2"/>
      <c r="WNF5963" s="2"/>
      <c r="WNG5963" s="2"/>
      <c r="WNH5963" s="2"/>
      <c r="WNI5963" s="2"/>
      <c r="WNJ5963" s="2"/>
      <c r="WNK5963" s="2"/>
      <c r="WNL5963" s="2"/>
      <c r="WNM5963" s="2"/>
      <c r="WNN5963" s="2"/>
      <c r="WNO5963" s="2"/>
      <c r="WNP5963" s="2"/>
      <c r="WNQ5963" s="2"/>
      <c r="WNR5963" s="2"/>
      <c r="WNS5963" s="2"/>
      <c r="WNT5963" s="2"/>
      <c r="WNU5963" s="2"/>
      <c r="WNV5963" s="2"/>
      <c r="WNW5963" s="2"/>
      <c r="WNX5963" s="2"/>
      <c r="WNY5963" s="2"/>
      <c r="WNZ5963" s="2"/>
      <c r="WOA5963" s="2"/>
      <c r="WOB5963" s="2"/>
      <c r="WOC5963" s="2"/>
      <c r="WOD5963" s="2"/>
      <c r="WOE5963" s="2"/>
      <c r="WOF5963" s="2"/>
      <c r="WOG5963" s="2"/>
      <c r="WOH5963" s="2"/>
      <c r="WOI5963" s="2"/>
      <c r="WOJ5963" s="2"/>
      <c r="WOK5963" s="2"/>
      <c r="WOL5963" s="2"/>
      <c r="WOM5963" s="2"/>
      <c r="WON5963" s="2"/>
      <c r="WOO5963" s="2"/>
      <c r="WOP5963" s="2"/>
      <c r="WOQ5963" s="2"/>
      <c r="WOR5963" s="2"/>
      <c r="WOS5963" s="2"/>
      <c r="WOT5963" s="2"/>
      <c r="WOU5963" s="2"/>
      <c r="WOV5963" s="2"/>
      <c r="WOW5963" s="2"/>
      <c r="WOX5963" s="2"/>
      <c r="WOY5963" s="2"/>
      <c r="WOZ5963" s="2"/>
      <c r="WPA5963" s="2"/>
      <c r="WPB5963" s="2"/>
      <c r="WPC5963" s="2"/>
      <c r="WPD5963" s="2"/>
      <c r="WPE5963" s="2"/>
      <c r="WPF5963" s="2"/>
      <c r="WPG5963" s="2"/>
      <c r="WPH5963" s="2"/>
      <c r="WPI5963" s="2"/>
      <c r="WPJ5963" s="2"/>
      <c r="WPK5963" s="2"/>
      <c r="WPL5963" s="2"/>
      <c r="WPM5963" s="2"/>
      <c r="WPN5963" s="2"/>
      <c r="WPO5963" s="2"/>
      <c r="WPP5963" s="2"/>
      <c r="WPQ5963" s="2"/>
      <c r="WPR5963" s="2"/>
      <c r="WPS5963" s="2"/>
      <c r="WPT5963" s="2"/>
      <c r="WPU5963" s="2"/>
      <c r="WPV5963" s="2"/>
      <c r="WPW5963" s="2"/>
      <c r="WPX5963" s="2"/>
      <c r="WPY5963" s="2"/>
      <c r="WPZ5963" s="2"/>
      <c r="WQA5963" s="2"/>
      <c r="WQB5963" s="2"/>
      <c r="WQC5963" s="2"/>
      <c r="WQD5963" s="2"/>
      <c r="WQE5963" s="2"/>
      <c r="WQF5963" s="2"/>
      <c r="WQG5963" s="2"/>
      <c r="WQH5963" s="2"/>
      <c r="WQI5963" s="2"/>
      <c r="WQJ5963" s="2"/>
      <c r="WQK5963" s="2"/>
      <c r="WQL5963" s="2"/>
      <c r="WQM5963" s="2"/>
      <c r="WQN5963" s="2"/>
      <c r="WQO5963" s="2"/>
      <c r="WQP5963" s="2"/>
      <c r="WQQ5963" s="2"/>
      <c r="WQR5963" s="2"/>
      <c r="WQS5963" s="2"/>
      <c r="WQT5963" s="2"/>
      <c r="WQU5963" s="2"/>
      <c r="WQV5963" s="2"/>
      <c r="WQW5963" s="2"/>
      <c r="WQX5963" s="2"/>
      <c r="WQY5963" s="2"/>
      <c r="WQZ5963" s="2"/>
      <c r="WRA5963" s="2"/>
      <c r="WRB5963" s="2"/>
      <c r="WRC5963" s="2"/>
      <c r="WRD5963" s="2"/>
      <c r="WRE5963" s="2"/>
      <c r="WRF5963" s="2"/>
      <c r="WRG5963" s="2"/>
      <c r="WRH5963" s="2"/>
      <c r="WRI5963" s="2"/>
      <c r="WRJ5963" s="2"/>
      <c r="WRK5963" s="2"/>
      <c r="WRL5963" s="2"/>
      <c r="WRM5963" s="2"/>
      <c r="WRN5963" s="2"/>
      <c r="WRO5963" s="2"/>
      <c r="WRP5963" s="2"/>
      <c r="WRQ5963" s="2"/>
      <c r="WRR5963" s="2"/>
      <c r="WRS5963" s="2"/>
      <c r="WRT5963" s="2"/>
      <c r="WRU5963" s="2"/>
      <c r="WRV5963" s="2"/>
      <c r="WRW5963" s="2"/>
      <c r="WRX5963" s="2"/>
      <c r="WRY5963" s="2"/>
      <c r="WRZ5963" s="2"/>
      <c r="WSA5963" s="2"/>
      <c r="WSB5963" s="2"/>
      <c r="WSC5963" s="2"/>
      <c r="WSD5963" s="2"/>
      <c r="WSE5963" s="2"/>
      <c r="WSF5963" s="2"/>
      <c r="WSG5963" s="2"/>
      <c r="WSH5963" s="2"/>
      <c r="WSI5963" s="2"/>
      <c r="WSJ5963" s="2"/>
      <c r="WSK5963" s="2"/>
      <c r="WSL5963" s="2"/>
      <c r="WSM5963" s="2"/>
      <c r="WSN5963" s="2"/>
      <c r="WSO5963" s="2"/>
      <c r="WSP5963" s="2"/>
      <c r="WSQ5963" s="2"/>
      <c r="WSR5963" s="2"/>
      <c r="WSS5963" s="2"/>
      <c r="WST5963" s="2"/>
      <c r="WSU5963" s="2"/>
      <c r="WSV5963" s="2"/>
      <c r="WSW5963" s="2"/>
      <c r="WSX5963" s="2"/>
      <c r="WSY5963" s="2"/>
      <c r="WSZ5963" s="2"/>
      <c r="WTA5963" s="2"/>
      <c r="WTB5963" s="2"/>
      <c r="WTC5963" s="2"/>
      <c r="WTD5963" s="2"/>
      <c r="WTE5963" s="2"/>
      <c r="WTF5963" s="2"/>
      <c r="WTG5963" s="2"/>
      <c r="WTH5963" s="2"/>
      <c r="WTI5963" s="2"/>
      <c r="WTJ5963" s="2"/>
      <c r="WTK5963" s="2"/>
      <c r="WTL5963" s="2"/>
      <c r="WTM5963" s="2"/>
      <c r="WTN5963" s="2"/>
      <c r="WTO5963" s="2"/>
      <c r="WTP5963" s="2"/>
      <c r="WTQ5963" s="2"/>
      <c r="WTR5963" s="2"/>
      <c r="WTS5963" s="2"/>
      <c r="WTT5963" s="2"/>
      <c r="WTU5963" s="2"/>
      <c r="WTV5963" s="2"/>
      <c r="WTW5963" s="2"/>
      <c r="WTX5963" s="2"/>
      <c r="WTY5963" s="2"/>
      <c r="WTZ5963" s="2"/>
      <c r="WUA5963" s="2"/>
      <c r="WUB5963" s="2"/>
      <c r="WUC5963" s="2"/>
      <c r="WUD5963" s="2"/>
      <c r="WUE5963" s="2"/>
      <c r="WUF5963" s="2"/>
      <c r="WUG5963" s="2"/>
      <c r="WUH5963" s="2"/>
      <c r="WUI5963" s="2"/>
      <c r="WUJ5963" s="2"/>
      <c r="WUK5963" s="2"/>
      <c r="WUL5963" s="2"/>
      <c r="WUM5963" s="2"/>
      <c r="WUN5963" s="2"/>
      <c r="WUO5963" s="2"/>
      <c r="WUP5963" s="2"/>
      <c r="WUQ5963" s="2"/>
      <c r="WUR5963" s="2"/>
      <c r="WUS5963" s="2"/>
      <c r="WUT5963" s="2"/>
      <c r="WUU5963" s="2"/>
      <c r="WUV5963" s="2"/>
      <c r="WUW5963" s="2"/>
      <c r="WUX5963" s="2"/>
      <c r="WUY5963" s="2"/>
      <c r="WUZ5963" s="2"/>
      <c r="WVA5963" s="2"/>
      <c r="WVB5963" s="2"/>
      <c r="WVC5963" s="2"/>
      <c r="WVD5963" s="2"/>
      <c r="WVE5963" s="2"/>
      <c r="WVF5963" s="2"/>
      <c r="WVG5963" s="2"/>
      <c r="WVH5963" s="2"/>
      <c r="WVI5963" s="2"/>
      <c r="WVJ5963" s="2"/>
      <c r="WVK5963" s="2"/>
      <c r="WVL5963" s="2"/>
      <c r="WVM5963" s="2"/>
      <c r="WVN5963" s="2"/>
      <c r="WVO5963" s="2"/>
      <c r="WVP5963" s="2"/>
      <c r="WVQ5963" s="2"/>
      <c r="WVR5963" s="2"/>
      <c r="WVS5963" s="2"/>
      <c r="WVT5963" s="2"/>
      <c r="WVU5963" s="2"/>
      <c r="WVV5963" s="2"/>
      <c r="WVW5963" s="2"/>
      <c r="WVX5963" s="2"/>
      <c r="WVY5963" s="2"/>
      <c r="WVZ5963" s="2"/>
      <c r="WWA5963" s="2"/>
      <c r="WWB5963" s="2"/>
      <c r="WWC5963" s="2"/>
      <c r="WWD5963" s="2"/>
      <c r="WWE5963" s="2"/>
      <c r="WWF5963" s="2"/>
      <c r="WWG5963" s="2"/>
      <c r="WWH5963" s="2"/>
      <c r="WWI5963" s="2"/>
      <c r="WWJ5963" s="2"/>
      <c r="WWK5963" s="2"/>
      <c r="WWL5963" s="2"/>
      <c r="WWM5963" s="2"/>
      <c r="WWN5963" s="2"/>
      <c r="WWO5963" s="2"/>
      <c r="WWP5963" s="2"/>
      <c r="WWQ5963" s="2"/>
      <c r="WWR5963" s="2"/>
      <c r="WWS5963" s="2"/>
      <c r="WWT5963" s="2"/>
      <c r="WWU5963" s="2"/>
      <c r="WWV5963" s="2"/>
      <c r="WWW5963" s="2"/>
      <c r="WWX5963" s="2"/>
      <c r="WWY5963" s="2"/>
      <c r="WWZ5963" s="2"/>
      <c r="WXA5963" s="2"/>
      <c r="WXB5963" s="2"/>
      <c r="WXC5963" s="2"/>
      <c r="WXD5963" s="2"/>
      <c r="WXE5963" s="2"/>
      <c r="WXF5963" s="2"/>
      <c r="WXG5963" s="2"/>
      <c r="WXH5963" s="2"/>
      <c r="WXI5963" s="2"/>
      <c r="WXJ5963" s="2"/>
      <c r="WXK5963" s="2"/>
      <c r="WXL5963" s="2"/>
      <c r="WXM5963" s="2"/>
      <c r="WXN5963" s="2"/>
      <c r="WXO5963" s="2"/>
      <c r="WXP5963" s="2"/>
      <c r="WXQ5963" s="2"/>
      <c r="WXR5963" s="2"/>
      <c r="WXS5963" s="2"/>
      <c r="WXT5963" s="2"/>
      <c r="WXU5963" s="2"/>
      <c r="WXV5963" s="2"/>
      <c r="WXW5963" s="2"/>
      <c r="WXX5963" s="2"/>
      <c r="WXY5963" s="2"/>
      <c r="WXZ5963" s="2"/>
      <c r="WYA5963" s="2"/>
      <c r="WYB5963" s="2"/>
      <c r="WYC5963" s="2"/>
      <c r="WYD5963" s="2"/>
      <c r="WYE5963" s="2"/>
      <c r="WYF5963" s="2"/>
      <c r="WYG5963" s="2"/>
      <c r="WYH5963" s="2"/>
      <c r="WYI5963" s="2"/>
      <c r="WYJ5963" s="2"/>
      <c r="WYK5963" s="2"/>
      <c r="WYL5963" s="2"/>
      <c r="WYM5963" s="2"/>
      <c r="WYN5963" s="2"/>
      <c r="WYO5963" s="2"/>
      <c r="WYP5963" s="2"/>
      <c r="WYQ5963" s="2"/>
      <c r="WYR5963" s="2"/>
      <c r="WYS5963" s="2"/>
      <c r="WYT5963" s="2"/>
      <c r="WYU5963" s="2"/>
      <c r="WYV5963" s="2"/>
      <c r="WYW5963" s="2"/>
      <c r="WYX5963" s="2"/>
      <c r="WYY5963" s="2"/>
      <c r="WYZ5963" s="2"/>
      <c r="WZA5963" s="2"/>
      <c r="WZB5963" s="2"/>
      <c r="WZC5963" s="2"/>
      <c r="WZD5963" s="2"/>
      <c r="WZE5963" s="2"/>
      <c r="WZF5963" s="2"/>
      <c r="WZG5963" s="2"/>
      <c r="WZH5963" s="2"/>
      <c r="WZI5963" s="2"/>
      <c r="WZJ5963" s="2"/>
      <c r="WZK5963" s="2"/>
      <c r="WZL5963" s="2"/>
      <c r="WZM5963" s="2"/>
      <c r="WZN5963" s="2"/>
      <c r="WZO5963" s="2"/>
      <c r="WZP5963" s="2"/>
      <c r="WZQ5963" s="2"/>
      <c r="WZR5963" s="2"/>
      <c r="WZS5963" s="2"/>
      <c r="WZT5963" s="2"/>
      <c r="WZU5963" s="2"/>
      <c r="WZV5963" s="2"/>
      <c r="WZW5963" s="2"/>
      <c r="WZX5963" s="2"/>
      <c r="WZY5963" s="2"/>
      <c r="WZZ5963" s="2"/>
      <c r="XAA5963" s="2"/>
      <c r="XAB5963" s="2"/>
      <c r="XAC5963" s="2"/>
      <c r="XAD5963" s="2"/>
      <c r="XAE5963" s="2"/>
      <c r="XAF5963" s="2"/>
      <c r="XAG5963" s="2"/>
      <c r="XAH5963" s="2"/>
      <c r="XAI5963" s="2"/>
      <c r="XAJ5963" s="2"/>
      <c r="XAK5963" s="2"/>
      <c r="XAL5963" s="2"/>
      <c r="XAM5963" s="2"/>
      <c r="XAN5963" s="2"/>
      <c r="XAO5963" s="2"/>
      <c r="XAP5963" s="2"/>
      <c r="XAQ5963" s="2"/>
      <c r="XAR5963" s="2"/>
      <c r="XAS5963" s="2"/>
      <c r="XAT5963" s="2"/>
      <c r="XAU5963" s="2"/>
      <c r="XAV5963" s="2"/>
      <c r="XAW5963" s="2"/>
      <c r="XAX5963" s="2"/>
      <c r="XAY5963" s="2"/>
      <c r="XAZ5963" s="2"/>
      <c r="XBA5963" s="2"/>
      <c r="XBB5963" s="2"/>
      <c r="XBC5963" s="2"/>
      <c r="XBD5963" s="2"/>
      <c r="XBE5963" s="2"/>
      <c r="XBF5963" s="2"/>
      <c r="XBG5963" s="2"/>
      <c r="XBH5963" s="2"/>
      <c r="XBI5963" s="2"/>
      <c r="XBJ5963" s="2"/>
      <c r="XBK5963" s="2"/>
      <c r="XBL5963" s="2"/>
      <c r="XBM5963" s="2"/>
      <c r="XBN5963" s="2"/>
      <c r="XBO5963" s="2"/>
      <c r="XBP5963" s="2"/>
      <c r="XBQ5963" s="2"/>
      <c r="XBR5963" s="2"/>
      <c r="XBS5963" s="2"/>
      <c r="XBT5963" s="2"/>
      <c r="XBU5963" s="2"/>
      <c r="XBV5963" s="2"/>
      <c r="XBW5963" s="2"/>
      <c r="XBX5963" s="2"/>
      <c r="XBY5963" s="2"/>
      <c r="XBZ5963" s="2"/>
      <c r="XCA5963" s="2"/>
      <c r="XCB5963" s="2"/>
      <c r="XCC5963" s="2"/>
      <c r="XCD5963" s="2"/>
      <c r="XCE5963" s="2"/>
      <c r="XCF5963" s="2"/>
      <c r="XCG5963" s="2"/>
      <c r="XCH5963" s="2"/>
      <c r="XCI5963" s="2"/>
      <c r="XCJ5963" s="2"/>
      <c r="XCK5963" s="2"/>
      <c r="XCL5963" s="2"/>
      <c r="XCM5963" s="2"/>
      <c r="XCN5963" s="2"/>
      <c r="XCO5963" s="2"/>
      <c r="XCP5963" s="2"/>
      <c r="XCQ5963" s="2"/>
      <c r="XCR5963" s="2"/>
      <c r="XCS5963" s="2"/>
      <c r="XCT5963" s="2"/>
      <c r="XCU5963" s="2"/>
      <c r="XCV5963" s="2"/>
      <c r="XCW5963" s="2"/>
      <c r="XCX5963" s="2"/>
      <c r="XCY5963" s="2"/>
      <c r="XCZ5963" s="2"/>
      <c r="XDA5963" s="2"/>
      <c r="XDB5963" s="2"/>
      <c r="XDC5963" s="2"/>
      <c r="XDD5963" s="2"/>
      <c r="XDE5963" s="2"/>
      <c r="XDF5963" s="2"/>
      <c r="XDG5963" s="2"/>
      <c r="XDH5963" s="2"/>
      <c r="XDI5963" s="2"/>
      <c r="XDJ5963" s="2"/>
      <c r="XDK5963" s="2"/>
      <c r="XDL5963" s="2"/>
      <c r="XDM5963" s="2"/>
      <c r="XDN5963" s="2"/>
      <c r="XDO5963" s="2"/>
      <c r="XDP5963" s="2"/>
      <c r="XDQ5963" s="2"/>
      <c r="XDR5963" s="2"/>
      <c r="XDS5963" s="2"/>
      <c r="XDT5963" s="2"/>
      <c r="XDU5963" s="2"/>
      <c r="XDV5963" s="2"/>
      <c r="XDW5963" s="2"/>
      <c r="XDX5963" s="2"/>
      <c r="XDY5963" s="2"/>
      <c r="XDZ5963" s="2"/>
      <c r="XEA5963" s="2"/>
      <c r="XEB5963" s="2"/>
      <c r="XEC5963" s="2"/>
      <c r="XED5963" s="2"/>
      <c r="XEE5963" s="2"/>
      <c r="XEF5963" s="2"/>
      <c r="XEG5963" s="2"/>
      <c r="XEH5963" s="2"/>
      <c r="XEI5963" s="2"/>
      <c r="XEJ5963" s="2"/>
      <c r="XEK5963" s="2"/>
      <c r="XEL5963" s="2"/>
      <c r="XEM5963" s="2"/>
      <c r="XEN5963" s="2"/>
      <c r="XEO5963" s="2"/>
      <c r="XEP5963" s="2"/>
      <c r="XEQ5963" s="2"/>
      <c r="XER5963" s="2"/>
      <c r="XES5963" s="2"/>
      <c r="XET5963" s="2"/>
      <c r="XEU5963" s="2"/>
      <c r="XEV5963" s="2"/>
      <c r="XEW5963" s="2"/>
      <c r="XEX5963" s="2"/>
      <c r="XEY5963" s="2"/>
      <c r="XEZ5963" s="2"/>
    </row>
    <row r="5964" spans="1:16380" ht="27" x14ac:dyDescent="0.25">
      <c r="A5964" s="10" t="s">
        <v>203</v>
      </c>
      <c r="B5964" s="10" t="s">
        <v>2550</v>
      </c>
      <c r="C5964" s="10" t="s">
        <v>61</v>
      </c>
      <c r="D5964" s="10" t="s">
        <v>38</v>
      </c>
      <c r="E5964" s="10" t="s">
        <v>35</v>
      </c>
      <c r="F5964" s="10">
        <v>185000</v>
      </c>
      <c r="G5964" s="10">
        <v>185000</v>
      </c>
      <c r="H5964" s="10" t="s">
        <v>115</v>
      </c>
      <c r="I5964" s="43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6"/>
      <c r="V5964" s="6"/>
      <c r="W5964" s="6"/>
      <c r="X5964" s="6"/>
      <c r="Y5964" s="6"/>
      <c r="Z5964" s="6"/>
      <c r="AA5964" s="6"/>
      <c r="AB5964" s="9"/>
      <c r="AC5964" s="2"/>
      <c r="AD5964" s="2"/>
      <c r="AE5964" s="2"/>
      <c r="AF5964" s="2"/>
      <c r="AG5964" s="2"/>
      <c r="AH5964" s="2"/>
      <c r="AI5964" s="2"/>
      <c r="AJ5964" s="2"/>
      <c r="AK5964" s="2"/>
      <c r="AL5964" s="2"/>
      <c r="AM5964" s="2"/>
      <c r="AN5964" s="2"/>
      <c r="AO5964" s="2"/>
      <c r="AP5964" s="2"/>
      <c r="AQ5964" s="2"/>
      <c r="AR5964" s="2"/>
      <c r="AS5964" s="2"/>
      <c r="AT5964" s="2"/>
      <c r="AU5964" s="2"/>
      <c r="AV5964" s="2"/>
      <c r="AW5964" s="2"/>
      <c r="AX5964" s="2"/>
      <c r="AY5964" s="2"/>
      <c r="AZ5964" s="2"/>
      <c r="BA5964" s="2"/>
      <c r="BB5964" s="2"/>
      <c r="BC5964" s="2"/>
      <c r="BD5964" s="2"/>
      <c r="BE5964" s="2"/>
      <c r="BF5964" s="2"/>
      <c r="BG5964" s="2"/>
      <c r="BH5964" s="2"/>
      <c r="BI5964" s="2"/>
      <c r="BJ5964" s="2"/>
      <c r="BK5964" s="2"/>
      <c r="BL5964" s="2"/>
      <c r="BM5964" s="2"/>
      <c r="BN5964" s="2"/>
      <c r="BO5964" s="2"/>
      <c r="BP5964" s="2"/>
      <c r="BQ5964" s="2"/>
      <c r="BR5964" s="2"/>
      <c r="BS5964" s="2"/>
      <c r="BT5964" s="2"/>
      <c r="BU5964" s="2"/>
      <c r="BV5964" s="2"/>
      <c r="BW5964" s="2"/>
      <c r="BX5964" s="2"/>
      <c r="BY5964" s="2"/>
      <c r="BZ5964" s="2"/>
      <c r="CA5964" s="2"/>
      <c r="CB5964" s="2"/>
      <c r="CC5964" s="2"/>
      <c r="CD5964" s="2"/>
      <c r="CE5964" s="2"/>
      <c r="CF5964" s="2"/>
      <c r="CG5964" s="2"/>
      <c r="CH5964" s="2"/>
      <c r="CI5964" s="2"/>
      <c r="CJ5964" s="2"/>
      <c r="CK5964" s="2"/>
      <c r="CL5964" s="2"/>
      <c r="CM5964" s="2"/>
      <c r="CN5964" s="2"/>
      <c r="CO5964" s="2"/>
      <c r="CP5964" s="2"/>
      <c r="CQ5964" s="2"/>
      <c r="CR5964" s="2"/>
      <c r="CS5964" s="2"/>
      <c r="CT5964" s="2"/>
      <c r="CU5964" s="2"/>
      <c r="CV5964" s="2"/>
      <c r="CW5964" s="2"/>
      <c r="CX5964" s="2"/>
      <c r="CY5964" s="2"/>
      <c r="CZ5964" s="2"/>
      <c r="DA5964" s="2"/>
      <c r="DB5964" s="2"/>
      <c r="DC5964" s="2"/>
      <c r="DD5964" s="2"/>
      <c r="DE5964" s="2"/>
      <c r="DF5964" s="2"/>
      <c r="DG5964" s="2"/>
      <c r="DH5964" s="2"/>
      <c r="DI5964" s="2"/>
      <c r="DJ5964" s="2"/>
      <c r="DK5964" s="2"/>
      <c r="DL5964" s="2"/>
      <c r="DM5964" s="2"/>
      <c r="DN5964" s="2"/>
      <c r="DO5964" s="2"/>
      <c r="DP5964" s="2"/>
      <c r="DQ5964" s="2"/>
      <c r="DR5964" s="2"/>
      <c r="DS5964" s="2"/>
      <c r="DT5964" s="2"/>
      <c r="DU5964" s="2"/>
      <c r="DV5964" s="2"/>
      <c r="DW5964" s="2"/>
      <c r="DX5964" s="2"/>
      <c r="DY5964" s="2"/>
      <c r="DZ5964" s="2"/>
      <c r="EA5964" s="2"/>
      <c r="EB5964" s="2"/>
      <c r="EC5964" s="2"/>
      <c r="ED5964" s="2"/>
      <c r="EE5964" s="2"/>
      <c r="EF5964" s="2"/>
      <c r="EG5964" s="2"/>
      <c r="EH5964" s="2"/>
      <c r="EI5964" s="2"/>
      <c r="EJ5964" s="2"/>
      <c r="EK5964" s="2"/>
      <c r="EL5964" s="2"/>
      <c r="EM5964" s="2"/>
      <c r="EN5964" s="2"/>
      <c r="EO5964" s="2"/>
      <c r="EP5964" s="2"/>
      <c r="EQ5964" s="2"/>
      <c r="ER5964" s="2"/>
      <c r="ES5964" s="2"/>
      <c r="ET5964" s="2"/>
      <c r="EU5964" s="2"/>
      <c r="EV5964" s="2"/>
      <c r="EW5964" s="2"/>
      <c r="EX5964" s="2"/>
      <c r="EY5964" s="2"/>
      <c r="EZ5964" s="2"/>
      <c r="FA5964" s="2"/>
      <c r="FB5964" s="2"/>
      <c r="FC5964" s="2"/>
      <c r="FD5964" s="2"/>
      <c r="FE5964" s="2"/>
      <c r="FF5964" s="2"/>
      <c r="FG5964" s="2"/>
      <c r="FH5964" s="2"/>
      <c r="FI5964" s="2"/>
      <c r="FJ5964" s="2"/>
      <c r="FK5964" s="2"/>
      <c r="FL5964" s="2"/>
      <c r="FM5964" s="2"/>
      <c r="FN5964" s="2"/>
      <c r="FO5964" s="2"/>
      <c r="FP5964" s="2"/>
      <c r="FQ5964" s="2"/>
      <c r="FR5964" s="2"/>
      <c r="FS5964" s="2"/>
      <c r="FT5964" s="2"/>
      <c r="FU5964" s="2"/>
      <c r="FV5964" s="2"/>
      <c r="FW5964" s="2"/>
      <c r="FX5964" s="2"/>
      <c r="FY5964" s="2"/>
      <c r="FZ5964" s="2"/>
      <c r="GA5964" s="2"/>
      <c r="GB5964" s="2"/>
      <c r="GC5964" s="2"/>
      <c r="GD5964" s="2"/>
      <c r="GE5964" s="2"/>
      <c r="GF5964" s="2"/>
      <c r="GG5964" s="2"/>
      <c r="GH5964" s="2"/>
      <c r="GI5964" s="2"/>
      <c r="GJ5964" s="2"/>
      <c r="GK5964" s="2"/>
      <c r="GL5964" s="2"/>
      <c r="GM5964" s="2"/>
      <c r="GN5964" s="2"/>
      <c r="GO5964" s="2"/>
      <c r="GP5964" s="2"/>
      <c r="GQ5964" s="2"/>
      <c r="GR5964" s="2"/>
      <c r="GS5964" s="2"/>
      <c r="GT5964" s="2"/>
      <c r="GU5964" s="2"/>
      <c r="GV5964" s="2"/>
      <c r="GW5964" s="2"/>
      <c r="GX5964" s="2"/>
      <c r="GY5964" s="2"/>
      <c r="GZ5964" s="2"/>
      <c r="HA5964" s="2"/>
      <c r="HB5964" s="2"/>
      <c r="HC5964" s="2"/>
      <c r="HD5964" s="2"/>
      <c r="HE5964" s="2"/>
      <c r="HF5964" s="2"/>
      <c r="HG5964" s="2"/>
      <c r="HH5964" s="2"/>
      <c r="HI5964" s="2"/>
      <c r="HJ5964" s="2"/>
      <c r="HK5964" s="2"/>
      <c r="HL5964" s="2"/>
      <c r="HM5964" s="2"/>
      <c r="HN5964" s="2"/>
      <c r="HO5964" s="2"/>
      <c r="HP5964" s="2"/>
      <c r="HQ5964" s="2"/>
      <c r="HR5964" s="2"/>
      <c r="HS5964" s="2"/>
      <c r="HT5964" s="2"/>
      <c r="HU5964" s="2"/>
      <c r="HV5964" s="2"/>
      <c r="HW5964" s="2"/>
      <c r="HX5964" s="2"/>
      <c r="HY5964" s="2"/>
      <c r="HZ5964" s="2"/>
      <c r="IA5964" s="2"/>
      <c r="IB5964" s="2"/>
      <c r="IC5964" s="2"/>
      <c r="ID5964" s="2"/>
      <c r="IE5964" s="2"/>
      <c r="IF5964" s="2"/>
      <c r="IG5964" s="2"/>
      <c r="IH5964" s="2"/>
      <c r="II5964" s="2"/>
      <c r="IJ5964" s="2"/>
      <c r="IK5964" s="2"/>
      <c r="IL5964" s="2"/>
      <c r="IM5964" s="2"/>
      <c r="IN5964" s="2"/>
      <c r="IO5964" s="2"/>
      <c r="IP5964" s="2"/>
      <c r="IQ5964" s="2"/>
      <c r="IR5964" s="2"/>
      <c r="IS5964" s="2"/>
      <c r="IT5964" s="2"/>
      <c r="IU5964" s="2"/>
      <c r="IV5964" s="2"/>
      <c r="IW5964" s="2"/>
      <c r="IX5964" s="2"/>
      <c r="IY5964" s="2"/>
      <c r="IZ5964" s="2"/>
      <c r="JA5964" s="2"/>
      <c r="JB5964" s="2"/>
      <c r="JC5964" s="2"/>
      <c r="JD5964" s="2"/>
      <c r="JE5964" s="2"/>
      <c r="JF5964" s="2"/>
      <c r="JG5964" s="2"/>
      <c r="JH5964" s="2"/>
      <c r="JI5964" s="2"/>
      <c r="JJ5964" s="2"/>
      <c r="JK5964" s="2"/>
      <c r="JL5964" s="2"/>
      <c r="JM5964" s="2"/>
      <c r="JN5964" s="2"/>
      <c r="JO5964" s="2"/>
      <c r="JP5964" s="2"/>
      <c r="JQ5964" s="2"/>
      <c r="JR5964" s="2"/>
      <c r="JS5964" s="2"/>
      <c r="JT5964" s="2"/>
      <c r="JU5964" s="2"/>
      <c r="JV5964" s="2"/>
      <c r="JW5964" s="2"/>
      <c r="JX5964" s="2"/>
      <c r="JY5964" s="2"/>
      <c r="JZ5964" s="2"/>
      <c r="KA5964" s="2"/>
      <c r="KB5964" s="2"/>
      <c r="KC5964" s="2"/>
      <c r="KD5964" s="2"/>
      <c r="KE5964" s="2"/>
      <c r="KF5964" s="2"/>
      <c r="KG5964" s="2"/>
      <c r="KH5964" s="2"/>
      <c r="KI5964" s="2"/>
      <c r="KJ5964" s="2"/>
      <c r="KK5964" s="2"/>
      <c r="KL5964" s="2"/>
      <c r="KM5964" s="2"/>
      <c r="KN5964" s="2"/>
      <c r="KO5964" s="2"/>
      <c r="KP5964" s="2"/>
      <c r="KQ5964" s="2"/>
      <c r="KR5964" s="2"/>
      <c r="KS5964" s="2"/>
      <c r="KT5964" s="2"/>
      <c r="KU5964" s="2"/>
      <c r="KV5964" s="2"/>
      <c r="KW5964" s="2"/>
      <c r="KX5964" s="2"/>
      <c r="KY5964" s="2"/>
      <c r="KZ5964" s="2"/>
      <c r="LA5964" s="2"/>
      <c r="LB5964" s="2"/>
      <c r="LC5964" s="2"/>
      <c r="LD5964" s="2"/>
      <c r="LE5964" s="2"/>
      <c r="LF5964" s="2"/>
      <c r="LG5964" s="2"/>
      <c r="LH5964" s="2"/>
      <c r="LI5964" s="2"/>
      <c r="LJ5964" s="2"/>
      <c r="LK5964" s="2"/>
      <c r="LL5964" s="2"/>
      <c r="LM5964" s="2"/>
      <c r="LN5964" s="2"/>
      <c r="LO5964" s="2"/>
      <c r="LP5964" s="2"/>
      <c r="LQ5964" s="2"/>
      <c r="LR5964" s="2"/>
      <c r="LS5964" s="2"/>
      <c r="LT5964" s="2"/>
      <c r="LU5964" s="2"/>
      <c r="LV5964" s="2"/>
      <c r="LW5964" s="2"/>
      <c r="LX5964" s="2"/>
      <c r="LY5964" s="2"/>
      <c r="LZ5964" s="2"/>
      <c r="MA5964" s="2"/>
      <c r="MB5964" s="2"/>
      <c r="MC5964" s="2"/>
      <c r="MD5964" s="2"/>
      <c r="ME5964" s="2"/>
      <c r="MF5964" s="2"/>
      <c r="MG5964" s="2"/>
      <c r="MH5964" s="2"/>
      <c r="MI5964" s="2"/>
      <c r="MJ5964" s="2"/>
      <c r="MK5964" s="2"/>
      <c r="ML5964" s="2"/>
      <c r="MM5964" s="2"/>
      <c r="MN5964" s="2"/>
      <c r="MO5964" s="2"/>
      <c r="MP5964" s="2"/>
      <c r="MQ5964" s="2"/>
      <c r="MR5964" s="2"/>
      <c r="MS5964" s="2"/>
      <c r="MT5964" s="2"/>
      <c r="MU5964" s="2"/>
      <c r="MV5964" s="2"/>
      <c r="MW5964" s="2"/>
      <c r="MX5964" s="2"/>
      <c r="MY5964" s="2"/>
      <c r="MZ5964" s="2"/>
      <c r="NA5964" s="2"/>
      <c r="NB5964" s="2"/>
      <c r="NC5964" s="2"/>
      <c r="ND5964" s="2"/>
      <c r="NE5964" s="2"/>
      <c r="NF5964" s="2"/>
      <c r="NG5964" s="2"/>
      <c r="NH5964" s="2"/>
      <c r="NI5964" s="2"/>
      <c r="NJ5964" s="2"/>
      <c r="NK5964" s="2"/>
      <c r="NL5964" s="2"/>
      <c r="NM5964" s="2"/>
      <c r="NN5964" s="2"/>
      <c r="NO5964" s="2"/>
      <c r="NP5964" s="2"/>
      <c r="NQ5964" s="2"/>
      <c r="NR5964" s="2"/>
      <c r="NS5964" s="2"/>
      <c r="NT5964" s="2"/>
      <c r="NU5964" s="2"/>
      <c r="NV5964" s="2"/>
      <c r="NW5964" s="2"/>
      <c r="NX5964" s="2"/>
      <c r="NY5964" s="2"/>
      <c r="NZ5964" s="2"/>
      <c r="OA5964" s="2"/>
      <c r="OB5964" s="2"/>
      <c r="OC5964" s="2"/>
      <c r="OD5964" s="2"/>
      <c r="OE5964" s="2"/>
      <c r="OF5964" s="2"/>
      <c r="OG5964" s="2"/>
      <c r="OH5964" s="2"/>
      <c r="OI5964" s="2"/>
      <c r="OJ5964" s="2"/>
      <c r="OK5964" s="2"/>
      <c r="OL5964" s="2"/>
      <c r="OM5964" s="2"/>
      <c r="ON5964" s="2"/>
      <c r="OO5964" s="2"/>
      <c r="OP5964" s="2"/>
      <c r="OQ5964" s="2"/>
      <c r="OR5964" s="2"/>
      <c r="OS5964" s="2"/>
      <c r="OT5964" s="2"/>
      <c r="OU5964" s="2"/>
      <c r="OV5964" s="2"/>
      <c r="OW5964" s="2"/>
      <c r="OX5964" s="2"/>
      <c r="OY5964" s="2"/>
      <c r="OZ5964" s="2"/>
      <c r="PA5964" s="2"/>
      <c r="PB5964" s="2"/>
      <c r="PC5964" s="2"/>
      <c r="PD5964" s="2"/>
      <c r="PE5964" s="2"/>
      <c r="PF5964" s="2"/>
      <c r="PG5964" s="2"/>
      <c r="PH5964" s="2"/>
      <c r="PI5964" s="2"/>
      <c r="PJ5964" s="2"/>
      <c r="PK5964" s="2"/>
      <c r="PL5964" s="2"/>
      <c r="PM5964" s="2"/>
      <c r="PN5964" s="2"/>
      <c r="PO5964" s="2"/>
      <c r="PP5964" s="2"/>
      <c r="PQ5964" s="2"/>
      <c r="PR5964" s="2"/>
      <c r="PS5964" s="2"/>
      <c r="PT5964" s="2"/>
      <c r="PU5964" s="2"/>
      <c r="PV5964" s="2"/>
      <c r="PW5964" s="2"/>
      <c r="PX5964" s="2"/>
      <c r="PY5964" s="2"/>
      <c r="PZ5964" s="2"/>
      <c r="QA5964" s="2"/>
      <c r="QB5964" s="2"/>
      <c r="QC5964" s="2"/>
      <c r="QD5964" s="2"/>
      <c r="QE5964" s="2"/>
      <c r="QF5964" s="2"/>
      <c r="QG5964" s="2"/>
      <c r="QH5964" s="2"/>
      <c r="QI5964" s="2"/>
      <c r="QJ5964" s="2"/>
      <c r="QK5964" s="2"/>
      <c r="QL5964" s="2"/>
      <c r="QM5964" s="2"/>
      <c r="QN5964" s="2"/>
      <c r="QO5964" s="2"/>
      <c r="QP5964" s="2"/>
      <c r="QQ5964" s="2"/>
      <c r="QR5964" s="2"/>
      <c r="QS5964" s="2"/>
      <c r="QT5964" s="2"/>
      <c r="QU5964" s="2"/>
      <c r="QV5964" s="2"/>
      <c r="QW5964" s="2"/>
      <c r="QX5964" s="2"/>
      <c r="QY5964" s="2"/>
      <c r="QZ5964" s="2"/>
      <c r="RA5964" s="2"/>
      <c r="RB5964" s="2"/>
      <c r="RC5964" s="2"/>
      <c r="RD5964" s="2"/>
      <c r="RE5964" s="2"/>
      <c r="RF5964" s="2"/>
      <c r="RG5964" s="2"/>
      <c r="RH5964" s="2"/>
      <c r="RI5964" s="2"/>
      <c r="RJ5964" s="2"/>
      <c r="RK5964" s="2"/>
      <c r="RL5964" s="2"/>
      <c r="RM5964" s="2"/>
      <c r="RN5964" s="2"/>
      <c r="RO5964" s="2"/>
      <c r="RP5964" s="2"/>
      <c r="RQ5964" s="2"/>
      <c r="RR5964" s="2"/>
      <c r="RS5964" s="2"/>
      <c r="RT5964" s="2"/>
      <c r="RU5964" s="2"/>
      <c r="RV5964" s="2"/>
      <c r="RW5964" s="2"/>
      <c r="RX5964" s="2"/>
      <c r="RY5964" s="2"/>
      <c r="RZ5964" s="2"/>
      <c r="SA5964" s="2"/>
      <c r="SB5964" s="2"/>
      <c r="SC5964" s="2"/>
      <c r="SD5964" s="2"/>
      <c r="SE5964" s="2"/>
      <c r="SF5964" s="2"/>
      <c r="SG5964" s="2"/>
      <c r="SH5964" s="2"/>
      <c r="SI5964" s="2"/>
      <c r="SJ5964" s="2"/>
      <c r="SK5964" s="2"/>
      <c r="SL5964" s="2"/>
      <c r="SM5964" s="2"/>
      <c r="SN5964" s="2"/>
      <c r="SO5964" s="2"/>
      <c r="SP5964" s="2"/>
      <c r="SQ5964" s="2"/>
      <c r="SR5964" s="2"/>
      <c r="SS5964" s="2"/>
      <c r="ST5964" s="2"/>
      <c r="SU5964" s="2"/>
      <c r="SV5964" s="2"/>
      <c r="SW5964" s="2"/>
      <c r="SX5964" s="2"/>
      <c r="SY5964" s="2"/>
      <c r="SZ5964" s="2"/>
      <c r="TA5964" s="2"/>
      <c r="TB5964" s="2"/>
      <c r="TC5964" s="2"/>
      <c r="TD5964" s="2"/>
      <c r="TE5964" s="2"/>
      <c r="TF5964" s="2"/>
      <c r="TG5964" s="2"/>
      <c r="TH5964" s="2"/>
      <c r="TI5964" s="2"/>
      <c r="TJ5964" s="2"/>
      <c r="TK5964" s="2"/>
      <c r="TL5964" s="2"/>
      <c r="TM5964" s="2"/>
      <c r="TN5964" s="2"/>
      <c r="TO5964" s="2"/>
      <c r="TP5964" s="2"/>
      <c r="TQ5964" s="2"/>
      <c r="TR5964" s="2"/>
      <c r="TS5964" s="2"/>
      <c r="TT5964" s="2"/>
      <c r="TU5964" s="2"/>
      <c r="TV5964" s="2"/>
      <c r="TW5964" s="2"/>
      <c r="TX5964" s="2"/>
      <c r="TY5964" s="2"/>
      <c r="TZ5964" s="2"/>
      <c r="UA5964" s="2"/>
      <c r="UB5964" s="2"/>
      <c r="UC5964" s="2"/>
      <c r="UD5964" s="2"/>
      <c r="UE5964" s="2"/>
      <c r="UF5964" s="2"/>
      <c r="UG5964" s="2"/>
      <c r="UH5964" s="2"/>
      <c r="UI5964" s="2"/>
      <c r="UJ5964" s="2"/>
      <c r="UK5964" s="2"/>
      <c r="UL5964" s="2"/>
      <c r="UM5964" s="2"/>
      <c r="UN5964" s="2"/>
      <c r="UO5964" s="2"/>
      <c r="UP5964" s="2"/>
      <c r="UQ5964" s="2"/>
      <c r="UR5964" s="2"/>
      <c r="US5964" s="2"/>
      <c r="UT5964" s="2"/>
      <c r="UU5964" s="2"/>
      <c r="UV5964" s="2"/>
      <c r="UW5964" s="2"/>
      <c r="UX5964" s="2"/>
      <c r="UY5964" s="2"/>
      <c r="UZ5964" s="2"/>
      <c r="VA5964" s="2"/>
      <c r="VB5964" s="2"/>
      <c r="VC5964" s="2"/>
      <c r="VD5964" s="2"/>
      <c r="VE5964" s="2"/>
      <c r="VF5964" s="2"/>
      <c r="VG5964" s="2"/>
      <c r="VH5964" s="2"/>
      <c r="VI5964" s="2"/>
      <c r="VJ5964" s="2"/>
      <c r="VK5964" s="2"/>
      <c r="VL5964" s="2"/>
      <c r="VM5964" s="2"/>
      <c r="VN5964" s="2"/>
      <c r="VO5964" s="2"/>
      <c r="VP5964" s="2"/>
      <c r="VQ5964" s="2"/>
      <c r="VR5964" s="2"/>
      <c r="VS5964" s="2"/>
      <c r="VT5964" s="2"/>
      <c r="VU5964" s="2"/>
      <c r="VV5964" s="2"/>
      <c r="VW5964" s="2"/>
      <c r="VX5964" s="2"/>
      <c r="VY5964" s="2"/>
      <c r="VZ5964" s="2"/>
      <c r="WA5964" s="2"/>
      <c r="WB5964" s="2"/>
      <c r="WC5964" s="2"/>
      <c r="WD5964" s="2"/>
      <c r="WE5964" s="2"/>
      <c r="WF5964" s="2"/>
      <c r="WG5964" s="2"/>
      <c r="WH5964" s="2"/>
      <c r="WI5964" s="2"/>
      <c r="WJ5964" s="2"/>
      <c r="WK5964" s="2"/>
      <c r="WL5964" s="2"/>
      <c r="WM5964" s="2"/>
      <c r="WN5964" s="2"/>
      <c r="WO5964" s="2"/>
      <c r="WP5964" s="2"/>
      <c r="WQ5964" s="2"/>
      <c r="WR5964" s="2"/>
      <c r="WS5964" s="2"/>
      <c r="WT5964" s="2"/>
      <c r="WU5964" s="2"/>
      <c r="WV5964" s="2"/>
      <c r="WW5964" s="2"/>
      <c r="WX5964" s="2"/>
      <c r="WY5964" s="2"/>
      <c r="WZ5964" s="2"/>
      <c r="XA5964" s="2"/>
      <c r="XB5964" s="2"/>
      <c r="XC5964" s="2"/>
      <c r="XD5964" s="2"/>
      <c r="XE5964" s="2"/>
      <c r="XF5964" s="2"/>
      <c r="XG5964" s="2"/>
      <c r="XH5964" s="2"/>
      <c r="XI5964" s="2"/>
      <c r="XJ5964" s="2"/>
      <c r="XK5964" s="2"/>
      <c r="XL5964" s="2"/>
      <c r="XM5964" s="2"/>
      <c r="XN5964" s="2"/>
      <c r="XO5964" s="2"/>
      <c r="XP5964" s="2"/>
      <c r="XQ5964" s="2"/>
      <c r="XR5964" s="2"/>
      <c r="XS5964" s="2"/>
      <c r="XT5964" s="2"/>
      <c r="XU5964" s="2"/>
      <c r="XV5964" s="2"/>
      <c r="XW5964" s="2"/>
      <c r="XX5964" s="2"/>
      <c r="XY5964" s="2"/>
      <c r="XZ5964" s="2"/>
      <c r="YA5964" s="2"/>
      <c r="YB5964" s="2"/>
      <c r="YC5964" s="2"/>
      <c r="YD5964" s="2"/>
      <c r="YE5964" s="2"/>
      <c r="YF5964" s="2"/>
      <c r="YG5964" s="2"/>
      <c r="YH5964" s="2"/>
      <c r="YI5964" s="2"/>
      <c r="YJ5964" s="2"/>
      <c r="YK5964" s="2"/>
      <c r="YL5964" s="2"/>
      <c r="YM5964" s="2"/>
      <c r="YN5964" s="2"/>
      <c r="YO5964" s="2"/>
      <c r="YP5964" s="2"/>
      <c r="YQ5964" s="2"/>
      <c r="YR5964" s="2"/>
      <c r="YS5964" s="2"/>
      <c r="YT5964" s="2"/>
      <c r="YU5964" s="2"/>
      <c r="YV5964" s="2"/>
      <c r="YW5964" s="2"/>
      <c r="YX5964" s="2"/>
      <c r="YY5964" s="2"/>
      <c r="YZ5964" s="2"/>
      <c r="ZA5964" s="2"/>
      <c r="ZB5964" s="2"/>
      <c r="ZC5964" s="2"/>
      <c r="ZD5964" s="2"/>
      <c r="ZE5964" s="2"/>
      <c r="ZF5964" s="2"/>
      <c r="ZG5964" s="2"/>
      <c r="ZH5964" s="2"/>
      <c r="ZI5964" s="2"/>
      <c r="ZJ5964" s="2"/>
      <c r="ZK5964" s="2"/>
      <c r="ZL5964" s="2"/>
      <c r="ZM5964" s="2"/>
      <c r="ZN5964" s="2"/>
      <c r="ZO5964" s="2"/>
      <c r="ZP5964" s="2"/>
      <c r="ZQ5964" s="2"/>
      <c r="ZR5964" s="2"/>
      <c r="ZS5964" s="2"/>
      <c r="ZT5964" s="2"/>
      <c r="ZU5964" s="2"/>
      <c r="ZV5964" s="2"/>
      <c r="ZW5964" s="2"/>
      <c r="ZX5964" s="2"/>
      <c r="ZY5964" s="2"/>
      <c r="ZZ5964" s="2"/>
      <c r="AAA5964" s="2"/>
      <c r="AAB5964" s="2"/>
      <c r="AAC5964" s="2"/>
      <c r="AAD5964" s="2"/>
      <c r="AAE5964" s="2"/>
      <c r="AAF5964" s="2"/>
      <c r="AAG5964" s="2"/>
      <c r="AAH5964" s="2"/>
      <c r="AAI5964" s="2"/>
      <c r="AAJ5964" s="2"/>
      <c r="AAK5964" s="2"/>
      <c r="AAL5964" s="2"/>
      <c r="AAM5964" s="2"/>
      <c r="AAN5964" s="2"/>
      <c r="AAO5964" s="2"/>
      <c r="AAP5964" s="2"/>
      <c r="AAQ5964" s="2"/>
      <c r="AAR5964" s="2"/>
      <c r="AAS5964" s="2"/>
      <c r="AAT5964" s="2"/>
      <c r="AAU5964" s="2"/>
      <c r="AAV5964" s="2"/>
      <c r="AAW5964" s="2"/>
      <c r="AAX5964" s="2"/>
      <c r="AAY5964" s="2"/>
      <c r="AAZ5964" s="2"/>
      <c r="ABA5964" s="2"/>
      <c r="ABB5964" s="2"/>
      <c r="ABC5964" s="2"/>
      <c r="ABD5964" s="2"/>
      <c r="ABE5964" s="2"/>
      <c r="ABF5964" s="2"/>
      <c r="ABG5964" s="2"/>
      <c r="ABH5964" s="2"/>
      <c r="ABI5964" s="2"/>
      <c r="ABJ5964" s="2"/>
      <c r="ABK5964" s="2"/>
      <c r="ABL5964" s="2"/>
      <c r="ABM5964" s="2"/>
      <c r="ABN5964" s="2"/>
      <c r="ABO5964" s="2"/>
      <c r="ABP5964" s="2"/>
      <c r="ABQ5964" s="2"/>
      <c r="ABR5964" s="2"/>
      <c r="ABS5964" s="2"/>
      <c r="ABT5964" s="2"/>
      <c r="ABU5964" s="2"/>
      <c r="ABV5964" s="2"/>
      <c r="ABW5964" s="2"/>
      <c r="ABX5964" s="2"/>
      <c r="ABY5964" s="2"/>
      <c r="ABZ5964" s="2"/>
      <c r="ACA5964" s="2"/>
      <c r="ACB5964" s="2"/>
      <c r="ACC5964" s="2"/>
      <c r="ACD5964" s="2"/>
      <c r="ACE5964" s="2"/>
      <c r="ACF5964" s="2"/>
      <c r="ACG5964" s="2"/>
      <c r="ACH5964" s="2"/>
      <c r="ACI5964" s="2"/>
      <c r="ACJ5964" s="2"/>
      <c r="ACK5964" s="2"/>
      <c r="ACL5964" s="2"/>
      <c r="ACM5964" s="2"/>
      <c r="ACN5964" s="2"/>
      <c r="ACO5964" s="2"/>
      <c r="ACP5964" s="2"/>
      <c r="ACQ5964" s="2"/>
      <c r="ACR5964" s="2"/>
      <c r="ACS5964" s="2"/>
      <c r="ACT5964" s="2"/>
      <c r="ACU5964" s="2"/>
      <c r="ACV5964" s="2"/>
      <c r="ACW5964" s="2"/>
      <c r="ACX5964" s="2"/>
      <c r="ACY5964" s="2"/>
      <c r="ACZ5964" s="2"/>
      <c r="ADA5964" s="2"/>
      <c r="ADB5964" s="2"/>
      <c r="ADC5964" s="2"/>
      <c r="ADD5964" s="2"/>
      <c r="ADE5964" s="2"/>
      <c r="ADF5964" s="2"/>
      <c r="ADG5964" s="2"/>
      <c r="ADH5964" s="2"/>
      <c r="ADI5964" s="2"/>
      <c r="ADJ5964" s="2"/>
      <c r="ADK5964" s="2"/>
      <c r="ADL5964" s="2"/>
      <c r="ADM5964" s="2"/>
      <c r="ADN5964" s="2"/>
      <c r="ADO5964" s="2"/>
      <c r="ADP5964" s="2"/>
      <c r="ADQ5964" s="2"/>
      <c r="ADR5964" s="2"/>
      <c r="ADS5964" s="2"/>
      <c r="ADT5964" s="2"/>
      <c r="ADU5964" s="2"/>
      <c r="ADV5964" s="2"/>
      <c r="ADW5964" s="2"/>
      <c r="ADX5964" s="2"/>
      <c r="ADY5964" s="2"/>
      <c r="ADZ5964" s="2"/>
      <c r="AEA5964" s="2"/>
      <c r="AEB5964" s="2"/>
      <c r="AEC5964" s="2"/>
      <c r="AED5964" s="2"/>
      <c r="AEE5964" s="2"/>
      <c r="AEF5964" s="2"/>
      <c r="AEG5964" s="2"/>
      <c r="AEH5964" s="2"/>
      <c r="AEI5964" s="2"/>
      <c r="AEJ5964" s="2"/>
      <c r="AEK5964" s="2"/>
      <c r="AEL5964" s="2"/>
      <c r="AEM5964" s="2"/>
      <c r="AEN5964" s="2"/>
      <c r="AEO5964" s="2"/>
      <c r="AEP5964" s="2"/>
      <c r="AEQ5964" s="2"/>
      <c r="AER5964" s="2"/>
      <c r="AES5964" s="2"/>
      <c r="AET5964" s="2"/>
      <c r="AEU5964" s="2"/>
      <c r="AEV5964" s="2"/>
      <c r="AEW5964" s="2"/>
      <c r="AEX5964" s="2"/>
      <c r="AEY5964" s="2"/>
      <c r="AEZ5964" s="2"/>
      <c r="AFA5964" s="2"/>
      <c r="AFB5964" s="2"/>
      <c r="AFC5964" s="2"/>
      <c r="AFD5964" s="2"/>
      <c r="AFE5964" s="2"/>
      <c r="AFF5964" s="2"/>
      <c r="AFG5964" s="2"/>
      <c r="AFH5964" s="2"/>
      <c r="AFI5964" s="2"/>
      <c r="AFJ5964" s="2"/>
      <c r="AFK5964" s="2"/>
      <c r="AFL5964" s="2"/>
      <c r="AFM5964" s="2"/>
      <c r="AFN5964" s="2"/>
      <c r="AFO5964" s="2"/>
      <c r="AFP5964" s="2"/>
      <c r="AFQ5964" s="2"/>
      <c r="AFR5964" s="2"/>
      <c r="AFS5964" s="2"/>
      <c r="AFT5964" s="2"/>
      <c r="AFU5964" s="2"/>
      <c r="AFV5964" s="2"/>
      <c r="AFW5964" s="2"/>
      <c r="AFX5964" s="2"/>
      <c r="AFY5964" s="2"/>
      <c r="AFZ5964" s="2"/>
      <c r="AGA5964" s="2"/>
      <c r="AGB5964" s="2"/>
      <c r="AGC5964" s="2"/>
      <c r="AGD5964" s="2"/>
      <c r="AGE5964" s="2"/>
      <c r="AGF5964" s="2"/>
      <c r="AGG5964" s="2"/>
      <c r="AGH5964" s="2"/>
      <c r="AGI5964" s="2"/>
      <c r="AGJ5964" s="2"/>
      <c r="AGK5964" s="2"/>
      <c r="AGL5964" s="2"/>
      <c r="AGM5964" s="2"/>
      <c r="AGN5964" s="2"/>
      <c r="AGO5964" s="2"/>
      <c r="AGP5964" s="2"/>
      <c r="AGQ5964" s="2"/>
      <c r="AGR5964" s="2"/>
      <c r="AGS5964" s="2"/>
      <c r="AGT5964" s="2"/>
      <c r="AGU5964" s="2"/>
      <c r="AGV5964" s="2"/>
      <c r="AGW5964" s="2"/>
      <c r="AGX5964" s="2"/>
      <c r="AGY5964" s="2"/>
      <c r="AGZ5964" s="2"/>
      <c r="AHA5964" s="2"/>
      <c r="AHB5964" s="2"/>
      <c r="AHC5964" s="2"/>
      <c r="AHD5964" s="2"/>
      <c r="AHE5964" s="2"/>
      <c r="AHF5964" s="2"/>
      <c r="AHG5964" s="2"/>
      <c r="AHH5964" s="2"/>
      <c r="AHI5964" s="2"/>
      <c r="AHJ5964" s="2"/>
      <c r="AHK5964" s="2"/>
      <c r="AHL5964" s="2"/>
      <c r="AHM5964" s="2"/>
      <c r="AHN5964" s="2"/>
      <c r="AHO5964" s="2"/>
      <c r="AHP5964" s="2"/>
      <c r="AHQ5964" s="2"/>
      <c r="AHR5964" s="2"/>
      <c r="AHS5964" s="2"/>
      <c r="AHT5964" s="2"/>
      <c r="AHU5964" s="2"/>
      <c r="AHV5964" s="2"/>
      <c r="AHW5964" s="2"/>
      <c r="AHX5964" s="2"/>
      <c r="AHY5964" s="2"/>
      <c r="AHZ5964" s="2"/>
      <c r="AIA5964" s="2"/>
      <c r="AIB5964" s="2"/>
      <c r="AIC5964" s="2"/>
      <c r="AID5964" s="2"/>
      <c r="AIE5964" s="2"/>
      <c r="AIF5964" s="2"/>
      <c r="AIG5964" s="2"/>
      <c r="AIH5964" s="2"/>
      <c r="AII5964" s="2"/>
      <c r="AIJ5964" s="2"/>
      <c r="AIK5964" s="2"/>
      <c r="AIL5964" s="2"/>
      <c r="AIM5964" s="2"/>
      <c r="AIN5964" s="2"/>
      <c r="AIO5964" s="2"/>
      <c r="AIP5964" s="2"/>
      <c r="AIQ5964" s="2"/>
      <c r="AIR5964" s="2"/>
      <c r="AIS5964" s="2"/>
      <c r="AIT5964" s="2"/>
      <c r="AIU5964" s="2"/>
      <c r="AIV5964" s="2"/>
      <c r="AIW5964" s="2"/>
      <c r="AIX5964" s="2"/>
      <c r="AIY5964" s="2"/>
      <c r="AIZ5964" s="2"/>
      <c r="AJA5964" s="2"/>
      <c r="AJB5964" s="2"/>
      <c r="AJC5964" s="2"/>
      <c r="AJD5964" s="2"/>
      <c r="AJE5964" s="2"/>
      <c r="AJF5964" s="2"/>
      <c r="AJG5964" s="2"/>
      <c r="AJH5964" s="2"/>
      <c r="AJI5964" s="2"/>
      <c r="AJJ5964" s="2"/>
      <c r="AJK5964" s="2"/>
      <c r="AJL5964" s="2"/>
      <c r="AJM5964" s="2"/>
      <c r="AJN5964" s="2"/>
      <c r="AJO5964" s="2"/>
      <c r="AJP5964" s="2"/>
      <c r="AJQ5964" s="2"/>
      <c r="AJR5964" s="2"/>
      <c r="AJS5964" s="2"/>
      <c r="AJT5964" s="2"/>
      <c r="AJU5964" s="2"/>
      <c r="AJV5964" s="2"/>
      <c r="AJW5964" s="2"/>
      <c r="AJX5964" s="2"/>
      <c r="AJY5964" s="2"/>
      <c r="AJZ5964" s="2"/>
      <c r="AKA5964" s="2"/>
      <c r="AKB5964" s="2"/>
      <c r="AKC5964" s="2"/>
      <c r="AKD5964" s="2"/>
      <c r="AKE5964" s="2"/>
      <c r="AKF5964" s="2"/>
      <c r="AKG5964" s="2"/>
      <c r="AKH5964" s="2"/>
      <c r="AKI5964" s="2"/>
      <c r="AKJ5964" s="2"/>
      <c r="AKK5964" s="2"/>
      <c r="AKL5964" s="2"/>
      <c r="AKM5964" s="2"/>
      <c r="AKN5964" s="2"/>
      <c r="AKO5964" s="2"/>
      <c r="AKP5964" s="2"/>
      <c r="AKQ5964" s="2"/>
      <c r="AKR5964" s="2"/>
      <c r="AKS5964" s="2"/>
      <c r="AKT5964" s="2"/>
      <c r="AKU5964" s="2"/>
      <c r="AKV5964" s="2"/>
      <c r="AKW5964" s="2"/>
      <c r="AKX5964" s="2"/>
      <c r="AKY5964" s="2"/>
      <c r="AKZ5964" s="2"/>
      <c r="ALA5964" s="2"/>
      <c r="ALB5964" s="2"/>
      <c r="ALC5964" s="2"/>
      <c r="ALD5964" s="2"/>
      <c r="ALE5964" s="2"/>
      <c r="ALF5964" s="2"/>
      <c r="ALG5964" s="2"/>
      <c r="ALH5964" s="2"/>
      <c r="ALI5964" s="2"/>
      <c r="ALJ5964" s="2"/>
      <c r="ALK5964" s="2"/>
      <c r="ALL5964" s="2"/>
      <c r="ALM5964" s="2"/>
      <c r="ALN5964" s="2"/>
      <c r="ALO5964" s="2"/>
      <c r="ALP5964" s="2"/>
      <c r="ALQ5964" s="2"/>
      <c r="ALR5964" s="2"/>
      <c r="ALS5964" s="2"/>
      <c r="ALT5964" s="2"/>
      <c r="ALU5964" s="2"/>
      <c r="ALV5964" s="2"/>
      <c r="ALW5964" s="2"/>
      <c r="ALX5964" s="2"/>
      <c r="ALY5964" s="2"/>
      <c r="ALZ5964" s="2"/>
      <c r="AMA5964" s="2"/>
      <c r="AMB5964" s="2"/>
      <c r="AMC5964" s="2"/>
      <c r="AMD5964" s="2"/>
      <c r="AME5964" s="2"/>
      <c r="AMF5964" s="2"/>
      <c r="AMG5964" s="2"/>
      <c r="AMH5964" s="2"/>
      <c r="AMI5964" s="2"/>
      <c r="AMJ5964" s="2"/>
      <c r="AMK5964" s="2"/>
      <c r="AML5964" s="2"/>
      <c r="AMM5964" s="2"/>
      <c r="AMN5964" s="2"/>
      <c r="AMO5964" s="2"/>
      <c r="AMP5964" s="2"/>
      <c r="AMQ5964" s="2"/>
      <c r="AMR5964" s="2"/>
      <c r="AMS5964" s="2"/>
      <c r="AMT5964" s="2"/>
      <c r="AMU5964" s="2"/>
      <c r="AMV5964" s="2"/>
      <c r="AMW5964" s="2"/>
      <c r="AMX5964" s="2"/>
      <c r="AMY5964" s="2"/>
      <c r="AMZ5964" s="2"/>
      <c r="ANA5964" s="2"/>
      <c r="ANB5964" s="2"/>
      <c r="ANC5964" s="2"/>
      <c r="AND5964" s="2"/>
      <c r="ANE5964" s="2"/>
      <c r="ANF5964" s="2"/>
      <c r="ANG5964" s="2"/>
      <c r="ANH5964" s="2"/>
      <c r="ANI5964" s="2"/>
      <c r="ANJ5964" s="2"/>
      <c r="ANK5964" s="2"/>
      <c r="ANL5964" s="2"/>
      <c r="ANM5964" s="2"/>
      <c r="ANN5964" s="2"/>
      <c r="ANO5964" s="2"/>
      <c r="ANP5964" s="2"/>
      <c r="ANQ5964" s="2"/>
      <c r="ANR5964" s="2"/>
      <c r="ANS5964" s="2"/>
      <c r="ANT5964" s="2"/>
      <c r="ANU5964" s="2"/>
      <c r="ANV5964" s="2"/>
      <c r="ANW5964" s="2"/>
      <c r="ANX5964" s="2"/>
      <c r="ANY5964" s="2"/>
      <c r="ANZ5964" s="2"/>
      <c r="AOA5964" s="2"/>
      <c r="AOB5964" s="2"/>
      <c r="AOC5964" s="2"/>
      <c r="AOD5964" s="2"/>
      <c r="AOE5964" s="2"/>
      <c r="AOF5964" s="2"/>
      <c r="AOG5964" s="2"/>
      <c r="AOH5964" s="2"/>
      <c r="AOI5964" s="2"/>
      <c r="AOJ5964" s="2"/>
      <c r="AOK5964" s="2"/>
      <c r="AOL5964" s="2"/>
      <c r="AOM5964" s="2"/>
      <c r="AON5964" s="2"/>
      <c r="AOO5964" s="2"/>
      <c r="AOP5964" s="2"/>
      <c r="AOQ5964" s="2"/>
      <c r="AOR5964" s="2"/>
      <c r="AOS5964" s="2"/>
      <c r="AOT5964" s="2"/>
      <c r="AOU5964" s="2"/>
      <c r="AOV5964" s="2"/>
      <c r="AOW5964" s="2"/>
      <c r="AOX5964" s="2"/>
      <c r="AOY5964" s="2"/>
      <c r="AOZ5964" s="2"/>
      <c r="APA5964" s="2"/>
      <c r="APB5964" s="2"/>
      <c r="APC5964" s="2"/>
      <c r="APD5964" s="2"/>
      <c r="APE5964" s="2"/>
      <c r="APF5964" s="2"/>
      <c r="APG5964" s="2"/>
      <c r="APH5964" s="2"/>
      <c r="API5964" s="2"/>
      <c r="APJ5964" s="2"/>
      <c r="APK5964" s="2"/>
      <c r="APL5964" s="2"/>
      <c r="APM5964" s="2"/>
      <c r="APN5964" s="2"/>
      <c r="APO5964" s="2"/>
      <c r="APP5964" s="2"/>
      <c r="APQ5964" s="2"/>
      <c r="APR5964" s="2"/>
      <c r="APS5964" s="2"/>
      <c r="APT5964" s="2"/>
      <c r="APU5964" s="2"/>
      <c r="APV5964" s="2"/>
      <c r="APW5964" s="2"/>
      <c r="APX5964" s="2"/>
      <c r="APY5964" s="2"/>
      <c r="APZ5964" s="2"/>
      <c r="AQA5964" s="2"/>
      <c r="AQB5964" s="2"/>
      <c r="AQC5964" s="2"/>
      <c r="AQD5964" s="2"/>
      <c r="AQE5964" s="2"/>
      <c r="AQF5964" s="2"/>
      <c r="AQG5964" s="2"/>
      <c r="AQH5964" s="2"/>
      <c r="AQI5964" s="2"/>
      <c r="AQJ5964" s="2"/>
      <c r="AQK5964" s="2"/>
      <c r="AQL5964" s="2"/>
      <c r="AQM5964" s="2"/>
      <c r="AQN5964" s="2"/>
      <c r="AQO5964" s="2"/>
      <c r="AQP5964" s="2"/>
      <c r="AQQ5964" s="2"/>
      <c r="AQR5964" s="2"/>
      <c r="AQS5964" s="2"/>
      <c r="AQT5964" s="2"/>
      <c r="AQU5964" s="2"/>
      <c r="AQV5964" s="2"/>
      <c r="AQW5964" s="2"/>
      <c r="AQX5964" s="2"/>
      <c r="AQY5964" s="2"/>
      <c r="AQZ5964" s="2"/>
      <c r="ARA5964" s="2"/>
      <c r="ARB5964" s="2"/>
      <c r="ARC5964" s="2"/>
      <c r="ARD5964" s="2"/>
      <c r="ARE5964" s="2"/>
      <c r="ARF5964" s="2"/>
      <c r="ARG5964" s="2"/>
      <c r="ARH5964" s="2"/>
      <c r="ARI5964" s="2"/>
      <c r="ARJ5964" s="2"/>
      <c r="ARK5964" s="2"/>
      <c r="ARL5964" s="2"/>
      <c r="ARM5964" s="2"/>
      <c r="ARN5964" s="2"/>
      <c r="ARO5964" s="2"/>
      <c r="ARP5964" s="2"/>
      <c r="ARQ5964" s="2"/>
      <c r="ARR5964" s="2"/>
      <c r="ARS5964" s="2"/>
      <c r="ART5964" s="2"/>
      <c r="ARU5964" s="2"/>
      <c r="ARV5964" s="2"/>
      <c r="ARW5964" s="2"/>
      <c r="ARX5964" s="2"/>
      <c r="ARY5964" s="2"/>
      <c r="ARZ5964" s="2"/>
      <c r="ASA5964" s="2"/>
      <c r="ASB5964" s="2"/>
      <c r="ASC5964" s="2"/>
      <c r="ASD5964" s="2"/>
      <c r="ASE5964" s="2"/>
      <c r="ASF5964" s="2"/>
      <c r="ASG5964" s="2"/>
      <c r="ASH5964" s="2"/>
      <c r="ASI5964" s="2"/>
      <c r="ASJ5964" s="2"/>
      <c r="ASK5964" s="2"/>
      <c r="ASL5964" s="2"/>
      <c r="ASM5964" s="2"/>
      <c r="ASN5964" s="2"/>
      <c r="ASO5964" s="2"/>
      <c r="ASP5964" s="2"/>
      <c r="ASQ5964" s="2"/>
      <c r="ASR5964" s="2"/>
      <c r="ASS5964" s="2"/>
      <c r="AST5964" s="2"/>
      <c r="ASU5964" s="2"/>
      <c r="ASV5964" s="2"/>
      <c r="ASW5964" s="2"/>
      <c r="ASX5964" s="2"/>
      <c r="ASY5964" s="2"/>
      <c r="ASZ5964" s="2"/>
      <c r="ATA5964" s="2"/>
      <c r="ATB5964" s="2"/>
      <c r="ATC5964" s="2"/>
      <c r="ATD5964" s="2"/>
      <c r="ATE5964" s="2"/>
      <c r="ATF5964" s="2"/>
      <c r="ATG5964" s="2"/>
      <c r="ATH5964" s="2"/>
      <c r="ATI5964" s="2"/>
      <c r="ATJ5964" s="2"/>
      <c r="ATK5964" s="2"/>
      <c r="ATL5964" s="2"/>
      <c r="ATM5964" s="2"/>
      <c r="ATN5964" s="2"/>
      <c r="ATO5964" s="2"/>
      <c r="ATP5964" s="2"/>
      <c r="ATQ5964" s="2"/>
      <c r="ATR5964" s="2"/>
      <c r="ATS5964" s="2"/>
      <c r="ATT5964" s="2"/>
      <c r="ATU5964" s="2"/>
      <c r="ATV5964" s="2"/>
      <c r="ATW5964" s="2"/>
      <c r="ATX5964" s="2"/>
      <c r="ATY5964" s="2"/>
      <c r="ATZ5964" s="2"/>
      <c r="AUA5964" s="2"/>
      <c r="AUB5964" s="2"/>
      <c r="AUC5964" s="2"/>
      <c r="AUD5964" s="2"/>
      <c r="AUE5964" s="2"/>
      <c r="AUF5964" s="2"/>
      <c r="AUG5964" s="2"/>
      <c r="AUH5964" s="2"/>
      <c r="AUI5964" s="2"/>
      <c r="AUJ5964" s="2"/>
      <c r="AUK5964" s="2"/>
      <c r="AUL5964" s="2"/>
      <c r="AUM5964" s="2"/>
      <c r="AUN5964" s="2"/>
      <c r="AUO5964" s="2"/>
      <c r="AUP5964" s="2"/>
      <c r="AUQ5964" s="2"/>
      <c r="AUR5964" s="2"/>
      <c r="AUS5964" s="2"/>
      <c r="AUT5964" s="2"/>
      <c r="AUU5964" s="2"/>
      <c r="AUV5964" s="2"/>
      <c r="AUW5964" s="2"/>
      <c r="AUX5964" s="2"/>
      <c r="AUY5964" s="2"/>
      <c r="AUZ5964" s="2"/>
      <c r="AVA5964" s="2"/>
      <c r="AVB5964" s="2"/>
      <c r="AVC5964" s="2"/>
      <c r="AVD5964" s="2"/>
      <c r="AVE5964" s="2"/>
      <c r="AVF5964" s="2"/>
      <c r="AVG5964" s="2"/>
      <c r="AVH5964" s="2"/>
      <c r="AVI5964" s="2"/>
      <c r="AVJ5964" s="2"/>
      <c r="AVK5964" s="2"/>
      <c r="AVL5964" s="2"/>
      <c r="AVM5964" s="2"/>
      <c r="AVN5964" s="2"/>
      <c r="AVO5964" s="2"/>
      <c r="AVP5964" s="2"/>
      <c r="AVQ5964" s="2"/>
      <c r="AVR5964" s="2"/>
      <c r="AVS5964" s="2"/>
      <c r="AVT5964" s="2"/>
      <c r="AVU5964" s="2"/>
      <c r="AVV5964" s="2"/>
      <c r="AVW5964" s="2"/>
      <c r="AVX5964" s="2"/>
      <c r="AVY5964" s="2"/>
      <c r="AVZ5964" s="2"/>
      <c r="AWA5964" s="2"/>
      <c r="AWB5964" s="2"/>
      <c r="AWC5964" s="2"/>
      <c r="AWD5964" s="2"/>
      <c r="AWE5964" s="2"/>
      <c r="AWF5964" s="2"/>
      <c r="AWG5964" s="2"/>
      <c r="AWH5964" s="2"/>
      <c r="AWI5964" s="2"/>
      <c r="AWJ5964" s="2"/>
      <c r="AWK5964" s="2"/>
      <c r="AWL5964" s="2"/>
      <c r="AWM5964" s="2"/>
      <c r="AWN5964" s="2"/>
      <c r="AWO5964" s="2"/>
      <c r="AWP5964" s="2"/>
      <c r="AWQ5964" s="2"/>
      <c r="AWR5964" s="2"/>
      <c r="AWS5964" s="2"/>
      <c r="AWT5964" s="2"/>
      <c r="AWU5964" s="2"/>
      <c r="AWV5964" s="2"/>
      <c r="AWW5964" s="2"/>
      <c r="AWX5964" s="2"/>
      <c r="AWY5964" s="2"/>
      <c r="AWZ5964" s="2"/>
      <c r="AXA5964" s="2"/>
      <c r="AXB5964" s="2"/>
      <c r="AXC5964" s="2"/>
      <c r="AXD5964" s="2"/>
      <c r="AXE5964" s="2"/>
      <c r="AXF5964" s="2"/>
      <c r="AXG5964" s="2"/>
      <c r="AXH5964" s="2"/>
      <c r="AXI5964" s="2"/>
      <c r="AXJ5964" s="2"/>
      <c r="AXK5964" s="2"/>
      <c r="AXL5964" s="2"/>
      <c r="AXM5964" s="2"/>
      <c r="AXN5964" s="2"/>
      <c r="AXO5964" s="2"/>
      <c r="AXP5964" s="2"/>
      <c r="AXQ5964" s="2"/>
      <c r="AXR5964" s="2"/>
      <c r="AXS5964" s="2"/>
      <c r="AXT5964" s="2"/>
      <c r="AXU5964" s="2"/>
      <c r="AXV5964" s="2"/>
      <c r="AXW5964" s="2"/>
      <c r="AXX5964" s="2"/>
      <c r="AXY5964" s="2"/>
      <c r="AXZ5964" s="2"/>
      <c r="AYA5964" s="2"/>
      <c r="AYB5964" s="2"/>
      <c r="AYC5964" s="2"/>
      <c r="AYD5964" s="2"/>
      <c r="AYE5964" s="2"/>
      <c r="AYF5964" s="2"/>
      <c r="AYG5964" s="2"/>
      <c r="AYH5964" s="2"/>
      <c r="AYI5964" s="2"/>
      <c r="AYJ5964" s="2"/>
      <c r="AYK5964" s="2"/>
      <c r="AYL5964" s="2"/>
      <c r="AYM5964" s="2"/>
      <c r="AYN5964" s="2"/>
      <c r="AYO5964" s="2"/>
      <c r="AYP5964" s="2"/>
      <c r="AYQ5964" s="2"/>
      <c r="AYR5964" s="2"/>
      <c r="AYS5964" s="2"/>
      <c r="AYT5964" s="2"/>
      <c r="AYU5964" s="2"/>
      <c r="AYV5964" s="2"/>
      <c r="AYW5964" s="2"/>
      <c r="AYX5964" s="2"/>
      <c r="AYY5964" s="2"/>
      <c r="AYZ5964" s="2"/>
      <c r="AZA5964" s="2"/>
      <c r="AZB5964" s="2"/>
      <c r="AZC5964" s="2"/>
      <c r="AZD5964" s="2"/>
      <c r="AZE5964" s="2"/>
      <c r="AZF5964" s="2"/>
      <c r="AZG5964" s="2"/>
      <c r="AZH5964" s="2"/>
      <c r="AZI5964" s="2"/>
      <c r="AZJ5964" s="2"/>
      <c r="AZK5964" s="2"/>
      <c r="AZL5964" s="2"/>
      <c r="AZM5964" s="2"/>
      <c r="AZN5964" s="2"/>
      <c r="AZO5964" s="2"/>
      <c r="AZP5964" s="2"/>
      <c r="AZQ5964" s="2"/>
      <c r="AZR5964" s="2"/>
      <c r="AZS5964" s="2"/>
      <c r="AZT5964" s="2"/>
      <c r="AZU5964" s="2"/>
      <c r="AZV5964" s="2"/>
      <c r="AZW5964" s="2"/>
      <c r="AZX5964" s="2"/>
      <c r="AZY5964" s="2"/>
      <c r="AZZ5964" s="2"/>
      <c r="BAA5964" s="2"/>
      <c r="BAB5964" s="2"/>
      <c r="BAC5964" s="2"/>
      <c r="BAD5964" s="2"/>
      <c r="BAE5964" s="2"/>
      <c r="BAF5964" s="2"/>
      <c r="BAG5964" s="2"/>
      <c r="BAH5964" s="2"/>
      <c r="BAI5964" s="2"/>
      <c r="BAJ5964" s="2"/>
      <c r="BAK5964" s="2"/>
      <c r="BAL5964" s="2"/>
      <c r="BAM5964" s="2"/>
      <c r="BAN5964" s="2"/>
      <c r="BAO5964" s="2"/>
      <c r="BAP5964" s="2"/>
      <c r="BAQ5964" s="2"/>
      <c r="BAR5964" s="2"/>
      <c r="BAS5964" s="2"/>
      <c r="BAT5964" s="2"/>
      <c r="BAU5964" s="2"/>
      <c r="BAV5964" s="2"/>
      <c r="BAW5964" s="2"/>
      <c r="BAX5964" s="2"/>
      <c r="BAY5964" s="2"/>
      <c r="BAZ5964" s="2"/>
      <c r="BBA5964" s="2"/>
      <c r="BBB5964" s="2"/>
      <c r="BBC5964" s="2"/>
      <c r="BBD5964" s="2"/>
      <c r="BBE5964" s="2"/>
      <c r="BBF5964" s="2"/>
      <c r="BBG5964" s="2"/>
      <c r="BBH5964" s="2"/>
      <c r="BBI5964" s="2"/>
      <c r="BBJ5964" s="2"/>
      <c r="BBK5964" s="2"/>
      <c r="BBL5964" s="2"/>
      <c r="BBM5964" s="2"/>
      <c r="BBN5964" s="2"/>
      <c r="BBO5964" s="2"/>
      <c r="BBP5964" s="2"/>
      <c r="BBQ5964" s="2"/>
      <c r="BBR5964" s="2"/>
      <c r="BBS5964" s="2"/>
      <c r="BBT5964" s="2"/>
      <c r="BBU5964" s="2"/>
      <c r="BBV5964" s="2"/>
      <c r="BBW5964" s="2"/>
      <c r="BBX5964" s="2"/>
      <c r="BBY5964" s="2"/>
      <c r="BBZ5964" s="2"/>
      <c r="BCA5964" s="2"/>
      <c r="BCB5964" s="2"/>
      <c r="BCC5964" s="2"/>
      <c r="BCD5964" s="2"/>
      <c r="BCE5964" s="2"/>
      <c r="BCF5964" s="2"/>
      <c r="BCG5964" s="2"/>
      <c r="BCH5964" s="2"/>
      <c r="BCI5964" s="2"/>
      <c r="BCJ5964" s="2"/>
      <c r="BCK5964" s="2"/>
      <c r="BCL5964" s="2"/>
      <c r="BCM5964" s="2"/>
      <c r="BCN5964" s="2"/>
      <c r="BCO5964" s="2"/>
      <c r="BCP5964" s="2"/>
      <c r="BCQ5964" s="2"/>
      <c r="BCR5964" s="2"/>
      <c r="BCS5964" s="2"/>
      <c r="BCT5964" s="2"/>
      <c r="BCU5964" s="2"/>
      <c r="BCV5964" s="2"/>
      <c r="BCW5964" s="2"/>
      <c r="BCX5964" s="2"/>
      <c r="BCY5964" s="2"/>
      <c r="BCZ5964" s="2"/>
      <c r="BDA5964" s="2"/>
      <c r="BDB5964" s="2"/>
      <c r="BDC5964" s="2"/>
      <c r="BDD5964" s="2"/>
      <c r="BDE5964" s="2"/>
      <c r="BDF5964" s="2"/>
      <c r="BDG5964" s="2"/>
      <c r="BDH5964" s="2"/>
      <c r="BDI5964" s="2"/>
      <c r="BDJ5964" s="2"/>
      <c r="BDK5964" s="2"/>
      <c r="BDL5964" s="2"/>
      <c r="BDM5964" s="2"/>
      <c r="BDN5964" s="2"/>
      <c r="BDO5964" s="2"/>
      <c r="BDP5964" s="2"/>
      <c r="BDQ5964" s="2"/>
      <c r="BDR5964" s="2"/>
      <c r="BDS5964" s="2"/>
      <c r="BDT5964" s="2"/>
      <c r="BDU5964" s="2"/>
      <c r="BDV5964" s="2"/>
      <c r="BDW5964" s="2"/>
      <c r="BDX5964" s="2"/>
      <c r="BDY5964" s="2"/>
      <c r="BDZ5964" s="2"/>
      <c r="BEA5964" s="2"/>
      <c r="BEB5964" s="2"/>
      <c r="BEC5964" s="2"/>
      <c r="BED5964" s="2"/>
      <c r="BEE5964" s="2"/>
      <c r="BEF5964" s="2"/>
      <c r="BEG5964" s="2"/>
      <c r="BEH5964" s="2"/>
      <c r="BEI5964" s="2"/>
      <c r="BEJ5964" s="2"/>
      <c r="BEK5964" s="2"/>
      <c r="BEL5964" s="2"/>
      <c r="BEM5964" s="2"/>
      <c r="BEN5964" s="2"/>
      <c r="BEO5964" s="2"/>
      <c r="BEP5964" s="2"/>
      <c r="BEQ5964" s="2"/>
      <c r="BER5964" s="2"/>
      <c r="BES5964" s="2"/>
      <c r="BET5964" s="2"/>
      <c r="BEU5964" s="2"/>
      <c r="BEV5964" s="2"/>
      <c r="BEW5964" s="2"/>
      <c r="BEX5964" s="2"/>
      <c r="BEY5964" s="2"/>
      <c r="BEZ5964" s="2"/>
      <c r="BFA5964" s="2"/>
      <c r="BFB5964" s="2"/>
      <c r="BFC5964" s="2"/>
      <c r="BFD5964" s="2"/>
      <c r="BFE5964" s="2"/>
      <c r="BFF5964" s="2"/>
      <c r="BFG5964" s="2"/>
      <c r="BFH5964" s="2"/>
      <c r="BFI5964" s="2"/>
      <c r="BFJ5964" s="2"/>
      <c r="BFK5964" s="2"/>
      <c r="BFL5964" s="2"/>
      <c r="BFM5964" s="2"/>
      <c r="BFN5964" s="2"/>
      <c r="BFO5964" s="2"/>
      <c r="BFP5964" s="2"/>
      <c r="BFQ5964" s="2"/>
      <c r="BFR5964" s="2"/>
      <c r="BFS5964" s="2"/>
      <c r="BFT5964" s="2"/>
      <c r="BFU5964" s="2"/>
      <c r="BFV5964" s="2"/>
      <c r="BFW5964" s="2"/>
      <c r="BFX5964" s="2"/>
      <c r="BFY5964" s="2"/>
      <c r="BFZ5964" s="2"/>
      <c r="BGA5964" s="2"/>
      <c r="BGB5964" s="2"/>
      <c r="BGC5964" s="2"/>
      <c r="BGD5964" s="2"/>
      <c r="BGE5964" s="2"/>
      <c r="BGF5964" s="2"/>
      <c r="BGG5964" s="2"/>
      <c r="BGH5964" s="2"/>
      <c r="BGI5964" s="2"/>
      <c r="BGJ5964" s="2"/>
      <c r="BGK5964" s="2"/>
      <c r="BGL5964" s="2"/>
      <c r="BGM5964" s="2"/>
      <c r="BGN5964" s="2"/>
      <c r="BGO5964" s="2"/>
      <c r="BGP5964" s="2"/>
      <c r="BGQ5964" s="2"/>
      <c r="BGR5964" s="2"/>
      <c r="BGS5964" s="2"/>
      <c r="BGT5964" s="2"/>
      <c r="BGU5964" s="2"/>
      <c r="BGV5964" s="2"/>
      <c r="BGW5964" s="2"/>
      <c r="BGX5964" s="2"/>
      <c r="BGY5964" s="2"/>
      <c r="BGZ5964" s="2"/>
      <c r="BHA5964" s="2"/>
      <c r="BHB5964" s="2"/>
      <c r="BHC5964" s="2"/>
      <c r="BHD5964" s="2"/>
      <c r="BHE5964" s="2"/>
      <c r="BHF5964" s="2"/>
      <c r="BHG5964" s="2"/>
      <c r="BHH5964" s="2"/>
      <c r="BHI5964" s="2"/>
      <c r="BHJ5964" s="2"/>
      <c r="BHK5964" s="2"/>
      <c r="BHL5964" s="2"/>
      <c r="BHM5964" s="2"/>
      <c r="BHN5964" s="2"/>
      <c r="BHO5964" s="2"/>
      <c r="BHP5964" s="2"/>
      <c r="BHQ5964" s="2"/>
      <c r="BHR5964" s="2"/>
      <c r="BHS5964" s="2"/>
      <c r="BHT5964" s="2"/>
      <c r="BHU5964" s="2"/>
      <c r="BHV5964" s="2"/>
      <c r="BHW5964" s="2"/>
      <c r="BHX5964" s="2"/>
      <c r="BHY5964" s="2"/>
      <c r="BHZ5964" s="2"/>
      <c r="BIA5964" s="2"/>
      <c r="BIB5964" s="2"/>
      <c r="BIC5964" s="2"/>
      <c r="BID5964" s="2"/>
      <c r="BIE5964" s="2"/>
      <c r="BIF5964" s="2"/>
      <c r="BIG5964" s="2"/>
      <c r="BIH5964" s="2"/>
      <c r="BII5964" s="2"/>
      <c r="BIJ5964" s="2"/>
      <c r="BIK5964" s="2"/>
      <c r="BIL5964" s="2"/>
      <c r="BIM5964" s="2"/>
      <c r="BIN5964" s="2"/>
      <c r="BIO5964" s="2"/>
      <c r="BIP5964" s="2"/>
      <c r="BIQ5964" s="2"/>
      <c r="BIR5964" s="2"/>
      <c r="BIS5964" s="2"/>
      <c r="BIT5964" s="2"/>
      <c r="BIU5964" s="2"/>
      <c r="BIV5964" s="2"/>
      <c r="BIW5964" s="2"/>
      <c r="BIX5964" s="2"/>
      <c r="BIY5964" s="2"/>
      <c r="BIZ5964" s="2"/>
      <c r="BJA5964" s="2"/>
      <c r="BJB5964" s="2"/>
      <c r="BJC5964" s="2"/>
      <c r="BJD5964" s="2"/>
      <c r="BJE5964" s="2"/>
      <c r="BJF5964" s="2"/>
      <c r="BJG5964" s="2"/>
      <c r="BJH5964" s="2"/>
      <c r="BJI5964" s="2"/>
      <c r="BJJ5964" s="2"/>
      <c r="BJK5964" s="2"/>
      <c r="BJL5964" s="2"/>
      <c r="BJM5964" s="2"/>
      <c r="BJN5964" s="2"/>
      <c r="BJO5964" s="2"/>
      <c r="BJP5964" s="2"/>
      <c r="BJQ5964" s="2"/>
      <c r="BJR5964" s="2"/>
      <c r="BJS5964" s="2"/>
      <c r="BJT5964" s="2"/>
      <c r="BJU5964" s="2"/>
      <c r="BJV5964" s="2"/>
      <c r="BJW5964" s="2"/>
      <c r="BJX5964" s="2"/>
      <c r="BJY5964" s="2"/>
      <c r="BJZ5964" s="2"/>
      <c r="BKA5964" s="2"/>
      <c r="BKB5964" s="2"/>
      <c r="BKC5964" s="2"/>
      <c r="BKD5964" s="2"/>
      <c r="BKE5964" s="2"/>
      <c r="BKF5964" s="2"/>
      <c r="BKG5964" s="2"/>
      <c r="BKH5964" s="2"/>
      <c r="BKI5964" s="2"/>
      <c r="BKJ5964" s="2"/>
      <c r="BKK5964" s="2"/>
      <c r="BKL5964" s="2"/>
      <c r="BKM5964" s="2"/>
      <c r="BKN5964" s="2"/>
      <c r="BKO5964" s="2"/>
      <c r="BKP5964" s="2"/>
      <c r="BKQ5964" s="2"/>
      <c r="BKR5964" s="2"/>
      <c r="BKS5964" s="2"/>
      <c r="BKT5964" s="2"/>
      <c r="BKU5964" s="2"/>
      <c r="BKV5964" s="2"/>
      <c r="BKW5964" s="2"/>
      <c r="BKX5964" s="2"/>
      <c r="BKY5964" s="2"/>
      <c r="BKZ5964" s="2"/>
      <c r="BLA5964" s="2"/>
      <c r="BLB5964" s="2"/>
      <c r="BLC5964" s="2"/>
      <c r="BLD5964" s="2"/>
      <c r="BLE5964" s="2"/>
      <c r="BLF5964" s="2"/>
      <c r="BLG5964" s="2"/>
      <c r="BLH5964" s="2"/>
      <c r="BLI5964" s="2"/>
      <c r="BLJ5964" s="2"/>
      <c r="BLK5964" s="2"/>
      <c r="BLL5964" s="2"/>
      <c r="BLM5964" s="2"/>
      <c r="BLN5964" s="2"/>
      <c r="BLO5964" s="2"/>
      <c r="BLP5964" s="2"/>
      <c r="BLQ5964" s="2"/>
      <c r="BLR5964" s="2"/>
      <c r="BLS5964" s="2"/>
      <c r="BLT5964" s="2"/>
      <c r="BLU5964" s="2"/>
      <c r="BLV5964" s="2"/>
      <c r="BLW5964" s="2"/>
      <c r="BLX5964" s="2"/>
      <c r="BLY5964" s="2"/>
      <c r="BLZ5964" s="2"/>
      <c r="BMA5964" s="2"/>
      <c r="BMB5964" s="2"/>
      <c r="BMC5964" s="2"/>
      <c r="BMD5964" s="2"/>
      <c r="BME5964" s="2"/>
      <c r="BMF5964" s="2"/>
      <c r="BMG5964" s="2"/>
      <c r="BMH5964" s="2"/>
      <c r="BMI5964" s="2"/>
      <c r="BMJ5964" s="2"/>
      <c r="BMK5964" s="2"/>
      <c r="BML5964" s="2"/>
      <c r="BMM5964" s="2"/>
      <c r="BMN5964" s="2"/>
      <c r="BMO5964" s="2"/>
      <c r="BMP5964" s="2"/>
      <c r="BMQ5964" s="2"/>
      <c r="BMR5964" s="2"/>
      <c r="BMS5964" s="2"/>
      <c r="BMT5964" s="2"/>
      <c r="BMU5964" s="2"/>
      <c r="BMV5964" s="2"/>
      <c r="BMW5964" s="2"/>
      <c r="BMX5964" s="2"/>
      <c r="BMY5964" s="2"/>
      <c r="BMZ5964" s="2"/>
      <c r="BNA5964" s="2"/>
      <c r="BNB5964" s="2"/>
      <c r="BNC5964" s="2"/>
      <c r="BND5964" s="2"/>
      <c r="BNE5964" s="2"/>
      <c r="BNF5964" s="2"/>
      <c r="BNG5964" s="2"/>
      <c r="BNH5964" s="2"/>
      <c r="BNI5964" s="2"/>
      <c r="BNJ5964" s="2"/>
      <c r="BNK5964" s="2"/>
      <c r="BNL5964" s="2"/>
      <c r="BNM5964" s="2"/>
      <c r="BNN5964" s="2"/>
      <c r="BNO5964" s="2"/>
      <c r="BNP5964" s="2"/>
      <c r="BNQ5964" s="2"/>
      <c r="BNR5964" s="2"/>
      <c r="BNS5964" s="2"/>
      <c r="BNT5964" s="2"/>
      <c r="BNU5964" s="2"/>
      <c r="BNV5964" s="2"/>
      <c r="BNW5964" s="2"/>
      <c r="BNX5964" s="2"/>
      <c r="BNY5964" s="2"/>
      <c r="BNZ5964" s="2"/>
      <c r="BOA5964" s="2"/>
      <c r="BOB5964" s="2"/>
      <c r="BOC5964" s="2"/>
      <c r="BOD5964" s="2"/>
      <c r="BOE5964" s="2"/>
      <c r="BOF5964" s="2"/>
      <c r="BOG5964" s="2"/>
      <c r="BOH5964" s="2"/>
      <c r="BOI5964" s="2"/>
      <c r="BOJ5964" s="2"/>
      <c r="BOK5964" s="2"/>
      <c r="BOL5964" s="2"/>
      <c r="BOM5964" s="2"/>
      <c r="BON5964" s="2"/>
      <c r="BOO5964" s="2"/>
      <c r="BOP5964" s="2"/>
      <c r="BOQ5964" s="2"/>
      <c r="BOR5964" s="2"/>
      <c r="BOS5964" s="2"/>
      <c r="BOT5964" s="2"/>
      <c r="BOU5964" s="2"/>
      <c r="BOV5964" s="2"/>
      <c r="BOW5964" s="2"/>
      <c r="BOX5964" s="2"/>
      <c r="BOY5964" s="2"/>
      <c r="BOZ5964" s="2"/>
      <c r="BPA5964" s="2"/>
      <c r="BPB5964" s="2"/>
      <c r="BPC5964" s="2"/>
      <c r="BPD5964" s="2"/>
      <c r="BPE5964" s="2"/>
      <c r="BPF5964" s="2"/>
      <c r="BPG5964" s="2"/>
      <c r="BPH5964" s="2"/>
      <c r="BPI5964" s="2"/>
      <c r="BPJ5964" s="2"/>
      <c r="BPK5964" s="2"/>
      <c r="BPL5964" s="2"/>
      <c r="BPM5964" s="2"/>
      <c r="BPN5964" s="2"/>
      <c r="BPO5964" s="2"/>
      <c r="BPP5964" s="2"/>
      <c r="BPQ5964" s="2"/>
      <c r="BPR5964" s="2"/>
      <c r="BPS5964" s="2"/>
      <c r="BPT5964" s="2"/>
      <c r="BPU5964" s="2"/>
      <c r="BPV5964" s="2"/>
      <c r="BPW5964" s="2"/>
      <c r="BPX5964" s="2"/>
      <c r="BPY5964" s="2"/>
      <c r="BPZ5964" s="2"/>
      <c r="BQA5964" s="2"/>
      <c r="BQB5964" s="2"/>
      <c r="BQC5964" s="2"/>
      <c r="BQD5964" s="2"/>
      <c r="BQE5964" s="2"/>
      <c r="BQF5964" s="2"/>
      <c r="BQG5964" s="2"/>
      <c r="BQH5964" s="2"/>
      <c r="BQI5964" s="2"/>
      <c r="BQJ5964" s="2"/>
      <c r="BQK5964" s="2"/>
      <c r="BQL5964" s="2"/>
      <c r="BQM5964" s="2"/>
      <c r="BQN5964" s="2"/>
      <c r="BQO5964" s="2"/>
      <c r="BQP5964" s="2"/>
      <c r="BQQ5964" s="2"/>
      <c r="BQR5964" s="2"/>
      <c r="BQS5964" s="2"/>
      <c r="BQT5964" s="2"/>
      <c r="BQU5964" s="2"/>
      <c r="BQV5964" s="2"/>
      <c r="BQW5964" s="2"/>
      <c r="BQX5964" s="2"/>
      <c r="BQY5964" s="2"/>
      <c r="BQZ5964" s="2"/>
      <c r="BRA5964" s="2"/>
      <c r="BRB5964" s="2"/>
      <c r="BRC5964" s="2"/>
      <c r="BRD5964" s="2"/>
      <c r="BRE5964" s="2"/>
      <c r="BRF5964" s="2"/>
      <c r="BRG5964" s="2"/>
      <c r="BRH5964" s="2"/>
      <c r="BRI5964" s="2"/>
      <c r="BRJ5964" s="2"/>
      <c r="BRK5964" s="2"/>
      <c r="BRL5964" s="2"/>
      <c r="BRM5964" s="2"/>
      <c r="BRN5964" s="2"/>
      <c r="BRO5964" s="2"/>
      <c r="BRP5964" s="2"/>
      <c r="BRQ5964" s="2"/>
      <c r="BRR5964" s="2"/>
      <c r="BRS5964" s="2"/>
      <c r="BRT5964" s="2"/>
      <c r="BRU5964" s="2"/>
      <c r="BRV5964" s="2"/>
      <c r="BRW5964" s="2"/>
      <c r="BRX5964" s="2"/>
      <c r="BRY5964" s="2"/>
      <c r="BRZ5964" s="2"/>
      <c r="BSA5964" s="2"/>
      <c r="BSB5964" s="2"/>
      <c r="BSC5964" s="2"/>
      <c r="BSD5964" s="2"/>
      <c r="BSE5964" s="2"/>
      <c r="BSF5964" s="2"/>
      <c r="BSG5964" s="2"/>
      <c r="BSH5964" s="2"/>
      <c r="BSI5964" s="2"/>
      <c r="BSJ5964" s="2"/>
      <c r="BSK5964" s="2"/>
      <c r="BSL5964" s="2"/>
      <c r="BSM5964" s="2"/>
      <c r="BSN5964" s="2"/>
      <c r="BSO5964" s="2"/>
      <c r="BSP5964" s="2"/>
      <c r="BSQ5964" s="2"/>
      <c r="BSR5964" s="2"/>
      <c r="BSS5964" s="2"/>
      <c r="BST5964" s="2"/>
      <c r="BSU5964" s="2"/>
      <c r="BSV5964" s="2"/>
      <c r="BSW5964" s="2"/>
      <c r="BSX5964" s="2"/>
      <c r="BSY5964" s="2"/>
      <c r="BSZ5964" s="2"/>
      <c r="BTA5964" s="2"/>
      <c r="BTB5964" s="2"/>
      <c r="BTC5964" s="2"/>
      <c r="BTD5964" s="2"/>
      <c r="BTE5964" s="2"/>
      <c r="BTF5964" s="2"/>
      <c r="BTG5964" s="2"/>
      <c r="BTH5964" s="2"/>
      <c r="BTI5964" s="2"/>
      <c r="BTJ5964" s="2"/>
      <c r="BTK5964" s="2"/>
      <c r="BTL5964" s="2"/>
      <c r="BTM5964" s="2"/>
      <c r="BTN5964" s="2"/>
      <c r="BTO5964" s="2"/>
      <c r="BTP5964" s="2"/>
      <c r="BTQ5964" s="2"/>
      <c r="BTR5964" s="2"/>
      <c r="BTS5964" s="2"/>
      <c r="BTT5964" s="2"/>
      <c r="BTU5964" s="2"/>
      <c r="BTV5964" s="2"/>
      <c r="BTW5964" s="2"/>
      <c r="BTX5964" s="2"/>
      <c r="BTY5964" s="2"/>
      <c r="BTZ5964" s="2"/>
      <c r="BUA5964" s="2"/>
      <c r="BUB5964" s="2"/>
      <c r="BUC5964" s="2"/>
      <c r="BUD5964" s="2"/>
      <c r="BUE5964" s="2"/>
      <c r="BUF5964" s="2"/>
      <c r="BUG5964" s="2"/>
      <c r="BUH5964" s="2"/>
      <c r="BUI5964" s="2"/>
      <c r="BUJ5964" s="2"/>
      <c r="BUK5964" s="2"/>
      <c r="BUL5964" s="2"/>
      <c r="BUM5964" s="2"/>
      <c r="BUN5964" s="2"/>
      <c r="BUO5964" s="2"/>
      <c r="BUP5964" s="2"/>
      <c r="BUQ5964" s="2"/>
      <c r="BUR5964" s="2"/>
      <c r="BUS5964" s="2"/>
      <c r="BUT5964" s="2"/>
      <c r="BUU5964" s="2"/>
      <c r="BUV5964" s="2"/>
      <c r="BUW5964" s="2"/>
      <c r="BUX5964" s="2"/>
      <c r="BUY5964" s="2"/>
      <c r="BUZ5964" s="2"/>
      <c r="BVA5964" s="2"/>
      <c r="BVB5964" s="2"/>
      <c r="BVC5964" s="2"/>
      <c r="BVD5964" s="2"/>
      <c r="BVE5964" s="2"/>
      <c r="BVF5964" s="2"/>
      <c r="BVG5964" s="2"/>
      <c r="BVH5964" s="2"/>
      <c r="BVI5964" s="2"/>
      <c r="BVJ5964" s="2"/>
      <c r="BVK5964" s="2"/>
      <c r="BVL5964" s="2"/>
      <c r="BVM5964" s="2"/>
      <c r="BVN5964" s="2"/>
      <c r="BVO5964" s="2"/>
      <c r="BVP5964" s="2"/>
      <c r="BVQ5964" s="2"/>
      <c r="BVR5964" s="2"/>
      <c r="BVS5964" s="2"/>
      <c r="BVT5964" s="2"/>
      <c r="BVU5964" s="2"/>
      <c r="BVV5964" s="2"/>
      <c r="BVW5964" s="2"/>
      <c r="BVX5964" s="2"/>
      <c r="BVY5964" s="2"/>
      <c r="BVZ5964" s="2"/>
      <c r="BWA5964" s="2"/>
      <c r="BWB5964" s="2"/>
      <c r="BWC5964" s="2"/>
      <c r="BWD5964" s="2"/>
      <c r="BWE5964" s="2"/>
      <c r="BWF5964" s="2"/>
      <c r="BWG5964" s="2"/>
      <c r="BWH5964" s="2"/>
      <c r="BWI5964" s="2"/>
      <c r="BWJ5964" s="2"/>
      <c r="BWK5964" s="2"/>
      <c r="BWL5964" s="2"/>
      <c r="BWM5964" s="2"/>
      <c r="BWN5964" s="2"/>
      <c r="BWO5964" s="2"/>
      <c r="BWP5964" s="2"/>
      <c r="BWQ5964" s="2"/>
      <c r="BWR5964" s="2"/>
      <c r="BWS5964" s="2"/>
      <c r="BWT5964" s="2"/>
      <c r="BWU5964" s="2"/>
      <c r="BWV5964" s="2"/>
      <c r="BWW5964" s="2"/>
      <c r="BWX5964" s="2"/>
      <c r="BWY5964" s="2"/>
      <c r="BWZ5964" s="2"/>
      <c r="BXA5964" s="2"/>
      <c r="BXB5964" s="2"/>
      <c r="BXC5964" s="2"/>
      <c r="BXD5964" s="2"/>
      <c r="BXE5964" s="2"/>
      <c r="BXF5964" s="2"/>
      <c r="BXG5964" s="2"/>
      <c r="BXH5964" s="2"/>
      <c r="BXI5964" s="2"/>
      <c r="BXJ5964" s="2"/>
      <c r="BXK5964" s="2"/>
      <c r="BXL5964" s="2"/>
      <c r="BXM5964" s="2"/>
      <c r="BXN5964" s="2"/>
      <c r="BXO5964" s="2"/>
      <c r="BXP5964" s="2"/>
      <c r="BXQ5964" s="2"/>
      <c r="BXR5964" s="2"/>
      <c r="BXS5964" s="2"/>
      <c r="BXT5964" s="2"/>
      <c r="BXU5964" s="2"/>
      <c r="BXV5964" s="2"/>
      <c r="BXW5964" s="2"/>
      <c r="BXX5964" s="2"/>
      <c r="BXY5964" s="2"/>
      <c r="BXZ5964" s="2"/>
      <c r="BYA5964" s="2"/>
      <c r="BYB5964" s="2"/>
      <c r="BYC5964" s="2"/>
      <c r="BYD5964" s="2"/>
      <c r="BYE5964" s="2"/>
      <c r="BYF5964" s="2"/>
      <c r="BYG5964" s="2"/>
      <c r="BYH5964" s="2"/>
      <c r="BYI5964" s="2"/>
      <c r="BYJ5964" s="2"/>
      <c r="BYK5964" s="2"/>
      <c r="BYL5964" s="2"/>
      <c r="BYM5964" s="2"/>
      <c r="BYN5964" s="2"/>
      <c r="BYO5964" s="2"/>
      <c r="BYP5964" s="2"/>
      <c r="BYQ5964" s="2"/>
      <c r="BYR5964" s="2"/>
      <c r="BYS5964" s="2"/>
      <c r="BYT5964" s="2"/>
      <c r="BYU5964" s="2"/>
      <c r="BYV5964" s="2"/>
      <c r="BYW5964" s="2"/>
      <c r="BYX5964" s="2"/>
      <c r="BYY5964" s="2"/>
      <c r="BYZ5964" s="2"/>
      <c r="BZA5964" s="2"/>
      <c r="BZB5964" s="2"/>
      <c r="BZC5964" s="2"/>
      <c r="BZD5964" s="2"/>
      <c r="BZE5964" s="2"/>
      <c r="BZF5964" s="2"/>
      <c r="BZG5964" s="2"/>
      <c r="BZH5964" s="2"/>
      <c r="BZI5964" s="2"/>
      <c r="BZJ5964" s="2"/>
      <c r="BZK5964" s="2"/>
      <c r="BZL5964" s="2"/>
      <c r="BZM5964" s="2"/>
      <c r="BZN5964" s="2"/>
      <c r="BZO5964" s="2"/>
      <c r="BZP5964" s="2"/>
      <c r="BZQ5964" s="2"/>
      <c r="BZR5964" s="2"/>
      <c r="BZS5964" s="2"/>
      <c r="BZT5964" s="2"/>
      <c r="BZU5964" s="2"/>
      <c r="BZV5964" s="2"/>
      <c r="BZW5964" s="2"/>
      <c r="BZX5964" s="2"/>
      <c r="BZY5964" s="2"/>
      <c r="BZZ5964" s="2"/>
      <c r="CAA5964" s="2"/>
      <c r="CAB5964" s="2"/>
      <c r="CAC5964" s="2"/>
      <c r="CAD5964" s="2"/>
      <c r="CAE5964" s="2"/>
      <c r="CAF5964" s="2"/>
      <c r="CAG5964" s="2"/>
      <c r="CAH5964" s="2"/>
      <c r="CAI5964" s="2"/>
      <c r="CAJ5964" s="2"/>
      <c r="CAK5964" s="2"/>
      <c r="CAL5964" s="2"/>
      <c r="CAM5964" s="2"/>
      <c r="CAN5964" s="2"/>
      <c r="CAO5964" s="2"/>
      <c r="CAP5964" s="2"/>
      <c r="CAQ5964" s="2"/>
      <c r="CAR5964" s="2"/>
      <c r="CAS5964" s="2"/>
      <c r="CAT5964" s="2"/>
      <c r="CAU5964" s="2"/>
      <c r="CAV5964" s="2"/>
      <c r="CAW5964" s="2"/>
      <c r="CAX5964" s="2"/>
      <c r="CAY5964" s="2"/>
      <c r="CAZ5964" s="2"/>
      <c r="CBA5964" s="2"/>
      <c r="CBB5964" s="2"/>
      <c r="CBC5964" s="2"/>
      <c r="CBD5964" s="2"/>
      <c r="CBE5964" s="2"/>
      <c r="CBF5964" s="2"/>
      <c r="CBG5964" s="2"/>
      <c r="CBH5964" s="2"/>
      <c r="CBI5964" s="2"/>
      <c r="CBJ5964" s="2"/>
      <c r="CBK5964" s="2"/>
      <c r="CBL5964" s="2"/>
      <c r="CBM5964" s="2"/>
      <c r="CBN5964" s="2"/>
      <c r="CBO5964" s="2"/>
      <c r="CBP5964" s="2"/>
      <c r="CBQ5964" s="2"/>
      <c r="CBR5964" s="2"/>
      <c r="CBS5964" s="2"/>
      <c r="CBT5964" s="2"/>
      <c r="CBU5964" s="2"/>
      <c r="CBV5964" s="2"/>
      <c r="CBW5964" s="2"/>
      <c r="CBX5964" s="2"/>
      <c r="CBY5964" s="2"/>
      <c r="CBZ5964" s="2"/>
      <c r="CCA5964" s="2"/>
      <c r="CCB5964" s="2"/>
      <c r="CCC5964" s="2"/>
      <c r="CCD5964" s="2"/>
      <c r="CCE5964" s="2"/>
      <c r="CCF5964" s="2"/>
      <c r="CCG5964" s="2"/>
      <c r="CCH5964" s="2"/>
      <c r="CCI5964" s="2"/>
      <c r="CCJ5964" s="2"/>
      <c r="CCK5964" s="2"/>
      <c r="CCL5964" s="2"/>
      <c r="CCM5964" s="2"/>
      <c r="CCN5964" s="2"/>
      <c r="CCO5964" s="2"/>
      <c r="CCP5964" s="2"/>
      <c r="CCQ5964" s="2"/>
      <c r="CCR5964" s="2"/>
      <c r="CCS5964" s="2"/>
      <c r="CCT5964" s="2"/>
      <c r="CCU5964" s="2"/>
      <c r="CCV5964" s="2"/>
      <c r="CCW5964" s="2"/>
      <c r="CCX5964" s="2"/>
      <c r="CCY5964" s="2"/>
      <c r="CCZ5964" s="2"/>
      <c r="CDA5964" s="2"/>
      <c r="CDB5964" s="2"/>
      <c r="CDC5964" s="2"/>
      <c r="CDD5964" s="2"/>
      <c r="CDE5964" s="2"/>
      <c r="CDF5964" s="2"/>
      <c r="CDG5964" s="2"/>
      <c r="CDH5964" s="2"/>
      <c r="CDI5964" s="2"/>
      <c r="CDJ5964" s="2"/>
      <c r="CDK5964" s="2"/>
      <c r="CDL5964" s="2"/>
      <c r="CDM5964" s="2"/>
      <c r="CDN5964" s="2"/>
      <c r="CDO5964" s="2"/>
      <c r="CDP5964" s="2"/>
      <c r="CDQ5964" s="2"/>
      <c r="CDR5964" s="2"/>
      <c r="CDS5964" s="2"/>
      <c r="CDT5964" s="2"/>
      <c r="CDU5964" s="2"/>
      <c r="CDV5964" s="2"/>
      <c r="CDW5964" s="2"/>
      <c r="CDX5964" s="2"/>
      <c r="CDY5964" s="2"/>
      <c r="CDZ5964" s="2"/>
      <c r="CEA5964" s="2"/>
      <c r="CEB5964" s="2"/>
      <c r="CEC5964" s="2"/>
      <c r="CED5964" s="2"/>
      <c r="CEE5964" s="2"/>
      <c r="CEF5964" s="2"/>
      <c r="CEG5964" s="2"/>
      <c r="CEH5964" s="2"/>
      <c r="CEI5964" s="2"/>
      <c r="CEJ5964" s="2"/>
      <c r="CEK5964" s="2"/>
      <c r="CEL5964" s="2"/>
      <c r="CEM5964" s="2"/>
      <c r="CEN5964" s="2"/>
      <c r="CEO5964" s="2"/>
      <c r="CEP5964" s="2"/>
      <c r="CEQ5964" s="2"/>
      <c r="CER5964" s="2"/>
      <c r="CES5964" s="2"/>
      <c r="CET5964" s="2"/>
      <c r="CEU5964" s="2"/>
      <c r="CEV5964" s="2"/>
      <c r="CEW5964" s="2"/>
      <c r="CEX5964" s="2"/>
      <c r="CEY5964" s="2"/>
      <c r="CEZ5964" s="2"/>
      <c r="CFA5964" s="2"/>
      <c r="CFB5964" s="2"/>
      <c r="CFC5964" s="2"/>
      <c r="CFD5964" s="2"/>
      <c r="CFE5964" s="2"/>
      <c r="CFF5964" s="2"/>
      <c r="CFG5964" s="2"/>
      <c r="CFH5964" s="2"/>
      <c r="CFI5964" s="2"/>
      <c r="CFJ5964" s="2"/>
      <c r="CFK5964" s="2"/>
      <c r="CFL5964" s="2"/>
      <c r="CFM5964" s="2"/>
      <c r="CFN5964" s="2"/>
      <c r="CFO5964" s="2"/>
      <c r="CFP5964" s="2"/>
      <c r="CFQ5964" s="2"/>
      <c r="CFR5964" s="2"/>
      <c r="CFS5964" s="2"/>
      <c r="CFT5964" s="2"/>
      <c r="CFU5964" s="2"/>
      <c r="CFV5964" s="2"/>
      <c r="CFW5964" s="2"/>
      <c r="CFX5964" s="2"/>
      <c r="CFY5964" s="2"/>
      <c r="CFZ5964" s="2"/>
      <c r="CGA5964" s="2"/>
      <c r="CGB5964" s="2"/>
      <c r="CGC5964" s="2"/>
      <c r="CGD5964" s="2"/>
      <c r="CGE5964" s="2"/>
      <c r="CGF5964" s="2"/>
      <c r="CGG5964" s="2"/>
      <c r="CGH5964" s="2"/>
      <c r="CGI5964" s="2"/>
      <c r="CGJ5964" s="2"/>
      <c r="CGK5964" s="2"/>
      <c r="CGL5964" s="2"/>
      <c r="CGM5964" s="2"/>
      <c r="CGN5964" s="2"/>
      <c r="CGO5964" s="2"/>
      <c r="CGP5964" s="2"/>
      <c r="CGQ5964" s="2"/>
      <c r="CGR5964" s="2"/>
      <c r="CGS5964" s="2"/>
      <c r="CGT5964" s="2"/>
      <c r="CGU5964" s="2"/>
      <c r="CGV5964" s="2"/>
      <c r="CGW5964" s="2"/>
      <c r="CGX5964" s="2"/>
      <c r="CGY5964" s="2"/>
      <c r="CGZ5964" s="2"/>
      <c r="CHA5964" s="2"/>
      <c r="CHB5964" s="2"/>
      <c r="CHC5964" s="2"/>
      <c r="CHD5964" s="2"/>
      <c r="CHE5964" s="2"/>
      <c r="CHF5964" s="2"/>
      <c r="CHG5964" s="2"/>
      <c r="CHH5964" s="2"/>
      <c r="CHI5964" s="2"/>
      <c r="CHJ5964" s="2"/>
      <c r="CHK5964" s="2"/>
      <c r="CHL5964" s="2"/>
      <c r="CHM5964" s="2"/>
      <c r="CHN5964" s="2"/>
      <c r="CHO5964" s="2"/>
      <c r="CHP5964" s="2"/>
      <c r="CHQ5964" s="2"/>
      <c r="CHR5964" s="2"/>
      <c r="CHS5964" s="2"/>
      <c r="CHT5964" s="2"/>
      <c r="CHU5964" s="2"/>
      <c r="CHV5964" s="2"/>
      <c r="CHW5964" s="2"/>
      <c r="CHX5964" s="2"/>
      <c r="CHY5964" s="2"/>
      <c r="CHZ5964" s="2"/>
      <c r="CIA5964" s="2"/>
      <c r="CIB5964" s="2"/>
      <c r="CIC5964" s="2"/>
      <c r="CID5964" s="2"/>
      <c r="CIE5964" s="2"/>
      <c r="CIF5964" s="2"/>
      <c r="CIG5964" s="2"/>
      <c r="CIH5964" s="2"/>
      <c r="CII5964" s="2"/>
      <c r="CIJ5964" s="2"/>
      <c r="CIK5964" s="2"/>
      <c r="CIL5964" s="2"/>
      <c r="CIM5964" s="2"/>
      <c r="CIN5964" s="2"/>
      <c r="CIO5964" s="2"/>
      <c r="CIP5964" s="2"/>
      <c r="CIQ5964" s="2"/>
      <c r="CIR5964" s="2"/>
      <c r="CIS5964" s="2"/>
      <c r="CIT5964" s="2"/>
      <c r="CIU5964" s="2"/>
      <c r="CIV5964" s="2"/>
      <c r="CIW5964" s="2"/>
      <c r="CIX5964" s="2"/>
      <c r="CIY5964" s="2"/>
      <c r="CIZ5964" s="2"/>
      <c r="CJA5964" s="2"/>
      <c r="CJB5964" s="2"/>
      <c r="CJC5964" s="2"/>
      <c r="CJD5964" s="2"/>
      <c r="CJE5964" s="2"/>
      <c r="CJF5964" s="2"/>
      <c r="CJG5964" s="2"/>
      <c r="CJH5964" s="2"/>
      <c r="CJI5964" s="2"/>
      <c r="CJJ5964" s="2"/>
      <c r="CJK5964" s="2"/>
      <c r="CJL5964" s="2"/>
      <c r="CJM5964" s="2"/>
      <c r="CJN5964" s="2"/>
      <c r="CJO5964" s="2"/>
      <c r="CJP5964" s="2"/>
      <c r="CJQ5964" s="2"/>
      <c r="CJR5964" s="2"/>
      <c r="CJS5964" s="2"/>
      <c r="CJT5964" s="2"/>
      <c r="CJU5964" s="2"/>
      <c r="CJV5964" s="2"/>
      <c r="CJW5964" s="2"/>
      <c r="CJX5964" s="2"/>
      <c r="CJY5964" s="2"/>
      <c r="CJZ5964" s="2"/>
      <c r="CKA5964" s="2"/>
      <c r="CKB5964" s="2"/>
      <c r="CKC5964" s="2"/>
      <c r="CKD5964" s="2"/>
      <c r="CKE5964" s="2"/>
      <c r="CKF5964" s="2"/>
      <c r="CKG5964" s="2"/>
      <c r="CKH5964" s="2"/>
      <c r="CKI5964" s="2"/>
      <c r="CKJ5964" s="2"/>
      <c r="CKK5964" s="2"/>
      <c r="CKL5964" s="2"/>
      <c r="CKM5964" s="2"/>
      <c r="CKN5964" s="2"/>
      <c r="CKO5964" s="2"/>
      <c r="CKP5964" s="2"/>
      <c r="CKQ5964" s="2"/>
      <c r="CKR5964" s="2"/>
      <c r="CKS5964" s="2"/>
      <c r="CKT5964" s="2"/>
      <c r="CKU5964" s="2"/>
      <c r="CKV5964" s="2"/>
      <c r="CKW5964" s="2"/>
      <c r="CKX5964" s="2"/>
      <c r="CKY5964" s="2"/>
      <c r="CKZ5964" s="2"/>
      <c r="CLA5964" s="2"/>
      <c r="CLB5964" s="2"/>
      <c r="CLC5964" s="2"/>
      <c r="CLD5964" s="2"/>
      <c r="CLE5964" s="2"/>
      <c r="CLF5964" s="2"/>
      <c r="CLG5964" s="2"/>
      <c r="CLH5964" s="2"/>
      <c r="CLI5964" s="2"/>
      <c r="CLJ5964" s="2"/>
      <c r="CLK5964" s="2"/>
      <c r="CLL5964" s="2"/>
      <c r="CLM5964" s="2"/>
      <c r="CLN5964" s="2"/>
      <c r="CLO5964" s="2"/>
      <c r="CLP5964" s="2"/>
      <c r="CLQ5964" s="2"/>
      <c r="CLR5964" s="2"/>
      <c r="CLS5964" s="2"/>
      <c r="CLT5964" s="2"/>
      <c r="CLU5964" s="2"/>
      <c r="CLV5964" s="2"/>
      <c r="CLW5964" s="2"/>
      <c r="CLX5964" s="2"/>
      <c r="CLY5964" s="2"/>
      <c r="CLZ5964" s="2"/>
      <c r="CMA5964" s="2"/>
      <c r="CMB5964" s="2"/>
      <c r="CMC5964" s="2"/>
      <c r="CMD5964" s="2"/>
      <c r="CME5964" s="2"/>
      <c r="CMF5964" s="2"/>
      <c r="CMG5964" s="2"/>
      <c r="CMH5964" s="2"/>
      <c r="CMI5964" s="2"/>
      <c r="CMJ5964" s="2"/>
      <c r="CMK5964" s="2"/>
      <c r="CML5964" s="2"/>
      <c r="CMM5964" s="2"/>
      <c r="CMN5964" s="2"/>
      <c r="CMO5964" s="2"/>
      <c r="CMP5964" s="2"/>
      <c r="CMQ5964" s="2"/>
      <c r="CMR5964" s="2"/>
      <c r="CMS5964" s="2"/>
      <c r="CMT5964" s="2"/>
      <c r="CMU5964" s="2"/>
      <c r="CMV5964" s="2"/>
      <c r="CMW5964" s="2"/>
      <c r="CMX5964" s="2"/>
      <c r="CMY5964" s="2"/>
      <c r="CMZ5964" s="2"/>
      <c r="CNA5964" s="2"/>
      <c r="CNB5964" s="2"/>
      <c r="CNC5964" s="2"/>
      <c r="CND5964" s="2"/>
      <c r="CNE5964" s="2"/>
      <c r="CNF5964" s="2"/>
      <c r="CNG5964" s="2"/>
      <c r="CNH5964" s="2"/>
      <c r="CNI5964" s="2"/>
      <c r="CNJ5964" s="2"/>
      <c r="CNK5964" s="2"/>
      <c r="CNL5964" s="2"/>
      <c r="CNM5964" s="2"/>
      <c r="CNN5964" s="2"/>
      <c r="CNO5964" s="2"/>
      <c r="CNP5964" s="2"/>
      <c r="CNQ5964" s="2"/>
      <c r="CNR5964" s="2"/>
      <c r="CNS5964" s="2"/>
      <c r="CNT5964" s="2"/>
      <c r="CNU5964" s="2"/>
      <c r="CNV5964" s="2"/>
      <c r="CNW5964" s="2"/>
      <c r="CNX5964" s="2"/>
      <c r="CNY5964" s="2"/>
      <c r="CNZ5964" s="2"/>
      <c r="COA5964" s="2"/>
      <c r="COB5964" s="2"/>
      <c r="COC5964" s="2"/>
      <c r="COD5964" s="2"/>
      <c r="COE5964" s="2"/>
      <c r="COF5964" s="2"/>
      <c r="COG5964" s="2"/>
      <c r="COH5964" s="2"/>
      <c r="COI5964" s="2"/>
      <c r="COJ5964" s="2"/>
      <c r="COK5964" s="2"/>
      <c r="COL5964" s="2"/>
      <c r="COM5964" s="2"/>
      <c r="CON5964" s="2"/>
      <c r="COO5964" s="2"/>
      <c r="COP5964" s="2"/>
      <c r="COQ5964" s="2"/>
      <c r="COR5964" s="2"/>
      <c r="COS5964" s="2"/>
      <c r="COT5964" s="2"/>
      <c r="COU5964" s="2"/>
      <c r="COV5964" s="2"/>
      <c r="COW5964" s="2"/>
      <c r="COX5964" s="2"/>
      <c r="COY5964" s="2"/>
      <c r="COZ5964" s="2"/>
      <c r="CPA5964" s="2"/>
      <c r="CPB5964" s="2"/>
      <c r="CPC5964" s="2"/>
      <c r="CPD5964" s="2"/>
      <c r="CPE5964" s="2"/>
      <c r="CPF5964" s="2"/>
      <c r="CPG5964" s="2"/>
      <c r="CPH5964" s="2"/>
      <c r="CPI5964" s="2"/>
      <c r="CPJ5964" s="2"/>
      <c r="CPK5964" s="2"/>
      <c r="CPL5964" s="2"/>
      <c r="CPM5964" s="2"/>
      <c r="CPN5964" s="2"/>
      <c r="CPO5964" s="2"/>
      <c r="CPP5964" s="2"/>
      <c r="CPQ5964" s="2"/>
      <c r="CPR5964" s="2"/>
      <c r="CPS5964" s="2"/>
      <c r="CPT5964" s="2"/>
      <c r="CPU5964" s="2"/>
      <c r="CPV5964" s="2"/>
      <c r="CPW5964" s="2"/>
      <c r="CPX5964" s="2"/>
      <c r="CPY5964" s="2"/>
      <c r="CPZ5964" s="2"/>
      <c r="CQA5964" s="2"/>
      <c r="CQB5964" s="2"/>
      <c r="CQC5964" s="2"/>
      <c r="CQD5964" s="2"/>
      <c r="CQE5964" s="2"/>
      <c r="CQF5964" s="2"/>
      <c r="CQG5964" s="2"/>
      <c r="CQH5964" s="2"/>
      <c r="CQI5964" s="2"/>
      <c r="CQJ5964" s="2"/>
      <c r="CQK5964" s="2"/>
      <c r="CQL5964" s="2"/>
      <c r="CQM5964" s="2"/>
      <c r="CQN5964" s="2"/>
      <c r="CQO5964" s="2"/>
      <c r="CQP5964" s="2"/>
      <c r="CQQ5964" s="2"/>
      <c r="CQR5964" s="2"/>
      <c r="CQS5964" s="2"/>
      <c r="CQT5964" s="2"/>
      <c r="CQU5964" s="2"/>
      <c r="CQV5964" s="2"/>
      <c r="CQW5964" s="2"/>
      <c r="CQX5964" s="2"/>
      <c r="CQY5964" s="2"/>
      <c r="CQZ5964" s="2"/>
      <c r="CRA5964" s="2"/>
      <c r="CRB5964" s="2"/>
      <c r="CRC5964" s="2"/>
      <c r="CRD5964" s="2"/>
      <c r="CRE5964" s="2"/>
      <c r="CRF5964" s="2"/>
      <c r="CRG5964" s="2"/>
      <c r="CRH5964" s="2"/>
      <c r="CRI5964" s="2"/>
      <c r="CRJ5964" s="2"/>
      <c r="CRK5964" s="2"/>
      <c r="CRL5964" s="2"/>
      <c r="CRM5964" s="2"/>
      <c r="CRN5964" s="2"/>
      <c r="CRO5964" s="2"/>
      <c r="CRP5964" s="2"/>
      <c r="CRQ5964" s="2"/>
      <c r="CRR5964" s="2"/>
      <c r="CRS5964" s="2"/>
      <c r="CRT5964" s="2"/>
      <c r="CRU5964" s="2"/>
      <c r="CRV5964" s="2"/>
      <c r="CRW5964" s="2"/>
      <c r="CRX5964" s="2"/>
      <c r="CRY5964" s="2"/>
      <c r="CRZ5964" s="2"/>
      <c r="CSA5964" s="2"/>
      <c r="CSB5964" s="2"/>
      <c r="CSC5964" s="2"/>
      <c r="CSD5964" s="2"/>
      <c r="CSE5964" s="2"/>
      <c r="CSF5964" s="2"/>
      <c r="CSG5964" s="2"/>
      <c r="CSH5964" s="2"/>
      <c r="CSI5964" s="2"/>
      <c r="CSJ5964" s="2"/>
      <c r="CSK5964" s="2"/>
      <c r="CSL5964" s="2"/>
      <c r="CSM5964" s="2"/>
      <c r="CSN5964" s="2"/>
      <c r="CSO5964" s="2"/>
      <c r="CSP5964" s="2"/>
      <c r="CSQ5964" s="2"/>
      <c r="CSR5964" s="2"/>
      <c r="CSS5964" s="2"/>
      <c r="CST5964" s="2"/>
      <c r="CSU5964" s="2"/>
      <c r="CSV5964" s="2"/>
      <c r="CSW5964" s="2"/>
      <c r="CSX5964" s="2"/>
      <c r="CSY5964" s="2"/>
      <c r="CSZ5964" s="2"/>
      <c r="CTA5964" s="2"/>
      <c r="CTB5964" s="2"/>
      <c r="CTC5964" s="2"/>
      <c r="CTD5964" s="2"/>
      <c r="CTE5964" s="2"/>
      <c r="CTF5964" s="2"/>
      <c r="CTG5964" s="2"/>
      <c r="CTH5964" s="2"/>
      <c r="CTI5964" s="2"/>
      <c r="CTJ5964" s="2"/>
      <c r="CTK5964" s="2"/>
      <c r="CTL5964" s="2"/>
      <c r="CTM5964" s="2"/>
      <c r="CTN5964" s="2"/>
      <c r="CTO5964" s="2"/>
      <c r="CTP5964" s="2"/>
      <c r="CTQ5964" s="2"/>
      <c r="CTR5964" s="2"/>
      <c r="CTS5964" s="2"/>
      <c r="CTT5964" s="2"/>
      <c r="CTU5964" s="2"/>
      <c r="CTV5964" s="2"/>
      <c r="CTW5964" s="2"/>
      <c r="CTX5964" s="2"/>
      <c r="CTY5964" s="2"/>
      <c r="CTZ5964" s="2"/>
      <c r="CUA5964" s="2"/>
      <c r="CUB5964" s="2"/>
      <c r="CUC5964" s="2"/>
      <c r="CUD5964" s="2"/>
      <c r="CUE5964" s="2"/>
      <c r="CUF5964" s="2"/>
      <c r="CUG5964" s="2"/>
      <c r="CUH5964" s="2"/>
      <c r="CUI5964" s="2"/>
      <c r="CUJ5964" s="2"/>
      <c r="CUK5964" s="2"/>
      <c r="CUL5964" s="2"/>
      <c r="CUM5964" s="2"/>
      <c r="CUN5964" s="2"/>
      <c r="CUO5964" s="2"/>
      <c r="CUP5964" s="2"/>
      <c r="CUQ5964" s="2"/>
      <c r="CUR5964" s="2"/>
      <c r="CUS5964" s="2"/>
      <c r="CUT5964" s="2"/>
      <c r="CUU5964" s="2"/>
      <c r="CUV5964" s="2"/>
      <c r="CUW5964" s="2"/>
      <c r="CUX5964" s="2"/>
      <c r="CUY5964" s="2"/>
      <c r="CUZ5964" s="2"/>
      <c r="CVA5964" s="2"/>
      <c r="CVB5964" s="2"/>
      <c r="CVC5964" s="2"/>
      <c r="CVD5964" s="2"/>
      <c r="CVE5964" s="2"/>
      <c r="CVF5964" s="2"/>
      <c r="CVG5964" s="2"/>
      <c r="CVH5964" s="2"/>
      <c r="CVI5964" s="2"/>
      <c r="CVJ5964" s="2"/>
      <c r="CVK5964" s="2"/>
      <c r="CVL5964" s="2"/>
      <c r="CVM5964" s="2"/>
      <c r="CVN5964" s="2"/>
      <c r="CVO5964" s="2"/>
      <c r="CVP5964" s="2"/>
      <c r="CVQ5964" s="2"/>
      <c r="CVR5964" s="2"/>
      <c r="CVS5964" s="2"/>
      <c r="CVT5964" s="2"/>
      <c r="CVU5964" s="2"/>
      <c r="CVV5964" s="2"/>
      <c r="CVW5964" s="2"/>
      <c r="CVX5964" s="2"/>
      <c r="CVY5964" s="2"/>
      <c r="CVZ5964" s="2"/>
      <c r="CWA5964" s="2"/>
      <c r="CWB5964" s="2"/>
      <c r="CWC5964" s="2"/>
      <c r="CWD5964" s="2"/>
      <c r="CWE5964" s="2"/>
      <c r="CWF5964" s="2"/>
      <c r="CWG5964" s="2"/>
      <c r="CWH5964" s="2"/>
      <c r="CWI5964" s="2"/>
      <c r="CWJ5964" s="2"/>
      <c r="CWK5964" s="2"/>
      <c r="CWL5964" s="2"/>
      <c r="CWM5964" s="2"/>
      <c r="CWN5964" s="2"/>
      <c r="CWO5964" s="2"/>
      <c r="CWP5964" s="2"/>
      <c r="CWQ5964" s="2"/>
      <c r="CWR5964" s="2"/>
      <c r="CWS5964" s="2"/>
      <c r="CWT5964" s="2"/>
      <c r="CWU5964" s="2"/>
      <c r="CWV5964" s="2"/>
      <c r="CWW5964" s="2"/>
      <c r="CWX5964" s="2"/>
      <c r="CWY5964" s="2"/>
      <c r="CWZ5964" s="2"/>
      <c r="CXA5964" s="2"/>
      <c r="CXB5964" s="2"/>
      <c r="CXC5964" s="2"/>
      <c r="CXD5964" s="2"/>
      <c r="CXE5964" s="2"/>
      <c r="CXF5964" s="2"/>
      <c r="CXG5964" s="2"/>
      <c r="CXH5964" s="2"/>
      <c r="CXI5964" s="2"/>
      <c r="CXJ5964" s="2"/>
      <c r="CXK5964" s="2"/>
      <c r="CXL5964" s="2"/>
      <c r="CXM5964" s="2"/>
      <c r="CXN5964" s="2"/>
      <c r="CXO5964" s="2"/>
      <c r="CXP5964" s="2"/>
      <c r="CXQ5964" s="2"/>
      <c r="CXR5964" s="2"/>
      <c r="CXS5964" s="2"/>
      <c r="CXT5964" s="2"/>
      <c r="CXU5964" s="2"/>
      <c r="CXV5964" s="2"/>
      <c r="CXW5964" s="2"/>
      <c r="CXX5964" s="2"/>
      <c r="CXY5964" s="2"/>
      <c r="CXZ5964" s="2"/>
      <c r="CYA5964" s="2"/>
      <c r="CYB5964" s="2"/>
      <c r="CYC5964" s="2"/>
      <c r="CYD5964" s="2"/>
      <c r="CYE5964" s="2"/>
      <c r="CYF5964" s="2"/>
      <c r="CYG5964" s="2"/>
      <c r="CYH5964" s="2"/>
      <c r="CYI5964" s="2"/>
      <c r="CYJ5964" s="2"/>
      <c r="CYK5964" s="2"/>
      <c r="CYL5964" s="2"/>
      <c r="CYM5964" s="2"/>
      <c r="CYN5964" s="2"/>
      <c r="CYO5964" s="2"/>
      <c r="CYP5964" s="2"/>
      <c r="CYQ5964" s="2"/>
      <c r="CYR5964" s="2"/>
      <c r="CYS5964" s="2"/>
      <c r="CYT5964" s="2"/>
      <c r="CYU5964" s="2"/>
      <c r="CYV5964" s="2"/>
      <c r="CYW5964" s="2"/>
      <c r="CYX5964" s="2"/>
      <c r="CYY5964" s="2"/>
      <c r="CYZ5964" s="2"/>
      <c r="CZA5964" s="2"/>
      <c r="CZB5964" s="2"/>
      <c r="CZC5964" s="2"/>
      <c r="CZD5964" s="2"/>
      <c r="CZE5964" s="2"/>
      <c r="CZF5964" s="2"/>
      <c r="CZG5964" s="2"/>
      <c r="CZH5964" s="2"/>
      <c r="CZI5964" s="2"/>
      <c r="CZJ5964" s="2"/>
      <c r="CZK5964" s="2"/>
      <c r="CZL5964" s="2"/>
      <c r="CZM5964" s="2"/>
      <c r="CZN5964" s="2"/>
      <c r="CZO5964" s="2"/>
      <c r="CZP5964" s="2"/>
      <c r="CZQ5964" s="2"/>
      <c r="CZR5964" s="2"/>
      <c r="CZS5964" s="2"/>
      <c r="CZT5964" s="2"/>
      <c r="CZU5964" s="2"/>
      <c r="CZV5964" s="2"/>
      <c r="CZW5964" s="2"/>
      <c r="CZX5964" s="2"/>
      <c r="CZY5964" s="2"/>
      <c r="CZZ5964" s="2"/>
      <c r="DAA5964" s="2"/>
      <c r="DAB5964" s="2"/>
      <c r="DAC5964" s="2"/>
      <c r="DAD5964" s="2"/>
      <c r="DAE5964" s="2"/>
      <c r="DAF5964" s="2"/>
      <c r="DAG5964" s="2"/>
      <c r="DAH5964" s="2"/>
      <c r="DAI5964" s="2"/>
      <c r="DAJ5964" s="2"/>
      <c r="DAK5964" s="2"/>
      <c r="DAL5964" s="2"/>
      <c r="DAM5964" s="2"/>
      <c r="DAN5964" s="2"/>
      <c r="DAO5964" s="2"/>
      <c r="DAP5964" s="2"/>
      <c r="DAQ5964" s="2"/>
      <c r="DAR5964" s="2"/>
      <c r="DAS5964" s="2"/>
      <c r="DAT5964" s="2"/>
      <c r="DAU5964" s="2"/>
      <c r="DAV5964" s="2"/>
      <c r="DAW5964" s="2"/>
      <c r="DAX5964" s="2"/>
      <c r="DAY5964" s="2"/>
      <c r="DAZ5964" s="2"/>
      <c r="DBA5964" s="2"/>
      <c r="DBB5964" s="2"/>
      <c r="DBC5964" s="2"/>
      <c r="DBD5964" s="2"/>
      <c r="DBE5964" s="2"/>
      <c r="DBF5964" s="2"/>
      <c r="DBG5964" s="2"/>
      <c r="DBH5964" s="2"/>
      <c r="DBI5964" s="2"/>
      <c r="DBJ5964" s="2"/>
      <c r="DBK5964" s="2"/>
      <c r="DBL5964" s="2"/>
      <c r="DBM5964" s="2"/>
      <c r="DBN5964" s="2"/>
      <c r="DBO5964" s="2"/>
      <c r="DBP5964" s="2"/>
      <c r="DBQ5964" s="2"/>
      <c r="DBR5964" s="2"/>
      <c r="DBS5964" s="2"/>
      <c r="DBT5964" s="2"/>
      <c r="DBU5964" s="2"/>
      <c r="DBV5964" s="2"/>
      <c r="DBW5964" s="2"/>
      <c r="DBX5964" s="2"/>
      <c r="DBY5964" s="2"/>
      <c r="DBZ5964" s="2"/>
      <c r="DCA5964" s="2"/>
      <c r="DCB5964" s="2"/>
      <c r="DCC5964" s="2"/>
      <c r="DCD5964" s="2"/>
      <c r="DCE5964" s="2"/>
      <c r="DCF5964" s="2"/>
      <c r="DCG5964" s="2"/>
      <c r="DCH5964" s="2"/>
      <c r="DCI5964" s="2"/>
      <c r="DCJ5964" s="2"/>
      <c r="DCK5964" s="2"/>
      <c r="DCL5964" s="2"/>
      <c r="DCM5964" s="2"/>
      <c r="DCN5964" s="2"/>
      <c r="DCO5964" s="2"/>
      <c r="DCP5964" s="2"/>
      <c r="DCQ5964" s="2"/>
      <c r="DCR5964" s="2"/>
      <c r="DCS5964" s="2"/>
      <c r="DCT5964" s="2"/>
      <c r="DCU5964" s="2"/>
      <c r="DCV5964" s="2"/>
      <c r="DCW5964" s="2"/>
      <c r="DCX5964" s="2"/>
      <c r="DCY5964" s="2"/>
      <c r="DCZ5964" s="2"/>
      <c r="DDA5964" s="2"/>
      <c r="DDB5964" s="2"/>
      <c r="DDC5964" s="2"/>
      <c r="DDD5964" s="2"/>
      <c r="DDE5964" s="2"/>
      <c r="DDF5964" s="2"/>
      <c r="DDG5964" s="2"/>
      <c r="DDH5964" s="2"/>
      <c r="DDI5964" s="2"/>
      <c r="DDJ5964" s="2"/>
      <c r="DDK5964" s="2"/>
      <c r="DDL5964" s="2"/>
      <c r="DDM5964" s="2"/>
      <c r="DDN5964" s="2"/>
      <c r="DDO5964" s="2"/>
      <c r="DDP5964" s="2"/>
      <c r="DDQ5964" s="2"/>
      <c r="DDR5964" s="2"/>
      <c r="DDS5964" s="2"/>
      <c r="DDT5964" s="2"/>
      <c r="DDU5964" s="2"/>
      <c r="DDV5964" s="2"/>
      <c r="DDW5964" s="2"/>
      <c r="DDX5964" s="2"/>
      <c r="DDY5964" s="2"/>
      <c r="DDZ5964" s="2"/>
      <c r="DEA5964" s="2"/>
      <c r="DEB5964" s="2"/>
      <c r="DEC5964" s="2"/>
      <c r="DED5964" s="2"/>
      <c r="DEE5964" s="2"/>
      <c r="DEF5964" s="2"/>
      <c r="DEG5964" s="2"/>
      <c r="DEH5964" s="2"/>
      <c r="DEI5964" s="2"/>
      <c r="DEJ5964" s="2"/>
      <c r="DEK5964" s="2"/>
      <c r="DEL5964" s="2"/>
      <c r="DEM5964" s="2"/>
      <c r="DEN5964" s="2"/>
      <c r="DEO5964" s="2"/>
      <c r="DEP5964" s="2"/>
      <c r="DEQ5964" s="2"/>
      <c r="DER5964" s="2"/>
      <c r="DES5964" s="2"/>
      <c r="DET5964" s="2"/>
      <c r="DEU5964" s="2"/>
      <c r="DEV5964" s="2"/>
      <c r="DEW5964" s="2"/>
      <c r="DEX5964" s="2"/>
      <c r="DEY5964" s="2"/>
      <c r="DEZ5964" s="2"/>
      <c r="DFA5964" s="2"/>
      <c r="DFB5964" s="2"/>
      <c r="DFC5964" s="2"/>
      <c r="DFD5964" s="2"/>
      <c r="DFE5964" s="2"/>
      <c r="DFF5964" s="2"/>
      <c r="DFG5964" s="2"/>
      <c r="DFH5964" s="2"/>
      <c r="DFI5964" s="2"/>
      <c r="DFJ5964" s="2"/>
      <c r="DFK5964" s="2"/>
      <c r="DFL5964" s="2"/>
      <c r="DFM5964" s="2"/>
      <c r="DFN5964" s="2"/>
      <c r="DFO5964" s="2"/>
      <c r="DFP5964" s="2"/>
      <c r="DFQ5964" s="2"/>
      <c r="DFR5964" s="2"/>
      <c r="DFS5964" s="2"/>
      <c r="DFT5964" s="2"/>
      <c r="DFU5964" s="2"/>
      <c r="DFV5964" s="2"/>
      <c r="DFW5964" s="2"/>
      <c r="DFX5964" s="2"/>
      <c r="DFY5964" s="2"/>
      <c r="DFZ5964" s="2"/>
      <c r="DGA5964" s="2"/>
      <c r="DGB5964" s="2"/>
      <c r="DGC5964" s="2"/>
      <c r="DGD5964" s="2"/>
      <c r="DGE5964" s="2"/>
      <c r="DGF5964" s="2"/>
      <c r="DGG5964" s="2"/>
      <c r="DGH5964" s="2"/>
      <c r="DGI5964" s="2"/>
      <c r="DGJ5964" s="2"/>
      <c r="DGK5964" s="2"/>
      <c r="DGL5964" s="2"/>
      <c r="DGM5964" s="2"/>
      <c r="DGN5964" s="2"/>
      <c r="DGO5964" s="2"/>
      <c r="DGP5964" s="2"/>
      <c r="DGQ5964" s="2"/>
      <c r="DGR5964" s="2"/>
      <c r="DGS5964" s="2"/>
      <c r="DGT5964" s="2"/>
      <c r="DGU5964" s="2"/>
      <c r="DGV5964" s="2"/>
      <c r="DGW5964" s="2"/>
      <c r="DGX5964" s="2"/>
      <c r="DGY5964" s="2"/>
      <c r="DGZ5964" s="2"/>
      <c r="DHA5964" s="2"/>
      <c r="DHB5964" s="2"/>
      <c r="DHC5964" s="2"/>
      <c r="DHD5964" s="2"/>
      <c r="DHE5964" s="2"/>
      <c r="DHF5964" s="2"/>
      <c r="DHG5964" s="2"/>
      <c r="DHH5964" s="2"/>
      <c r="DHI5964" s="2"/>
      <c r="DHJ5964" s="2"/>
      <c r="DHK5964" s="2"/>
      <c r="DHL5964" s="2"/>
      <c r="DHM5964" s="2"/>
      <c r="DHN5964" s="2"/>
      <c r="DHO5964" s="2"/>
      <c r="DHP5964" s="2"/>
      <c r="DHQ5964" s="2"/>
      <c r="DHR5964" s="2"/>
      <c r="DHS5964" s="2"/>
      <c r="DHT5964" s="2"/>
      <c r="DHU5964" s="2"/>
      <c r="DHV5964" s="2"/>
      <c r="DHW5964" s="2"/>
      <c r="DHX5964" s="2"/>
      <c r="DHY5964" s="2"/>
      <c r="DHZ5964" s="2"/>
      <c r="DIA5964" s="2"/>
      <c r="DIB5964" s="2"/>
      <c r="DIC5964" s="2"/>
      <c r="DID5964" s="2"/>
      <c r="DIE5964" s="2"/>
      <c r="DIF5964" s="2"/>
      <c r="DIG5964" s="2"/>
      <c r="DIH5964" s="2"/>
      <c r="DII5964" s="2"/>
      <c r="DIJ5964" s="2"/>
      <c r="DIK5964" s="2"/>
      <c r="DIL5964" s="2"/>
      <c r="DIM5964" s="2"/>
      <c r="DIN5964" s="2"/>
      <c r="DIO5964" s="2"/>
      <c r="DIP5964" s="2"/>
      <c r="DIQ5964" s="2"/>
      <c r="DIR5964" s="2"/>
      <c r="DIS5964" s="2"/>
      <c r="DIT5964" s="2"/>
      <c r="DIU5964" s="2"/>
      <c r="DIV5964" s="2"/>
      <c r="DIW5964" s="2"/>
      <c r="DIX5964" s="2"/>
      <c r="DIY5964" s="2"/>
      <c r="DIZ5964" s="2"/>
      <c r="DJA5964" s="2"/>
      <c r="DJB5964" s="2"/>
      <c r="DJC5964" s="2"/>
      <c r="DJD5964" s="2"/>
      <c r="DJE5964" s="2"/>
      <c r="DJF5964" s="2"/>
      <c r="DJG5964" s="2"/>
      <c r="DJH5964" s="2"/>
      <c r="DJI5964" s="2"/>
      <c r="DJJ5964" s="2"/>
      <c r="DJK5964" s="2"/>
      <c r="DJL5964" s="2"/>
      <c r="DJM5964" s="2"/>
      <c r="DJN5964" s="2"/>
      <c r="DJO5964" s="2"/>
      <c r="DJP5964" s="2"/>
      <c r="DJQ5964" s="2"/>
      <c r="DJR5964" s="2"/>
      <c r="DJS5964" s="2"/>
      <c r="DJT5964" s="2"/>
      <c r="DJU5964" s="2"/>
      <c r="DJV5964" s="2"/>
      <c r="DJW5964" s="2"/>
      <c r="DJX5964" s="2"/>
      <c r="DJY5964" s="2"/>
      <c r="DJZ5964" s="2"/>
      <c r="DKA5964" s="2"/>
      <c r="DKB5964" s="2"/>
      <c r="DKC5964" s="2"/>
      <c r="DKD5964" s="2"/>
      <c r="DKE5964" s="2"/>
      <c r="DKF5964" s="2"/>
      <c r="DKG5964" s="2"/>
      <c r="DKH5964" s="2"/>
      <c r="DKI5964" s="2"/>
      <c r="DKJ5964" s="2"/>
      <c r="DKK5964" s="2"/>
      <c r="DKL5964" s="2"/>
      <c r="DKM5964" s="2"/>
      <c r="DKN5964" s="2"/>
      <c r="DKO5964" s="2"/>
      <c r="DKP5964" s="2"/>
      <c r="DKQ5964" s="2"/>
      <c r="DKR5964" s="2"/>
      <c r="DKS5964" s="2"/>
      <c r="DKT5964" s="2"/>
      <c r="DKU5964" s="2"/>
      <c r="DKV5964" s="2"/>
      <c r="DKW5964" s="2"/>
      <c r="DKX5964" s="2"/>
      <c r="DKY5964" s="2"/>
      <c r="DKZ5964" s="2"/>
      <c r="DLA5964" s="2"/>
      <c r="DLB5964" s="2"/>
      <c r="DLC5964" s="2"/>
      <c r="DLD5964" s="2"/>
      <c r="DLE5964" s="2"/>
      <c r="DLF5964" s="2"/>
      <c r="DLG5964" s="2"/>
      <c r="DLH5964" s="2"/>
      <c r="DLI5964" s="2"/>
      <c r="DLJ5964" s="2"/>
      <c r="DLK5964" s="2"/>
      <c r="DLL5964" s="2"/>
      <c r="DLM5964" s="2"/>
      <c r="DLN5964" s="2"/>
      <c r="DLO5964" s="2"/>
      <c r="DLP5964" s="2"/>
      <c r="DLQ5964" s="2"/>
      <c r="DLR5964" s="2"/>
      <c r="DLS5964" s="2"/>
      <c r="DLT5964" s="2"/>
      <c r="DLU5964" s="2"/>
      <c r="DLV5964" s="2"/>
      <c r="DLW5964" s="2"/>
      <c r="DLX5964" s="2"/>
      <c r="DLY5964" s="2"/>
      <c r="DLZ5964" s="2"/>
      <c r="DMA5964" s="2"/>
      <c r="DMB5964" s="2"/>
      <c r="DMC5964" s="2"/>
      <c r="DMD5964" s="2"/>
      <c r="DME5964" s="2"/>
      <c r="DMF5964" s="2"/>
      <c r="DMG5964" s="2"/>
      <c r="DMH5964" s="2"/>
      <c r="DMI5964" s="2"/>
      <c r="DMJ5964" s="2"/>
      <c r="DMK5964" s="2"/>
      <c r="DML5964" s="2"/>
      <c r="DMM5964" s="2"/>
      <c r="DMN5964" s="2"/>
      <c r="DMO5964" s="2"/>
      <c r="DMP5964" s="2"/>
      <c r="DMQ5964" s="2"/>
      <c r="DMR5964" s="2"/>
      <c r="DMS5964" s="2"/>
      <c r="DMT5964" s="2"/>
      <c r="DMU5964" s="2"/>
      <c r="DMV5964" s="2"/>
      <c r="DMW5964" s="2"/>
      <c r="DMX5964" s="2"/>
      <c r="DMY5964" s="2"/>
      <c r="DMZ5964" s="2"/>
      <c r="DNA5964" s="2"/>
      <c r="DNB5964" s="2"/>
      <c r="DNC5964" s="2"/>
      <c r="DND5964" s="2"/>
      <c r="DNE5964" s="2"/>
      <c r="DNF5964" s="2"/>
      <c r="DNG5964" s="2"/>
      <c r="DNH5964" s="2"/>
      <c r="DNI5964" s="2"/>
      <c r="DNJ5964" s="2"/>
      <c r="DNK5964" s="2"/>
      <c r="DNL5964" s="2"/>
      <c r="DNM5964" s="2"/>
      <c r="DNN5964" s="2"/>
      <c r="DNO5964" s="2"/>
      <c r="DNP5964" s="2"/>
      <c r="DNQ5964" s="2"/>
      <c r="DNR5964" s="2"/>
      <c r="DNS5964" s="2"/>
      <c r="DNT5964" s="2"/>
      <c r="DNU5964" s="2"/>
      <c r="DNV5964" s="2"/>
      <c r="DNW5964" s="2"/>
      <c r="DNX5964" s="2"/>
      <c r="DNY5964" s="2"/>
      <c r="DNZ5964" s="2"/>
      <c r="DOA5964" s="2"/>
      <c r="DOB5964" s="2"/>
      <c r="DOC5964" s="2"/>
      <c r="DOD5964" s="2"/>
      <c r="DOE5964" s="2"/>
      <c r="DOF5964" s="2"/>
      <c r="DOG5964" s="2"/>
      <c r="DOH5964" s="2"/>
      <c r="DOI5964" s="2"/>
      <c r="DOJ5964" s="2"/>
      <c r="DOK5964" s="2"/>
      <c r="DOL5964" s="2"/>
      <c r="DOM5964" s="2"/>
      <c r="DON5964" s="2"/>
      <c r="DOO5964" s="2"/>
      <c r="DOP5964" s="2"/>
      <c r="DOQ5964" s="2"/>
      <c r="DOR5964" s="2"/>
      <c r="DOS5964" s="2"/>
      <c r="DOT5964" s="2"/>
      <c r="DOU5964" s="2"/>
      <c r="DOV5964" s="2"/>
      <c r="DOW5964" s="2"/>
      <c r="DOX5964" s="2"/>
      <c r="DOY5964" s="2"/>
      <c r="DOZ5964" s="2"/>
      <c r="DPA5964" s="2"/>
      <c r="DPB5964" s="2"/>
      <c r="DPC5964" s="2"/>
      <c r="DPD5964" s="2"/>
      <c r="DPE5964" s="2"/>
      <c r="DPF5964" s="2"/>
      <c r="DPG5964" s="2"/>
      <c r="DPH5964" s="2"/>
      <c r="DPI5964" s="2"/>
      <c r="DPJ5964" s="2"/>
      <c r="DPK5964" s="2"/>
      <c r="DPL5964" s="2"/>
      <c r="DPM5964" s="2"/>
      <c r="DPN5964" s="2"/>
      <c r="DPO5964" s="2"/>
      <c r="DPP5964" s="2"/>
      <c r="DPQ5964" s="2"/>
      <c r="DPR5964" s="2"/>
      <c r="DPS5964" s="2"/>
      <c r="DPT5964" s="2"/>
      <c r="DPU5964" s="2"/>
      <c r="DPV5964" s="2"/>
      <c r="DPW5964" s="2"/>
      <c r="DPX5964" s="2"/>
      <c r="DPY5964" s="2"/>
      <c r="DPZ5964" s="2"/>
      <c r="DQA5964" s="2"/>
      <c r="DQB5964" s="2"/>
      <c r="DQC5964" s="2"/>
      <c r="DQD5964" s="2"/>
      <c r="DQE5964" s="2"/>
      <c r="DQF5964" s="2"/>
      <c r="DQG5964" s="2"/>
      <c r="DQH5964" s="2"/>
      <c r="DQI5964" s="2"/>
      <c r="DQJ5964" s="2"/>
      <c r="DQK5964" s="2"/>
      <c r="DQL5964" s="2"/>
      <c r="DQM5964" s="2"/>
      <c r="DQN5964" s="2"/>
      <c r="DQO5964" s="2"/>
      <c r="DQP5964" s="2"/>
      <c r="DQQ5964" s="2"/>
      <c r="DQR5964" s="2"/>
      <c r="DQS5964" s="2"/>
      <c r="DQT5964" s="2"/>
      <c r="DQU5964" s="2"/>
      <c r="DQV5964" s="2"/>
      <c r="DQW5964" s="2"/>
      <c r="DQX5964" s="2"/>
      <c r="DQY5964" s="2"/>
      <c r="DQZ5964" s="2"/>
      <c r="DRA5964" s="2"/>
      <c r="DRB5964" s="2"/>
      <c r="DRC5964" s="2"/>
      <c r="DRD5964" s="2"/>
      <c r="DRE5964" s="2"/>
      <c r="DRF5964" s="2"/>
      <c r="DRG5964" s="2"/>
      <c r="DRH5964" s="2"/>
      <c r="DRI5964" s="2"/>
      <c r="DRJ5964" s="2"/>
      <c r="DRK5964" s="2"/>
      <c r="DRL5964" s="2"/>
      <c r="DRM5964" s="2"/>
      <c r="DRN5964" s="2"/>
      <c r="DRO5964" s="2"/>
      <c r="DRP5964" s="2"/>
      <c r="DRQ5964" s="2"/>
      <c r="DRR5964" s="2"/>
      <c r="DRS5964" s="2"/>
      <c r="DRT5964" s="2"/>
      <c r="DRU5964" s="2"/>
      <c r="DRV5964" s="2"/>
      <c r="DRW5964" s="2"/>
      <c r="DRX5964" s="2"/>
      <c r="DRY5964" s="2"/>
      <c r="DRZ5964" s="2"/>
      <c r="DSA5964" s="2"/>
      <c r="DSB5964" s="2"/>
      <c r="DSC5964" s="2"/>
      <c r="DSD5964" s="2"/>
      <c r="DSE5964" s="2"/>
      <c r="DSF5964" s="2"/>
      <c r="DSG5964" s="2"/>
      <c r="DSH5964" s="2"/>
      <c r="DSI5964" s="2"/>
      <c r="DSJ5964" s="2"/>
      <c r="DSK5964" s="2"/>
      <c r="DSL5964" s="2"/>
      <c r="DSM5964" s="2"/>
      <c r="DSN5964" s="2"/>
      <c r="DSO5964" s="2"/>
      <c r="DSP5964" s="2"/>
      <c r="DSQ5964" s="2"/>
      <c r="DSR5964" s="2"/>
      <c r="DSS5964" s="2"/>
      <c r="DST5964" s="2"/>
      <c r="DSU5964" s="2"/>
      <c r="DSV5964" s="2"/>
      <c r="DSW5964" s="2"/>
      <c r="DSX5964" s="2"/>
      <c r="DSY5964" s="2"/>
      <c r="DSZ5964" s="2"/>
      <c r="DTA5964" s="2"/>
      <c r="DTB5964" s="2"/>
      <c r="DTC5964" s="2"/>
      <c r="DTD5964" s="2"/>
      <c r="DTE5964" s="2"/>
      <c r="DTF5964" s="2"/>
      <c r="DTG5964" s="2"/>
      <c r="DTH5964" s="2"/>
      <c r="DTI5964" s="2"/>
      <c r="DTJ5964" s="2"/>
      <c r="DTK5964" s="2"/>
      <c r="DTL5964" s="2"/>
      <c r="DTM5964" s="2"/>
      <c r="DTN5964" s="2"/>
      <c r="DTO5964" s="2"/>
      <c r="DTP5964" s="2"/>
      <c r="DTQ5964" s="2"/>
      <c r="DTR5964" s="2"/>
      <c r="DTS5964" s="2"/>
      <c r="DTT5964" s="2"/>
      <c r="DTU5964" s="2"/>
      <c r="DTV5964" s="2"/>
      <c r="DTW5964" s="2"/>
      <c r="DTX5964" s="2"/>
      <c r="DTY5964" s="2"/>
      <c r="DTZ5964" s="2"/>
      <c r="DUA5964" s="2"/>
      <c r="DUB5964" s="2"/>
      <c r="DUC5964" s="2"/>
      <c r="DUD5964" s="2"/>
      <c r="DUE5964" s="2"/>
      <c r="DUF5964" s="2"/>
      <c r="DUG5964" s="2"/>
      <c r="DUH5964" s="2"/>
      <c r="DUI5964" s="2"/>
      <c r="DUJ5964" s="2"/>
      <c r="DUK5964" s="2"/>
      <c r="DUL5964" s="2"/>
      <c r="DUM5964" s="2"/>
      <c r="DUN5964" s="2"/>
      <c r="DUO5964" s="2"/>
      <c r="DUP5964" s="2"/>
      <c r="DUQ5964" s="2"/>
      <c r="DUR5964" s="2"/>
      <c r="DUS5964" s="2"/>
      <c r="DUT5964" s="2"/>
      <c r="DUU5964" s="2"/>
      <c r="DUV5964" s="2"/>
      <c r="DUW5964" s="2"/>
      <c r="DUX5964" s="2"/>
      <c r="DUY5964" s="2"/>
      <c r="DUZ5964" s="2"/>
      <c r="DVA5964" s="2"/>
      <c r="DVB5964" s="2"/>
      <c r="DVC5964" s="2"/>
      <c r="DVD5964" s="2"/>
      <c r="DVE5964" s="2"/>
      <c r="DVF5964" s="2"/>
      <c r="DVG5964" s="2"/>
      <c r="DVH5964" s="2"/>
      <c r="DVI5964" s="2"/>
      <c r="DVJ5964" s="2"/>
      <c r="DVK5964" s="2"/>
      <c r="DVL5964" s="2"/>
      <c r="DVM5964" s="2"/>
      <c r="DVN5964" s="2"/>
      <c r="DVO5964" s="2"/>
      <c r="DVP5964" s="2"/>
      <c r="DVQ5964" s="2"/>
      <c r="DVR5964" s="2"/>
      <c r="DVS5964" s="2"/>
      <c r="DVT5964" s="2"/>
      <c r="DVU5964" s="2"/>
      <c r="DVV5964" s="2"/>
      <c r="DVW5964" s="2"/>
      <c r="DVX5964" s="2"/>
      <c r="DVY5964" s="2"/>
      <c r="DVZ5964" s="2"/>
      <c r="DWA5964" s="2"/>
      <c r="DWB5964" s="2"/>
      <c r="DWC5964" s="2"/>
      <c r="DWD5964" s="2"/>
      <c r="DWE5964" s="2"/>
      <c r="DWF5964" s="2"/>
      <c r="DWG5964" s="2"/>
      <c r="DWH5964" s="2"/>
      <c r="DWI5964" s="2"/>
      <c r="DWJ5964" s="2"/>
      <c r="DWK5964" s="2"/>
      <c r="DWL5964" s="2"/>
      <c r="DWM5964" s="2"/>
      <c r="DWN5964" s="2"/>
      <c r="DWO5964" s="2"/>
      <c r="DWP5964" s="2"/>
      <c r="DWQ5964" s="2"/>
      <c r="DWR5964" s="2"/>
      <c r="DWS5964" s="2"/>
      <c r="DWT5964" s="2"/>
      <c r="DWU5964" s="2"/>
      <c r="DWV5964" s="2"/>
      <c r="DWW5964" s="2"/>
      <c r="DWX5964" s="2"/>
      <c r="DWY5964" s="2"/>
      <c r="DWZ5964" s="2"/>
      <c r="DXA5964" s="2"/>
      <c r="DXB5964" s="2"/>
      <c r="DXC5964" s="2"/>
      <c r="DXD5964" s="2"/>
      <c r="DXE5964" s="2"/>
      <c r="DXF5964" s="2"/>
      <c r="DXG5964" s="2"/>
      <c r="DXH5964" s="2"/>
      <c r="DXI5964" s="2"/>
      <c r="DXJ5964" s="2"/>
      <c r="DXK5964" s="2"/>
      <c r="DXL5964" s="2"/>
      <c r="DXM5964" s="2"/>
      <c r="DXN5964" s="2"/>
      <c r="DXO5964" s="2"/>
      <c r="DXP5964" s="2"/>
      <c r="DXQ5964" s="2"/>
      <c r="DXR5964" s="2"/>
      <c r="DXS5964" s="2"/>
      <c r="DXT5964" s="2"/>
      <c r="DXU5964" s="2"/>
      <c r="DXV5964" s="2"/>
      <c r="DXW5964" s="2"/>
      <c r="DXX5964" s="2"/>
      <c r="DXY5964" s="2"/>
      <c r="DXZ5964" s="2"/>
      <c r="DYA5964" s="2"/>
      <c r="DYB5964" s="2"/>
      <c r="DYC5964" s="2"/>
      <c r="DYD5964" s="2"/>
      <c r="DYE5964" s="2"/>
      <c r="DYF5964" s="2"/>
      <c r="DYG5964" s="2"/>
      <c r="DYH5964" s="2"/>
      <c r="DYI5964" s="2"/>
      <c r="DYJ5964" s="2"/>
      <c r="DYK5964" s="2"/>
      <c r="DYL5964" s="2"/>
      <c r="DYM5964" s="2"/>
      <c r="DYN5964" s="2"/>
      <c r="DYO5964" s="2"/>
      <c r="DYP5964" s="2"/>
      <c r="DYQ5964" s="2"/>
      <c r="DYR5964" s="2"/>
      <c r="DYS5964" s="2"/>
      <c r="DYT5964" s="2"/>
      <c r="DYU5964" s="2"/>
      <c r="DYV5964" s="2"/>
      <c r="DYW5964" s="2"/>
      <c r="DYX5964" s="2"/>
      <c r="DYY5964" s="2"/>
      <c r="DYZ5964" s="2"/>
      <c r="DZA5964" s="2"/>
      <c r="DZB5964" s="2"/>
      <c r="DZC5964" s="2"/>
      <c r="DZD5964" s="2"/>
      <c r="DZE5964" s="2"/>
      <c r="DZF5964" s="2"/>
      <c r="DZG5964" s="2"/>
      <c r="DZH5964" s="2"/>
      <c r="DZI5964" s="2"/>
      <c r="DZJ5964" s="2"/>
      <c r="DZK5964" s="2"/>
      <c r="DZL5964" s="2"/>
      <c r="DZM5964" s="2"/>
      <c r="DZN5964" s="2"/>
      <c r="DZO5964" s="2"/>
      <c r="DZP5964" s="2"/>
      <c r="DZQ5964" s="2"/>
      <c r="DZR5964" s="2"/>
      <c r="DZS5964" s="2"/>
      <c r="DZT5964" s="2"/>
      <c r="DZU5964" s="2"/>
      <c r="DZV5964" s="2"/>
      <c r="DZW5964" s="2"/>
      <c r="DZX5964" s="2"/>
      <c r="DZY5964" s="2"/>
      <c r="DZZ5964" s="2"/>
      <c r="EAA5964" s="2"/>
      <c r="EAB5964" s="2"/>
      <c r="EAC5964" s="2"/>
      <c r="EAD5964" s="2"/>
      <c r="EAE5964" s="2"/>
      <c r="EAF5964" s="2"/>
      <c r="EAG5964" s="2"/>
      <c r="EAH5964" s="2"/>
      <c r="EAI5964" s="2"/>
      <c r="EAJ5964" s="2"/>
      <c r="EAK5964" s="2"/>
      <c r="EAL5964" s="2"/>
      <c r="EAM5964" s="2"/>
      <c r="EAN5964" s="2"/>
      <c r="EAO5964" s="2"/>
      <c r="EAP5964" s="2"/>
      <c r="EAQ5964" s="2"/>
      <c r="EAR5964" s="2"/>
      <c r="EAS5964" s="2"/>
      <c r="EAT5964" s="2"/>
      <c r="EAU5964" s="2"/>
      <c r="EAV5964" s="2"/>
      <c r="EAW5964" s="2"/>
      <c r="EAX5964" s="2"/>
      <c r="EAY5964" s="2"/>
      <c r="EAZ5964" s="2"/>
      <c r="EBA5964" s="2"/>
      <c r="EBB5964" s="2"/>
      <c r="EBC5964" s="2"/>
      <c r="EBD5964" s="2"/>
      <c r="EBE5964" s="2"/>
      <c r="EBF5964" s="2"/>
      <c r="EBG5964" s="2"/>
      <c r="EBH5964" s="2"/>
      <c r="EBI5964" s="2"/>
      <c r="EBJ5964" s="2"/>
      <c r="EBK5964" s="2"/>
      <c r="EBL5964" s="2"/>
      <c r="EBM5964" s="2"/>
      <c r="EBN5964" s="2"/>
      <c r="EBO5964" s="2"/>
      <c r="EBP5964" s="2"/>
      <c r="EBQ5964" s="2"/>
      <c r="EBR5964" s="2"/>
      <c r="EBS5964" s="2"/>
      <c r="EBT5964" s="2"/>
      <c r="EBU5964" s="2"/>
      <c r="EBV5964" s="2"/>
      <c r="EBW5964" s="2"/>
      <c r="EBX5964" s="2"/>
      <c r="EBY5964" s="2"/>
      <c r="EBZ5964" s="2"/>
      <c r="ECA5964" s="2"/>
      <c r="ECB5964" s="2"/>
      <c r="ECC5964" s="2"/>
      <c r="ECD5964" s="2"/>
      <c r="ECE5964" s="2"/>
      <c r="ECF5964" s="2"/>
      <c r="ECG5964" s="2"/>
      <c r="ECH5964" s="2"/>
      <c r="ECI5964" s="2"/>
      <c r="ECJ5964" s="2"/>
      <c r="ECK5964" s="2"/>
      <c r="ECL5964" s="2"/>
      <c r="ECM5964" s="2"/>
      <c r="ECN5964" s="2"/>
      <c r="ECO5964" s="2"/>
      <c r="ECP5964" s="2"/>
      <c r="ECQ5964" s="2"/>
      <c r="ECR5964" s="2"/>
      <c r="ECS5964" s="2"/>
      <c r="ECT5964" s="2"/>
      <c r="ECU5964" s="2"/>
      <c r="ECV5964" s="2"/>
      <c r="ECW5964" s="2"/>
      <c r="ECX5964" s="2"/>
      <c r="ECY5964" s="2"/>
      <c r="ECZ5964" s="2"/>
      <c r="EDA5964" s="2"/>
      <c r="EDB5964" s="2"/>
      <c r="EDC5964" s="2"/>
      <c r="EDD5964" s="2"/>
      <c r="EDE5964" s="2"/>
      <c r="EDF5964" s="2"/>
      <c r="EDG5964" s="2"/>
      <c r="EDH5964" s="2"/>
      <c r="EDI5964" s="2"/>
      <c r="EDJ5964" s="2"/>
      <c r="EDK5964" s="2"/>
      <c r="EDL5964" s="2"/>
      <c r="EDM5964" s="2"/>
      <c r="EDN5964" s="2"/>
      <c r="EDO5964" s="2"/>
      <c r="EDP5964" s="2"/>
      <c r="EDQ5964" s="2"/>
      <c r="EDR5964" s="2"/>
      <c r="EDS5964" s="2"/>
      <c r="EDT5964" s="2"/>
      <c r="EDU5964" s="2"/>
      <c r="EDV5964" s="2"/>
      <c r="EDW5964" s="2"/>
      <c r="EDX5964" s="2"/>
      <c r="EDY5964" s="2"/>
      <c r="EDZ5964" s="2"/>
      <c r="EEA5964" s="2"/>
      <c r="EEB5964" s="2"/>
      <c r="EEC5964" s="2"/>
      <c r="EED5964" s="2"/>
      <c r="EEE5964" s="2"/>
      <c r="EEF5964" s="2"/>
      <c r="EEG5964" s="2"/>
      <c r="EEH5964" s="2"/>
      <c r="EEI5964" s="2"/>
      <c r="EEJ5964" s="2"/>
      <c r="EEK5964" s="2"/>
      <c r="EEL5964" s="2"/>
      <c r="EEM5964" s="2"/>
      <c r="EEN5964" s="2"/>
      <c r="EEO5964" s="2"/>
      <c r="EEP5964" s="2"/>
      <c r="EEQ5964" s="2"/>
      <c r="EER5964" s="2"/>
      <c r="EES5964" s="2"/>
      <c r="EET5964" s="2"/>
      <c r="EEU5964" s="2"/>
      <c r="EEV5964" s="2"/>
      <c r="EEW5964" s="2"/>
      <c r="EEX5964" s="2"/>
      <c r="EEY5964" s="2"/>
      <c r="EEZ5964" s="2"/>
      <c r="EFA5964" s="2"/>
      <c r="EFB5964" s="2"/>
      <c r="EFC5964" s="2"/>
      <c r="EFD5964" s="2"/>
      <c r="EFE5964" s="2"/>
      <c r="EFF5964" s="2"/>
      <c r="EFG5964" s="2"/>
      <c r="EFH5964" s="2"/>
      <c r="EFI5964" s="2"/>
      <c r="EFJ5964" s="2"/>
      <c r="EFK5964" s="2"/>
      <c r="EFL5964" s="2"/>
      <c r="EFM5964" s="2"/>
      <c r="EFN5964" s="2"/>
      <c r="EFO5964" s="2"/>
      <c r="EFP5964" s="2"/>
      <c r="EFQ5964" s="2"/>
      <c r="EFR5964" s="2"/>
      <c r="EFS5964" s="2"/>
      <c r="EFT5964" s="2"/>
      <c r="EFU5964" s="2"/>
      <c r="EFV5964" s="2"/>
      <c r="EFW5964" s="2"/>
      <c r="EFX5964" s="2"/>
      <c r="EFY5964" s="2"/>
      <c r="EFZ5964" s="2"/>
      <c r="EGA5964" s="2"/>
      <c r="EGB5964" s="2"/>
      <c r="EGC5964" s="2"/>
      <c r="EGD5964" s="2"/>
      <c r="EGE5964" s="2"/>
      <c r="EGF5964" s="2"/>
      <c r="EGG5964" s="2"/>
      <c r="EGH5964" s="2"/>
      <c r="EGI5964" s="2"/>
      <c r="EGJ5964" s="2"/>
      <c r="EGK5964" s="2"/>
      <c r="EGL5964" s="2"/>
      <c r="EGM5964" s="2"/>
      <c r="EGN5964" s="2"/>
      <c r="EGO5964" s="2"/>
      <c r="EGP5964" s="2"/>
      <c r="EGQ5964" s="2"/>
      <c r="EGR5964" s="2"/>
      <c r="EGS5964" s="2"/>
      <c r="EGT5964" s="2"/>
      <c r="EGU5964" s="2"/>
      <c r="EGV5964" s="2"/>
      <c r="EGW5964" s="2"/>
      <c r="EGX5964" s="2"/>
      <c r="EGY5964" s="2"/>
      <c r="EGZ5964" s="2"/>
      <c r="EHA5964" s="2"/>
      <c r="EHB5964" s="2"/>
      <c r="EHC5964" s="2"/>
      <c r="EHD5964" s="2"/>
      <c r="EHE5964" s="2"/>
      <c r="EHF5964" s="2"/>
      <c r="EHG5964" s="2"/>
      <c r="EHH5964" s="2"/>
      <c r="EHI5964" s="2"/>
      <c r="EHJ5964" s="2"/>
      <c r="EHK5964" s="2"/>
      <c r="EHL5964" s="2"/>
      <c r="EHM5964" s="2"/>
      <c r="EHN5964" s="2"/>
      <c r="EHO5964" s="2"/>
      <c r="EHP5964" s="2"/>
      <c r="EHQ5964" s="2"/>
      <c r="EHR5964" s="2"/>
      <c r="EHS5964" s="2"/>
      <c r="EHT5964" s="2"/>
      <c r="EHU5964" s="2"/>
      <c r="EHV5964" s="2"/>
      <c r="EHW5964" s="2"/>
      <c r="EHX5964" s="2"/>
      <c r="EHY5964" s="2"/>
      <c r="EHZ5964" s="2"/>
      <c r="EIA5964" s="2"/>
      <c r="EIB5964" s="2"/>
      <c r="EIC5964" s="2"/>
      <c r="EID5964" s="2"/>
      <c r="EIE5964" s="2"/>
      <c r="EIF5964" s="2"/>
      <c r="EIG5964" s="2"/>
      <c r="EIH5964" s="2"/>
      <c r="EII5964" s="2"/>
      <c r="EIJ5964" s="2"/>
      <c r="EIK5964" s="2"/>
      <c r="EIL5964" s="2"/>
      <c r="EIM5964" s="2"/>
      <c r="EIN5964" s="2"/>
      <c r="EIO5964" s="2"/>
      <c r="EIP5964" s="2"/>
      <c r="EIQ5964" s="2"/>
      <c r="EIR5964" s="2"/>
      <c r="EIS5964" s="2"/>
      <c r="EIT5964" s="2"/>
      <c r="EIU5964" s="2"/>
      <c r="EIV5964" s="2"/>
      <c r="EIW5964" s="2"/>
      <c r="EIX5964" s="2"/>
      <c r="EIY5964" s="2"/>
      <c r="EIZ5964" s="2"/>
      <c r="EJA5964" s="2"/>
      <c r="EJB5964" s="2"/>
      <c r="EJC5964" s="2"/>
      <c r="EJD5964" s="2"/>
      <c r="EJE5964" s="2"/>
      <c r="EJF5964" s="2"/>
      <c r="EJG5964" s="2"/>
      <c r="EJH5964" s="2"/>
      <c r="EJI5964" s="2"/>
      <c r="EJJ5964" s="2"/>
      <c r="EJK5964" s="2"/>
      <c r="EJL5964" s="2"/>
      <c r="EJM5964" s="2"/>
      <c r="EJN5964" s="2"/>
      <c r="EJO5964" s="2"/>
      <c r="EJP5964" s="2"/>
      <c r="EJQ5964" s="2"/>
      <c r="EJR5964" s="2"/>
      <c r="EJS5964" s="2"/>
      <c r="EJT5964" s="2"/>
      <c r="EJU5964" s="2"/>
      <c r="EJV5964" s="2"/>
      <c r="EJW5964" s="2"/>
      <c r="EJX5964" s="2"/>
      <c r="EJY5964" s="2"/>
      <c r="EJZ5964" s="2"/>
      <c r="EKA5964" s="2"/>
      <c r="EKB5964" s="2"/>
      <c r="EKC5964" s="2"/>
      <c r="EKD5964" s="2"/>
      <c r="EKE5964" s="2"/>
      <c r="EKF5964" s="2"/>
      <c r="EKG5964" s="2"/>
      <c r="EKH5964" s="2"/>
      <c r="EKI5964" s="2"/>
      <c r="EKJ5964" s="2"/>
      <c r="EKK5964" s="2"/>
      <c r="EKL5964" s="2"/>
      <c r="EKM5964" s="2"/>
      <c r="EKN5964" s="2"/>
      <c r="EKO5964" s="2"/>
      <c r="EKP5964" s="2"/>
      <c r="EKQ5964" s="2"/>
      <c r="EKR5964" s="2"/>
      <c r="EKS5964" s="2"/>
      <c r="EKT5964" s="2"/>
      <c r="EKU5964" s="2"/>
      <c r="EKV5964" s="2"/>
      <c r="EKW5964" s="2"/>
      <c r="EKX5964" s="2"/>
      <c r="EKY5964" s="2"/>
      <c r="EKZ5964" s="2"/>
      <c r="ELA5964" s="2"/>
      <c r="ELB5964" s="2"/>
      <c r="ELC5964" s="2"/>
      <c r="ELD5964" s="2"/>
      <c r="ELE5964" s="2"/>
      <c r="ELF5964" s="2"/>
      <c r="ELG5964" s="2"/>
      <c r="ELH5964" s="2"/>
      <c r="ELI5964" s="2"/>
      <c r="ELJ5964" s="2"/>
      <c r="ELK5964" s="2"/>
      <c r="ELL5964" s="2"/>
      <c r="ELM5964" s="2"/>
      <c r="ELN5964" s="2"/>
      <c r="ELO5964" s="2"/>
      <c r="ELP5964" s="2"/>
      <c r="ELQ5964" s="2"/>
      <c r="ELR5964" s="2"/>
      <c r="ELS5964" s="2"/>
      <c r="ELT5964" s="2"/>
      <c r="ELU5964" s="2"/>
      <c r="ELV5964" s="2"/>
      <c r="ELW5964" s="2"/>
      <c r="ELX5964" s="2"/>
      <c r="ELY5964" s="2"/>
      <c r="ELZ5964" s="2"/>
      <c r="EMA5964" s="2"/>
      <c r="EMB5964" s="2"/>
      <c r="EMC5964" s="2"/>
      <c r="EMD5964" s="2"/>
      <c r="EME5964" s="2"/>
      <c r="EMF5964" s="2"/>
      <c r="EMG5964" s="2"/>
      <c r="EMH5964" s="2"/>
      <c r="EMI5964" s="2"/>
      <c r="EMJ5964" s="2"/>
      <c r="EMK5964" s="2"/>
      <c r="EML5964" s="2"/>
      <c r="EMM5964" s="2"/>
      <c r="EMN5964" s="2"/>
      <c r="EMO5964" s="2"/>
      <c r="EMP5964" s="2"/>
      <c r="EMQ5964" s="2"/>
      <c r="EMR5964" s="2"/>
      <c r="EMS5964" s="2"/>
      <c r="EMT5964" s="2"/>
      <c r="EMU5964" s="2"/>
      <c r="EMV5964" s="2"/>
      <c r="EMW5964" s="2"/>
      <c r="EMX5964" s="2"/>
      <c r="EMY5964" s="2"/>
      <c r="EMZ5964" s="2"/>
      <c r="ENA5964" s="2"/>
      <c r="ENB5964" s="2"/>
      <c r="ENC5964" s="2"/>
      <c r="END5964" s="2"/>
      <c r="ENE5964" s="2"/>
      <c r="ENF5964" s="2"/>
      <c r="ENG5964" s="2"/>
      <c r="ENH5964" s="2"/>
      <c r="ENI5964" s="2"/>
      <c r="ENJ5964" s="2"/>
      <c r="ENK5964" s="2"/>
      <c r="ENL5964" s="2"/>
      <c r="ENM5964" s="2"/>
      <c r="ENN5964" s="2"/>
      <c r="ENO5964" s="2"/>
      <c r="ENP5964" s="2"/>
      <c r="ENQ5964" s="2"/>
      <c r="ENR5964" s="2"/>
      <c r="ENS5964" s="2"/>
      <c r="ENT5964" s="2"/>
      <c r="ENU5964" s="2"/>
      <c r="ENV5964" s="2"/>
      <c r="ENW5964" s="2"/>
      <c r="ENX5964" s="2"/>
      <c r="ENY5964" s="2"/>
      <c r="ENZ5964" s="2"/>
      <c r="EOA5964" s="2"/>
      <c r="EOB5964" s="2"/>
      <c r="EOC5964" s="2"/>
      <c r="EOD5964" s="2"/>
      <c r="EOE5964" s="2"/>
      <c r="EOF5964" s="2"/>
      <c r="EOG5964" s="2"/>
      <c r="EOH5964" s="2"/>
      <c r="EOI5964" s="2"/>
      <c r="EOJ5964" s="2"/>
      <c r="EOK5964" s="2"/>
      <c r="EOL5964" s="2"/>
      <c r="EOM5964" s="2"/>
      <c r="EON5964" s="2"/>
      <c r="EOO5964" s="2"/>
      <c r="EOP5964" s="2"/>
      <c r="EOQ5964" s="2"/>
      <c r="EOR5964" s="2"/>
      <c r="EOS5964" s="2"/>
      <c r="EOT5964" s="2"/>
      <c r="EOU5964" s="2"/>
      <c r="EOV5964" s="2"/>
      <c r="EOW5964" s="2"/>
      <c r="EOX5964" s="2"/>
      <c r="EOY5964" s="2"/>
      <c r="EOZ5964" s="2"/>
      <c r="EPA5964" s="2"/>
      <c r="EPB5964" s="2"/>
      <c r="EPC5964" s="2"/>
      <c r="EPD5964" s="2"/>
      <c r="EPE5964" s="2"/>
      <c r="EPF5964" s="2"/>
      <c r="EPG5964" s="2"/>
      <c r="EPH5964" s="2"/>
      <c r="EPI5964" s="2"/>
      <c r="EPJ5964" s="2"/>
      <c r="EPK5964" s="2"/>
      <c r="EPL5964" s="2"/>
      <c r="EPM5964" s="2"/>
      <c r="EPN5964" s="2"/>
      <c r="EPO5964" s="2"/>
      <c r="EPP5964" s="2"/>
      <c r="EPQ5964" s="2"/>
      <c r="EPR5964" s="2"/>
      <c r="EPS5964" s="2"/>
      <c r="EPT5964" s="2"/>
      <c r="EPU5964" s="2"/>
      <c r="EPV5964" s="2"/>
      <c r="EPW5964" s="2"/>
      <c r="EPX5964" s="2"/>
      <c r="EPY5964" s="2"/>
      <c r="EPZ5964" s="2"/>
      <c r="EQA5964" s="2"/>
      <c r="EQB5964" s="2"/>
      <c r="EQC5964" s="2"/>
      <c r="EQD5964" s="2"/>
      <c r="EQE5964" s="2"/>
      <c r="EQF5964" s="2"/>
      <c r="EQG5964" s="2"/>
      <c r="EQH5964" s="2"/>
      <c r="EQI5964" s="2"/>
      <c r="EQJ5964" s="2"/>
      <c r="EQK5964" s="2"/>
      <c r="EQL5964" s="2"/>
      <c r="EQM5964" s="2"/>
      <c r="EQN5964" s="2"/>
      <c r="EQO5964" s="2"/>
      <c r="EQP5964" s="2"/>
      <c r="EQQ5964" s="2"/>
      <c r="EQR5964" s="2"/>
      <c r="EQS5964" s="2"/>
      <c r="EQT5964" s="2"/>
      <c r="EQU5964" s="2"/>
      <c r="EQV5964" s="2"/>
      <c r="EQW5964" s="2"/>
      <c r="EQX5964" s="2"/>
      <c r="EQY5964" s="2"/>
      <c r="EQZ5964" s="2"/>
      <c r="ERA5964" s="2"/>
      <c r="ERB5964" s="2"/>
      <c r="ERC5964" s="2"/>
      <c r="ERD5964" s="2"/>
      <c r="ERE5964" s="2"/>
      <c r="ERF5964" s="2"/>
      <c r="ERG5964" s="2"/>
      <c r="ERH5964" s="2"/>
      <c r="ERI5964" s="2"/>
      <c r="ERJ5964" s="2"/>
      <c r="ERK5964" s="2"/>
      <c r="ERL5964" s="2"/>
      <c r="ERM5964" s="2"/>
      <c r="ERN5964" s="2"/>
      <c r="ERO5964" s="2"/>
      <c r="ERP5964" s="2"/>
      <c r="ERQ5964" s="2"/>
      <c r="ERR5964" s="2"/>
      <c r="ERS5964" s="2"/>
      <c r="ERT5964" s="2"/>
      <c r="ERU5964" s="2"/>
      <c r="ERV5964" s="2"/>
      <c r="ERW5964" s="2"/>
      <c r="ERX5964" s="2"/>
      <c r="ERY5964" s="2"/>
      <c r="ERZ5964" s="2"/>
      <c r="ESA5964" s="2"/>
      <c r="ESB5964" s="2"/>
      <c r="ESC5964" s="2"/>
      <c r="ESD5964" s="2"/>
      <c r="ESE5964" s="2"/>
      <c r="ESF5964" s="2"/>
      <c r="ESG5964" s="2"/>
      <c r="ESH5964" s="2"/>
      <c r="ESI5964" s="2"/>
      <c r="ESJ5964" s="2"/>
      <c r="ESK5964" s="2"/>
      <c r="ESL5964" s="2"/>
      <c r="ESM5964" s="2"/>
      <c r="ESN5964" s="2"/>
      <c r="ESO5964" s="2"/>
      <c r="ESP5964" s="2"/>
      <c r="ESQ5964" s="2"/>
      <c r="ESR5964" s="2"/>
      <c r="ESS5964" s="2"/>
      <c r="EST5964" s="2"/>
      <c r="ESU5964" s="2"/>
      <c r="ESV5964" s="2"/>
      <c r="ESW5964" s="2"/>
      <c r="ESX5964" s="2"/>
      <c r="ESY5964" s="2"/>
      <c r="ESZ5964" s="2"/>
      <c r="ETA5964" s="2"/>
      <c r="ETB5964" s="2"/>
      <c r="ETC5964" s="2"/>
      <c r="ETD5964" s="2"/>
      <c r="ETE5964" s="2"/>
      <c r="ETF5964" s="2"/>
      <c r="ETG5964" s="2"/>
      <c r="ETH5964" s="2"/>
      <c r="ETI5964" s="2"/>
      <c r="ETJ5964" s="2"/>
      <c r="ETK5964" s="2"/>
      <c r="ETL5964" s="2"/>
      <c r="ETM5964" s="2"/>
      <c r="ETN5964" s="2"/>
      <c r="ETO5964" s="2"/>
      <c r="ETP5964" s="2"/>
      <c r="ETQ5964" s="2"/>
      <c r="ETR5964" s="2"/>
      <c r="ETS5964" s="2"/>
      <c r="ETT5964" s="2"/>
      <c r="ETU5964" s="2"/>
      <c r="ETV5964" s="2"/>
      <c r="ETW5964" s="2"/>
      <c r="ETX5964" s="2"/>
      <c r="ETY5964" s="2"/>
      <c r="ETZ5964" s="2"/>
      <c r="EUA5964" s="2"/>
      <c r="EUB5964" s="2"/>
      <c r="EUC5964" s="2"/>
      <c r="EUD5964" s="2"/>
      <c r="EUE5964" s="2"/>
      <c r="EUF5964" s="2"/>
      <c r="EUG5964" s="2"/>
      <c r="EUH5964" s="2"/>
      <c r="EUI5964" s="2"/>
      <c r="EUJ5964" s="2"/>
      <c r="EUK5964" s="2"/>
      <c r="EUL5964" s="2"/>
      <c r="EUM5964" s="2"/>
      <c r="EUN5964" s="2"/>
      <c r="EUO5964" s="2"/>
      <c r="EUP5964" s="2"/>
      <c r="EUQ5964" s="2"/>
      <c r="EUR5964" s="2"/>
      <c r="EUS5964" s="2"/>
      <c r="EUT5964" s="2"/>
      <c r="EUU5964" s="2"/>
      <c r="EUV5964" s="2"/>
      <c r="EUW5964" s="2"/>
      <c r="EUX5964" s="2"/>
      <c r="EUY5964" s="2"/>
      <c r="EUZ5964" s="2"/>
      <c r="EVA5964" s="2"/>
      <c r="EVB5964" s="2"/>
      <c r="EVC5964" s="2"/>
      <c r="EVD5964" s="2"/>
      <c r="EVE5964" s="2"/>
      <c r="EVF5964" s="2"/>
      <c r="EVG5964" s="2"/>
      <c r="EVH5964" s="2"/>
      <c r="EVI5964" s="2"/>
      <c r="EVJ5964" s="2"/>
      <c r="EVK5964" s="2"/>
      <c r="EVL5964" s="2"/>
      <c r="EVM5964" s="2"/>
      <c r="EVN5964" s="2"/>
      <c r="EVO5964" s="2"/>
      <c r="EVP5964" s="2"/>
      <c r="EVQ5964" s="2"/>
      <c r="EVR5964" s="2"/>
      <c r="EVS5964" s="2"/>
      <c r="EVT5964" s="2"/>
      <c r="EVU5964" s="2"/>
      <c r="EVV5964" s="2"/>
      <c r="EVW5964" s="2"/>
      <c r="EVX5964" s="2"/>
      <c r="EVY5964" s="2"/>
      <c r="EVZ5964" s="2"/>
      <c r="EWA5964" s="2"/>
      <c r="EWB5964" s="2"/>
      <c r="EWC5964" s="2"/>
      <c r="EWD5964" s="2"/>
      <c r="EWE5964" s="2"/>
      <c r="EWF5964" s="2"/>
      <c r="EWG5964" s="2"/>
      <c r="EWH5964" s="2"/>
      <c r="EWI5964" s="2"/>
      <c r="EWJ5964" s="2"/>
      <c r="EWK5964" s="2"/>
      <c r="EWL5964" s="2"/>
      <c r="EWM5964" s="2"/>
      <c r="EWN5964" s="2"/>
      <c r="EWO5964" s="2"/>
      <c r="EWP5964" s="2"/>
      <c r="EWQ5964" s="2"/>
      <c r="EWR5964" s="2"/>
      <c r="EWS5964" s="2"/>
      <c r="EWT5964" s="2"/>
      <c r="EWU5964" s="2"/>
      <c r="EWV5964" s="2"/>
      <c r="EWW5964" s="2"/>
      <c r="EWX5964" s="2"/>
      <c r="EWY5964" s="2"/>
      <c r="EWZ5964" s="2"/>
      <c r="EXA5964" s="2"/>
      <c r="EXB5964" s="2"/>
      <c r="EXC5964" s="2"/>
      <c r="EXD5964" s="2"/>
      <c r="EXE5964" s="2"/>
      <c r="EXF5964" s="2"/>
      <c r="EXG5964" s="2"/>
      <c r="EXH5964" s="2"/>
      <c r="EXI5964" s="2"/>
      <c r="EXJ5964" s="2"/>
      <c r="EXK5964" s="2"/>
      <c r="EXL5964" s="2"/>
      <c r="EXM5964" s="2"/>
      <c r="EXN5964" s="2"/>
      <c r="EXO5964" s="2"/>
      <c r="EXP5964" s="2"/>
      <c r="EXQ5964" s="2"/>
      <c r="EXR5964" s="2"/>
      <c r="EXS5964" s="2"/>
      <c r="EXT5964" s="2"/>
      <c r="EXU5964" s="2"/>
      <c r="EXV5964" s="2"/>
      <c r="EXW5964" s="2"/>
      <c r="EXX5964" s="2"/>
      <c r="EXY5964" s="2"/>
      <c r="EXZ5964" s="2"/>
      <c r="EYA5964" s="2"/>
      <c r="EYB5964" s="2"/>
      <c r="EYC5964" s="2"/>
      <c r="EYD5964" s="2"/>
      <c r="EYE5964" s="2"/>
      <c r="EYF5964" s="2"/>
      <c r="EYG5964" s="2"/>
      <c r="EYH5964" s="2"/>
      <c r="EYI5964" s="2"/>
      <c r="EYJ5964" s="2"/>
      <c r="EYK5964" s="2"/>
      <c r="EYL5964" s="2"/>
      <c r="EYM5964" s="2"/>
      <c r="EYN5964" s="2"/>
      <c r="EYO5964" s="2"/>
      <c r="EYP5964" s="2"/>
      <c r="EYQ5964" s="2"/>
      <c r="EYR5964" s="2"/>
      <c r="EYS5964" s="2"/>
      <c r="EYT5964" s="2"/>
      <c r="EYU5964" s="2"/>
      <c r="EYV5964" s="2"/>
      <c r="EYW5964" s="2"/>
      <c r="EYX5964" s="2"/>
      <c r="EYY5964" s="2"/>
      <c r="EYZ5964" s="2"/>
      <c r="EZA5964" s="2"/>
      <c r="EZB5964" s="2"/>
      <c r="EZC5964" s="2"/>
      <c r="EZD5964" s="2"/>
      <c r="EZE5964" s="2"/>
      <c r="EZF5964" s="2"/>
      <c r="EZG5964" s="2"/>
      <c r="EZH5964" s="2"/>
      <c r="EZI5964" s="2"/>
      <c r="EZJ5964" s="2"/>
      <c r="EZK5964" s="2"/>
      <c r="EZL5964" s="2"/>
      <c r="EZM5964" s="2"/>
      <c r="EZN5964" s="2"/>
      <c r="EZO5964" s="2"/>
      <c r="EZP5964" s="2"/>
      <c r="EZQ5964" s="2"/>
      <c r="EZR5964" s="2"/>
      <c r="EZS5964" s="2"/>
      <c r="EZT5964" s="2"/>
      <c r="EZU5964" s="2"/>
      <c r="EZV5964" s="2"/>
      <c r="EZW5964" s="2"/>
      <c r="EZX5964" s="2"/>
      <c r="EZY5964" s="2"/>
      <c r="EZZ5964" s="2"/>
      <c r="FAA5964" s="2"/>
      <c r="FAB5964" s="2"/>
      <c r="FAC5964" s="2"/>
      <c r="FAD5964" s="2"/>
      <c r="FAE5964" s="2"/>
      <c r="FAF5964" s="2"/>
      <c r="FAG5964" s="2"/>
      <c r="FAH5964" s="2"/>
      <c r="FAI5964" s="2"/>
      <c r="FAJ5964" s="2"/>
      <c r="FAK5964" s="2"/>
      <c r="FAL5964" s="2"/>
      <c r="FAM5964" s="2"/>
      <c r="FAN5964" s="2"/>
      <c r="FAO5964" s="2"/>
      <c r="FAP5964" s="2"/>
      <c r="FAQ5964" s="2"/>
      <c r="FAR5964" s="2"/>
      <c r="FAS5964" s="2"/>
      <c r="FAT5964" s="2"/>
      <c r="FAU5964" s="2"/>
      <c r="FAV5964" s="2"/>
      <c r="FAW5964" s="2"/>
      <c r="FAX5964" s="2"/>
      <c r="FAY5964" s="2"/>
      <c r="FAZ5964" s="2"/>
      <c r="FBA5964" s="2"/>
      <c r="FBB5964" s="2"/>
      <c r="FBC5964" s="2"/>
      <c r="FBD5964" s="2"/>
      <c r="FBE5964" s="2"/>
      <c r="FBF5964" s="2"/>
      <c r="FBG5964" s="2"/>
      <c r="FBH5964" s="2"/>
      <c r="FBI5964" s="2"/>
      <c r="FBJ5964" s="2"/>
      <c r="FBK5964" s="2"/>
      <c r="FBL5964" s="2"/>
      <c r="FBM5964" s="2"/>
      <c r="FBN5964" s="2"/>
      <c r="FBO5964" s="2"/>
      <c r="FBP5964" s="2"/>
      <c r="FBQ5964" s="2"/>
      <c r="FBR5964" s="2"/>
      <c r="FBS5964" s="2"/>
      <c r="FBT5964" s="2"/>
      <c r="FBU5964" s="2"/>
      <c r="FBV5964" s="2"/>
      <c r="FBW5964" s="2"/>
      <c r="FBX5964" s="2"/>
      <c r="FBY5964" s="2"/>
      <c r="FBZ5964" s="2"/>
      <c r="FCA5964" s="2"/>
      <c r="FCB5964" s="2"/>
      <c r="FCC5964" s="2"/>
      <c r="FCD5964" s="2"/>
      <c r="FCE5964" s="2"/>
      <c r="FCF5964" s="2"/>
      <c r="FCG5964" s="2"/>
      <c r="FCH5964" s="2"/>
      <c r="FCI5964" s="2"/>
      <c r="FCJ5964" s="2"/>
      <c r="FCK5964" s="2"/>
      <c r="FCL5964" s="2"/>
      <c r="FCM5964" s="2"/>
      <c r="FCN5964" s="2"/>
      <c r="FCO5964" s="2"/>
      <c r="FCP5964" s="2"/>
      <c r="FCQ5964" s="2"/>
      <c r="FCR5964" s="2"/>
      <c r="FCS5964" s="2"/>
      <c r="FCT5964" s="2"/>
      <c r="FCU5964" s="2"/>
      <c r="FCV5964" s="2"/>
      <c r="FCW5964" s="2"/>
      <c r="FCX5964" s="2"/>
      <c r="FCY5964" s="2"/>
      <c r="FCZ5964" s="2"/>
      <c r="FDA5964" s="2"/>
      <c r="FDB5964" s="2"/>
      <c r="FDC5964" s="2"/>
      <c r="FDD5964" s="2"/>
      <c r="FDE5964" s="2"/>
      <c r="FDF5964" s="2"/>
      <c r="FDG5964" s="2"/>
      <c r="FDH5964" s="2"/>
      <c r="FDI5964" s="2"/>
      <c r="FDJ5964" s="2"/>
      <c r="FDK5964" s="2"/>
      <c r="FDL5964" s="2"/>
      <c r="FDM5964" s="2"/>
      <c r="FDN5964" s="2"/>
      <c r="FDO5964" s="2"/>
      <c r="FDP5964" s="2"/>
      <c r="FDQ5964" s="2"/>
      <c r="FDR5964" s="2"/>
      <c r="FDS5964" s="2"/>
      <c r="FDT5964" s="2"/>
      <c r="FDU5964" s="2"/>
      <c r="FDV5964" s="2"/>
      <c r="FDW5964" s="2"/>
      <c r="FDX5964" s="2"/>
      <c r="FDY5964" s="2"/>
      <c r="FDZ5964" s="2"/>
      <c r="FEA5964" s="2"/>
      <c r="FEB5964" s="2"/>
      <c r="FEC5964" s="2"/>
      <c r="FED5964" s="2"/>
      <c r="FEE5964" s="2"/>
      <c r="FEF5964" s="2"/>
      <c r="FEG5964" s="2"/>
      <c r="FEH5964" s="2"/>
      <c r="FEI5964" s="2"/>
      <c r="FEJ5964" s="2"/>
      <c r="FEK5964" s="2"/>
      <c r="FEL5964" s="2"/>
      <c r="FEM5964" s="2"/>
      <c r="FEN5964" s="2"/>
      <c r="FEO5964" s="2"/>
      <c r="FEP5964" s="2"/>
      <c r="FEQ5964" s="2"/>
      <c r="FER5964" s="2"/>
      <c r="FES5964" s="2"/>
      <c r="FET5964" s="2"/>
      <c r="FEU5964" s="2"/>
      <c r="FEV5964" s="2"/>
      <c r="FEW5964" s="2"/>
      <c r="FEX5964" s="2"/>
      <c r="FEY5964" s="2"/>
      <c r="FEZ5964" s="2"/>
      <c r="FFA5964" s="2"/>
      <c r="FFB5964" s="2"/>
      <c r="FFC5964" s="2"/>
      <c r="FFD5964" s="2"/>
      <c r="FFE5964" s="2"/>
      <c r="FFF5964" s="2"/>
      <c r="FFG5964" s="2"/>
      <c r="FFH5964" s="2"/>
      <c r="FFI5964" s="2"/>
      <c r="FFJ5964" s="2"/>
      <c r="FFK5964" s="2"/>
      <c r="FFL5964" s="2"/>
      <c r="FFM5964" s="2"/>
      <c r="FFN5964" s="2"/>
      <c r="FFO5964" s="2"/>
      <c r="FFP5964" s="2"/>
      <c r="FFQ5964" s="2"/>
      <c r="FFR5964" s="2"/>
      <c r="FFS5964" s="2"/>
      <c r="FFT5964" s="2"/>
      <c r="FFU5964" s="2"/>
      <c r="FFV5964" s="2"/>
      <c r="FFW5964" s="2"/>
      <c r="FFX5964" s="2"/>
      <c r="FFY5964" s="2"/>
      <c r="FFZ5964" s="2"/>
      <c r="FGA5964" s="2"/>
      <c r="FGB5964" s="2"/>
      <c r="FGC5964" s="2"/>
      <c r="FGD5964" s="2"/>
      <c r="FGE5964" s="2"/>
      <c r="FGF5964" s="2"/>
      <c r="FGG5964" s="2"/>
      <c r="FGH5964" s="2"/>
      <c r="FGI5964" s="2"/>
      <c r="FGJ5964" s="2"/>
      <c r="FGK5964" s="2"/>
      <c r="FGL5964" s="2"/>
      <c r="FGM5964" s="2"/>
      <c r="FGN5964" s="2"/>
      <c r="FGO5964" s="2"/>
      <c r="FGP5964" s="2"/>
      <c r="FGQ5964" s="2"/>
      <c r="FGR5964" s="2"/>
      <c r="FGS5964" s="2"/>
      <c r="FGT5964" s="2"/>
      <c r="FGU5964" s="2"/>
      <c r="FGV5964" s="2"/>
      <c r="FGW5964" s="2"/>
      <c r="FGX5964" s="2"/>
      <c r="FGY5964" s="2"/>
      <c r="FGZ5964" s="2"/>
      <c r="FHA5964" s="2"/>
      <c r="FHB5964" s="2"/>
      <c r="FHC5964" s="2"/>
      <c r="FHD5964" s="2"/>
      <c r="FHE5964" s="2"/>
      <c r="FHF5964" s="2"/>
      <c r="FHG5964" s="2"/>
      <c r="FHH5964" s="2"/>
      <c r="FHI5964" s="2"/>
      <c r="FHJ5964" s="2"/>
      <c r="FHK5964" s="2"/>
      <c r="FHL5964" s="2"/>
      <c r="FHM5964" s="2"/>
      <c r="FHN5964" s="2"/>
      <c r="FHO5964" s="2"/>
      <c r="FHP5964" s="2"/>
      <c r="FHQ5964" s="2"/>
      <c r="FHR5964" s="2"/>
      <c r="FHS5964" s="2"/>
      <c r="FHT5964" s="2"/>
      <c r="FHU5964" s="2"/>
      <c r="FHV5964" s="2"/>
      <c r="FHW5964" s="2"/>
      <c r="FHX5964" s="2"/>
      <c r="FHY5964" s="2"/>
      <c r="FHZ5964" s="2"/>
      <c r="FIA5964" s="2"/>
      <c r="FIB5964" s="2"/>
      <c r="FIC5964" s="2"/>
      <c r="FID5964" s="2"/>
      <c r="FIE5964" s="2"/>
      <c r="FIF5964" s="2"/>
      <c r="FIG5964" s="2"/>
      <c r="FIH5964" s="2"/>
      <c r="FII5964" s="2"/>
      <c r="FIJ5964" s="2"/>
      <c r="FIK5964" s="2"/>
      <c r="FIL5964" s="2"/>
      <c r="FIM5964" s="2"/>
      <c r="FIN5964" s="2"/>
      <c r="FIO5964" s="2"/>
      <c r="FIP5964" s="2"/>
      <c r="FIQ5964" s="2"/>
      <c r="FIR5964" s="2"/>
      <c r="FIS5964" s="2"/>
      <c r="FIT5964" s="2"/>
      <c r="FIU5964" s="2"/>
      <c r="FIV5964" s="2"/>
      <c r="FIW5964" s="2"/>
      <c r="FIX5964" s="2"/>
      <c r="FIY5964" s="2"/>
      <c r="FIZ5964" s="2"/>
      <c r="FJA5964" s="2"/>
      <c r="FJB5964" s="2"/>
      <c r="FJC5964" s="2"/>
      <c r="FJD5964" s="2"/>
      <c r="FJE5964" s="2"/>
      <c r="FJF5964" s="2"/>
      <c r="FJG5964" s="2"/>
      <c r="FJH5964" s="2"/>
      <c r="FJI5964" s="2"/>
      <c r="FJJ5964" s="2"/>
      <c r="FJK5964" s="2"/>
      <c r="FJL5964" s="2"/>
      <c r="FJM5964" s="2"/>
      <c r="FJN5964" s="2"/>
      <c r="FJO5964" s="2"/>
      <c r="FJP5964" s="2"/>
      <c r="FJQ5964" s="2"/>
      <c r="FJR5964" s="2"/>
      <c r="FJS5964" s="2"/>
      <c r="FJT5964" s="2"/>
      <c r="FJU5964" s="2"/>
      <c r="FJV5964" s="2"/>
      <c r="FJW5964" s="2"/>
      <c r="FJX5964" s="2"/>
      <c r="FJY5964" s="2"/>
      <c r="FJZ5964" s="2"/>
      <c r="FKA5964" s="2"/>
      <c r="FKB5964" s="2"/>
      <c r="FKC5964" s="2"/>
      <c r="FKD5964" s="2"/>
      <c r="FKE5964" s="2"/>
      <c r="FKF5964" s="2"/>
      <c r="FKG5964" s="2"/>
      <c r="FKH5964" s="2"/>
      <c r="FKI5964" s="2"/>
      <c r="FKJ5964" s="2"/>
      <c r="FKK5964" s="2"/>
      <c r="FKL5964" s="2"/>
      <c r="FKM5964" s="2"/>
      <c r="FKN5964" s="2"/>
      <c r="FKO5964" s="2"/>
      <c r="FKP5964" s="2"/>
      <c r="FKQ5964" s="2"/>
      <c r="FKR5964" s="2"/>
      <c r="FKS5964" s="2"/>
      <c r="FKT5964" s="2"/>
      <c r="FKU5964" s="2"/>
      <c r="FKV5964" s="2"/>
      <c r="FKW5964" s="2"/>
      <c r="FKX5964" s="2"/>
      <c r="FKY5964" s="2"/>
      <c r="FKZ5964" s="2"/>
      <c r="FLA5964" s="2"/>
      <c r="FLB5964" s="2"/>
      <c r="FLC5964" s="2"/>
      <c r="FLD5964" s="2"/>
      <c r="FLE5964" s="2"/>
      <c r="FLF5964" s="2"/>
      <c r="FLG5964" s="2"/>
      <c r="FLH5964" s="2"/>
      <c r="FLI5964" s="2"/>
      <c r="FLJ5964" s="2"/>
      <c r="FLK5964" s="2"/>
      <c r="FLL5964" s="2"/>
      <c r="FLM5964" s="2"/>
      <c r="FLN5964" s="2"/>
      <c r="FLO5964" s="2"/>
      <c r="FLP5964" s="2"/>
      <c r="FLQ5964" s="2"/>
      <c r="FLR5964" s="2"/>
      <c r="FLS5964" s="2"/>
      <c r="FLT5964" s="2"/>
      <c r="FLU5964" s="2"/>
      <c r="FLV5964" s="2"/>
      <c r="FLW5964" s="2"/>
      <c r="FLX5964" s="2"/>
      <c r="FLY5964" s="2"/>
      <c r="FLZ5964" s="2"/>
      <c r="FMA5964" s="2"/>
      <c r="FMB5964" s="2"/>
      <c r="FMC5964" s="2"/>
      <c r="FMD5964" s="2"/>
      <c r="FME5964" s="2"/>
      <c r="FMF5964" s="2"/>
      <c r="FMG5964" s="2"/>
      <c r="FMH5964" s="2"/>
      <c r="FMI5964" s="2"/>
      <c r="FMJ5964" s="2"/>
      <c r="FMK5964" s="2"/>
      <c r="FML5964" s="2"/>
      <c r="FMM5964" s="2"/>
      <c r="FMN5964" s="2"/>
      <c r="FMO5964" s="2"/>
      <c r="FMP5964" s="2"/>
      <c r="FMQ5964" s="2"/>
      <c r="FMR5964" s="2"/>
      <c r="FMS5964" s="2"/>
      <c r="FMT5964" s="2"/>
      <c r="FMU5964" s="2"/>
      <c r="FMV5964" s="2"/>
      <c r="FMW5964" s="2"/>
      <c r="FMX5964" s="2"/>
      <c r="FMY5964" s="2"/>
      <c r="FMZ5964" s="2"/>
      <c r="FNA5964" s="2"/>
      <c r="FNB5964" s="2"/>
      <c r="FNC5964" s="2"/>
      <c r="FND5964" s="2"/>
      <c r="FNE5964" s="2"/>
      <c r="FNF5964" s="2"/>
      <c r="FNG5964" s="2"/>
      <c r="FNH5964" s="2"/>
      <c r="FNI5964" s="2"/>
      <c r="FNJ5964" s="2"/>
      <c r="FNK5964" s="2"/>
      <c r="FNL5964" s="2"/>
      <c r="FNM5964" s="2"/>
      <c r="FNN5964" s="2"/>
      <c r="FNO5964" s="2"/>
      <c r="FNP5964" s="2"/>
      <c r="FNQ5964" s="2"/>
      <c r="FNR5964" s="2"/>
      <c r="FNS5964" s="2"/>
      <c r="FNT5964" s="2"/>
      <c r="FNU5964" s="2"/>
      <c r="FNV5964" s="2"/>
      <c r="FNW5964" s="2"/>
      <c r="FNX5964" s="2"/>
      <c r="FNY5964" s="2"/>
      <c r="FNZ5964" s="2"/>
      <c r="FOA5964" s="2"/>
      <c r="FOB5964" s="2"/>
      <c r="FOC5964" s="2"/>
      <c r="FOD5964" s="2"/>
      <c r="FOE5964" s="2"/>
      <c r="FOF5964" s="2"/>
      <c r="FOG5964" s="2"/>
      <c r="FOH5964" s="2"/>
      <c r="FOI5964" s="2"/>
      <c r="FOJ5964" s="2"/>
      <c r="FOK5964" s="2"/>
      <c r="FOL5964" s="2"/>
      <c r="FOM5964" s="2"/>
      <c r="FON5964" s="2"/>
      <c r="FOO5964" s="2"/>
      <c r="FOP5964" s="2"/>
      <c r="FOQ5964" s="2"/>
      <c r="FOR5964" s="2"/>
      <c r="FOS5964" s="2"/>
      <c r="FOT5964" s="2"/>
      <c r="FOU5964" s="2"/>
      <c r="FOV5964" s="2"/>
      <c r="FOW5964" s="2"/>
      <c r="FOX5964" s="2"/>
      <c r="FOY5964" s="2"/>
      <c r="FOZ5964" s="2"/>
      <c r="FPA5964" s="2"/>
      <c r="FPB5964" s="2"/>
      <c r="FPC5964" s="2"/>
      <c r="FPD5964" s="2"/>
      <c r="FPE5964" s="2"/>
      <c r="FPF5964" s="2"/>
      <c r="FPG5964" s="2"/>
      <c r="FPH5964" s="2"/>
      <c r="FPI5964" s="2"/>
      <c r="FPJ5964" s="2"/>
      <c r="FPK5964" s="2"/>
      <c r="FPL5964" s="2"/>
      <c r="FPM5964" s="2"/>
      <c r="FPN5964" s="2"/>
      <c r="FPO5964" s="2"/>
      <c r="FPP5964" s="2"/>
      <c r="FPQ5964" s="2"/>
      <c r="FPR5964" s="2"/>
      <c r="FPS5964" s="2"/>
      <c r="FPT5964" s="2"/>
      <c r="FPU5964" s="2"/>
      <c r="FPV5964" s="2"/>
      <c r="FPW5964" s="2"/>
      <c r="FPX5964" s="2"/>
      <c r="FPY5964" s="2"/>
      <c r="FPZ5964" s="2"/>
      <c r="FQA5964" s="2"/>
      <c r="FQB5964" s="2"/>
      <c r="FQC5964" s="2"/>
      <c r="FQD5964" s="2"/>
      <c r="FQE5964" s="2"/>
      <c r="FQF5964" s="2"/>
      <c r="FQG5964" s="2"/>
      <c r="FQH5964" s="2"/>
      <c r="FQI5964" s="2"/>
      <c r="FQJ5964" s="2"/>
      <c r="FQK5964" s="2"/>
      <c r="FQL5964" s="2"/>
      <c r="FQM5964" s="2"/>
      <c r="FQN5964" s="2"/>
      <c r="FQO5964" s="2"/>
      <c r="FQP5964" s="2"/>
      <c r="FQQ5964" s="2"/>
      <c r="FQR5964" s="2"/>
      <c r="FQS5964" s="2"/>
      <c r="FQT5964" s="2"/>
      <c r="FQU5964" s="2"/>
      <c r="FQV5964" s="2"/>
      <c r="FQW5964" s="2"/>
      <c r="FQX5964" s="2"/>
      <c r="FQY5964" s="2"/>
      <c r="FQZ5964" s="2"/>
      <c r="FRA5964" s="2"/>
      <c r="FRB5964" s="2"/>
      <c r="FRC5964" s="2"/>
      <c r="FRD5964" s="2"/>
      <c r="FRE5964" s="2"/>
      <c r="FRF5964" s="2"/>
      <c r="FRG5964" s="2"/>
      <c r="FRH5964" s="2"/>
      <c r="FRI5964" s="2"/>
      <c r="FRJ5964" s="2"/>
      <c r="FRK5964" s="2"/>
      <c r="FRL5964" s="2"/>
      <c r="FRM5964" s="2"/>
      <c r="FRN5964" s="2"/>
      <c r="FRO5964" s="2"/>
      <c r="FRP5964" s="2"/>
      <c r="FRQ5964" s="2"/>
      <c r="FRR5964" s="2"/>
      <c r="FRS5964" s="2"/>
      <c r="FRT5964" s="2"/>
      <c r="FRU5964" s="2"/>
      <c r="FRV5964" s="2"/>
      <c r="FRW5964" s="2"/>
      <c r="FRX5964" s="2"/>
      <c r="FRY5964" s="2"/>
      <c r="FRZ5964" s="2"/>
      <c r="FSA5964" s="2"/>
      <c r="FSB5964" s="2"/>
      <c r="FSC5964" s="2"/>
      <c r="FSD5964" s="2"/>
      <c r="FSE5964" s="2"/>
      <c r="FSF5964" s="2"/>
      <c r="FSG5964" s="2"/>
      <c r="FSH5964" s="2"/>
      <c r="FSI5964" s="2"/>
      <c r="FSJ5964" s="2"/>
      <c r="FSK5964" s="2"/>
      <c r="FSL5964" s="2"/>
      <c r="FSM5964" s="2"/>
      <c r="FSN5964" s="2"/>
      <c r="FSO5964" s="2"/>
      <c r="FSP5964" s="2"/>
      <c r="FSQ5964" s="2"/>
      <c r="FSR5964" s="2"/>
      <c r="FSS5964" s="2"/>
      <c r="FST5964" s="2"/>
      <c r="FSU5964" s="2"/>
      <c r="FSV5964" s="2"/>
      <c r="FSW5964" s="2"/>
      <c r="FSX5964" s="2"/>
      <c r="FSY5964" s="2"/>
      <c r="FSZ5964" s="2"/>
      <c r="FTA5964" s="2"/>
      <c r="FTB5964" s="2"/>
      <c r="FTC5964" s="2"/>
      <c r="FTD5964" s="2"/>
      <c r="FTE5964" s="2"/>
      <c r="FTF5964" s="2"/>
      <c r="FTG5964" s="2"/>
      <c r="FTH5964" s="2"/>
      <c r="FTI5964" s="2"/>
      <c r="FTJ5964" s="2"/>
      <c r="FTK5964" s="2"/>
      <c r="FTL5964" s="2"/>
      <c r="FTM5964" s="2"/>
      <c r="FTN5964" s="2"/>
      <c r="FTO5964" s="2"/>
      <c r="FTP5964" s="2"/>
      <c r="FTQ5964" s="2"/>
      <c r="FTR5964" s="2"/>
      <c r="FTS5964" s="2"/>
      <c r="FTT5964" s="2"/>
      <c r="FTU5964" s="2"/>
      <c r="FTV5964" s="2"/>
      <c r="FTW5964" s="2"/>
      <c r="FTX5964" s="2"/>
      <c r="FTY5964" s="2"/>
      <c r="FTZ5964" s="2"/>
      <c r="FUA5964" s="2"/>
      <c r="FUB5964" s="2"/>
      <c r="FUC5964" s="2"/>
      <c r="FUD5964" s="2"/>
      <c r="FUE5964" s="2"/>
      <c r="FUF5964" s="2"/>
      <c r="FUG5964" s="2"/>
      <c r="FUH5964" s="2"/>
      <c r="FUI5964" s="2"/>
      <c r="FUJ5964" s="2"/>
      <c r="FUK5964" s="2"/>
      <c r="FUL5964" s="2"/>
      <c r="FUM5964" s="2"/>
      <c r="FUN5964" s="2"/>
      <c r="FUO5964" s="2"/>
      <c r="FUP5964" s="2"/>
      <c r="FUQ5964" s="2"/>
      <c r="FUR5964" s="2"/>
      <c r="FUS5964" s="2"/>
      <c r="FUT5964" s="2"/>
      <c r="FUU5964" s="2"/>
      <c r="FUV5964" s="2"/>
      <c r="FUW5964" s="2"/>
      <c r="FUX5964" s="2"/>
      <c r="FUY5964" s="2"/>
      <c r="FUZ5964" s="2"/>
      <c r="FVA5964" s="2"/>
      <c r="FVB5964" s="2"/>
      <c r="FVC5964" s="2"/>
      <c r="FVD5964" s="2"/>
      <c r="FVE5964" s="2"/>
      <c r="FVF5964" s="2"/>
      <c r="FVG5964" s="2"/>
      <c r="FVH5964" s="2"/>
      <c r="FVI5964" s="2"/>
      <c r="FVJ5964" s="2"/>
      <c r="FVK5964" s="2"/>
      <c r="FVL5964" s="2"/>
      <c r="FVM5964" s="2"/>
      <c r="FVN5964" s="2"/>
      <c r="FVO5964" s="2"/>
      <c r="FVP5964" s="2"/>
      <c r="FVQ5964" s="2"/>
      <c r="FVR5964" s="2"/>
      <c r="FVS5964" s="2"/>
      <c r="FVT5964" s="2"/>
      <c r="FVU5964" s="2"/>
      <c r="FVV5964" s="2"/>
      <c r="FVW5964" s="2"/>
      <c r="FVX5964" s="2"/>
      <c r="FVY5964" s="2"/>
      <c r="FVZ5964" s="2"/>
      <c r="FWA5964" s="2"/>
      <c r="FWB5964" s="2"/>
      <c r="FWC5964" s="2"/>
      <c r="FWD5964" s="2"/>
      <c r="FWE5964" s="2"/>
      <c r="FWF5964" s="2"/>
      <c r="FWG5964" s="2"/>
      <c r="FWH5964" s="2"/>
      <c r="FWI5964" s="2"/>
      <c r="FWJ5964" s="2"/>
      <c r="FWK5964" s="2"/>
      <c r="FWL5964" s="2"/>
      <c r="FWM5964" s="2"/>
      <c r="FWN5964" s="2"/>
      <c r="FWO5964" s="2"/>
      <c r="FWP5964" s="2"/>
      <c r="FWQ5964" s="2"/>
      <c r="FWR5964" s="2"/>
      <c r="FWS5964" s="2"/>
      <c r="FWT5964" s="2"/>
      <c r="FWU5964" s="2"/>
      <c r="FWV5964" s="2"/>
      <c r="FWW5964" s="2"/>
      <c r="FWX5964" s="2"/>
      <c r="FWY5964" s="2"/>
      <c r="FWZ5964" s="2"/>
      <c r="FXA5964" s="2"/>
      <c r="FXB5964" s="2"/>
      <c r="FXC5964" s="2"/>
      <c r="FXD5964" s="2"/>
      <c r="FXE5964" s="2"/>
      <c r="FXF5964" s="2"/>
      <c r="FXG5964" s="2"/>
      <c r="FXH5964" s="2"/>
      <c r="FXI5964" s="2"/>
      <c r="FXJ5964" s="2"/>
      <c r="FXK5964" s="2"/>
      <c r="FXL5964" s="2"/>
      <c r="FXM5964" s="2"/>
      <c r="FXN5964" s="2"/>
      <c r="FXO5964" s="2"/>
      <c r="FXP5964" s="2"/>
      <c r="FXQ5964" s="2"/>
      <c r="FXR5964" s="2"/>
      <c r="FXS5964" s="2"/>
      <c r="FXT5964" s="2"/>
      <c r="FXU5964" s="2"/>
      <c r="FXV5964" s="2"/>
      <c r="FXW5964" s="2"/>
      <c r="FXX5964" s="2"/>
      <c r="FXY5964" s="2"/>
      <c r="FXZ5964" s="2"/>
      <c r="FYA5964" s="2"/>
      <c r="FYB5964" s="2"/>
      <c r="FYC5964" s="2"/>
      <c r="FYD5964" s="2"/>
      <c r="FYE5964" s="2"/>
      <c r="FYF5964" s="2"/>
      <c r="FYG5964" s="2"/>
      <c r="FYH5964" s="2"/>
      <c r="FYI5964" s="2"/>
      <c r="FYJ5964" s="2"/>
      <c r="FYK5964" s="2"/>
      <c r="FYL5964" s="2"/>
      <c r="FYM5964" s="2"/>
      <c r="FYN5964" s="2"/>
      <c r="FYO5964" s="2"/>
      <c r="FYP5964" s="2"/>
      <c r="FYQ5964" s="2"/>
      <c r="FYR5964" s="2"/>
      <c r="FYS5964" s="2"/>
      <c r="FYT5964" s="2"/>
      <c r="FYU5964" s="2"/>
      <c r="FYV5964" s="2"/>
      <c r="FYW5964" s="2"/>
      <c r="FYX5964" s="2"/>
      <c r="FYY5964" s="2"/>
      <c r="FYZ5964" s="2"/>
      <c r="FZA5964" s="2"/>
      <c r="FZB5964" s="2"/>
      <c r="FZC5964" s="2"/>
      <c r="FZD5964" s="2"/>
      <c r="FZE5964" s="2"/>
      <c r="FZF5964" s="2"/>
      <c r="FZG5964" s="2"/>
      <c r="FZH5964" s="2"/>
      <c r="FZI5964" s="2"/>
      <c r="FZJ5964" s="2"/>
      <c r="FZK5964" s="2"/>
      <c r="FZL5964" s="2"/>
      <c r="FZM5964" s="2"/>
      <c r="FZN5964" s="2"/>
      <c r="FZO5964" s="2"/>
      <c r="FZP5964" s="2"/>
      <c r="FZQ5964" s="2"/>
      <c r="FZR5964" s="2"/>
      <c r="FZS5964" s="2"/>
      <c r="FZT5964" s="2"/>
      <c r="FZU5964" s="2"/>
      <c r="FZV5964" s="2"/>
      <c r="FZW5964" s="2"/>
      <c r="FZX5964" s="2"/>
      <c r="FZY5964" s="2"/>
      <c r="FZZ5964" s="2"/>
      <c r="GAA5964" s="2"/>
      <c r="GAB5964" s="2"/>
      <c r="GAC5964" s="2"/>
      <c r="GAD5964" s="2"/>
      <c r="GAE5964" s="2"/>
      <c r="GAF5964" s="2"/>
      <c r="GAG5964" s="2"/>
      <c r="GAH5964" s="2"/>
      <c r="GAI5964" s="2"/>
      <c r="GAJ5964" s="2"/>
      <c r="GAK5964" s="2"/>
      <c r="GAL5964" s="2"/>
      <c r="GAM5964" s="2"/>
      <c r="GAN5964" s="2"/>
      <c r="GAO5964" s="2"/>
      <c r="GAP5964" s="2"/>
      <c r="GAQ5964" s="2"/>
      <c r="GAR5964" s="2"/>
      <c r="GAS5964" s="2"/>
      <c r="GAT5964" s="2"/>
      <c r="GAU5964" s="2"/>
      <c r="GAV5964" s="2"/>
      <c r="GAW5964" s="2"/>
      <c r="GAX5964" s="2"/>
      <c r="GAY5964" s="2"/>
      <c r="GAZ5964" s="2"/>
      <c r="GBA5964" s="2"/>
      <c r="GBB5964" s="2"/>
      <c r="GBC5964" s="2"/>
      <c r="GBD5964" s="2"/>
      <c r="GBE5964" s="2"/>
      <c r="GBF5964" s="2"/>
      <c r="GBG5964" s="2"/>
      <c r="GBH5964" s="2"/>
      <c r="GBI5964" s="2"/>
      <c r="GBJ5964" s="2"/>
      <c r="GBK5964" s="2"/>
      <c r="GBL5964" s="2"/>
      <c r="GBM5964" s="2"/>
      <c r="GBN5964" s="2"/>
      <c r="GBO5964" s="2"/>
      <c r="GBP5964" s="2"/>
      <c r="GBQ5964" s="2"/>
      <c r="GBR5964" s="2"/>
      <c r="GBS5964" s="2"/>
      <c r="GBT5964" s="2"/>
      <c r="GBU5964" s="2"/>
      <c r="GBV5964" s="2"/>
      <c r="GBW5964" s="2"/>
      <c r="GBX5964" s="2"/>
      <c r="GBY5964" s="2"/>
      <c r="GBZ5964" s="2"/>
      <c r="GCA5964" s="2"/>
      <c r="GCB5964" s="2"/>
      <c r="GCC5964" s="2"/>
      <c r="GCD5964" s="2"/>
      <c r="GCE5964" s="2"/>
      <c r="GCF5964" s="2"/>
      <c r="GCG5964" s="2"/>
      <c r="GCH5964" s="2"/>
      <c r="GCI5964" s="2"/>
      <c r="GCJ5964" s="2"/>
      <c r="GCK5964" s="2"/>
      <c r="GCL5964" s="2"/>
      <c r="GCM5964" s="2"/>
      <c r="GCN5964" s="2"/>
      <c r="GCO5964" s="2"/>
      <c r="GCP5964" s="2"/>
      <c r="GCQ5964" s="2"/>
      <c r="GCR5964" s="2"/>
      <c r="GCS5964" s="2"/>
      <c r="GCT5964" s="2"/>
      <c r="GCU5964" s="2"/>
      <c r="GCV5964" s="2"/>
      <c r="GCW5964" s="2"/>
      <c r="GCX5964" s="2"/>
      <c r="GCY5964" s="2"/>
      <c r="GCZ5964" s="2"/>
      <c r="GDA5964" s="2"/>
      <c r="GDB5964" s="2"/>
      <c r="GDC5964" s="2"/>
      <c r="GDD5964" s="2"/>
      <c r="GDE5964" s="2"/>
      <c r="GDF5964" s="2"/>
      <c r="GDG5964" s="2"/>
      <c r="GDH5964" s="2"/>
      <c r="GDI5964" s="2"/>
      <c r="GDJ5964" s="2"/>
      <c r="GDK5964" s="2"/>
      <c r="GDL5964" s="2"/>
      <c r="GDM5964" s="2"/>
      <c r="GDN5964" s="2"/>
      <c r="GDO5964" s="2"/>
      <c r="GDP5964" s="2"/>
      <c r="GDQ5964" s="2"/>
      <c r="GDR5964" s="2"/>
      <c r="GDS5964" s="2"/>
      <c r="GDT5964" s="2"/>
      <c r="GDU5964" s="2"/>
      <c r="GDV5964" s="2"/>
      <c r="GDW5964" s="2"/>
      <c r="GDX5964" s="2"/>
      <c r="GDY5964" s="2"/>
      <c r="GDZ5964" s="2"/>
      <c r="GEA5964" s="2"/>
      <c r="GEB5964" s="2"/>
      <c r="GEC5964" s="2"/>
      <c r="GED5964" s="2"/>
      <c r="GEE5964" s="2"/>
      <c r="GEF5964" s="2"/>
      <c r="GEG5964" s="2"/>
      <c r="GEH5964" s="2"/>
      <c r="GEI5964" s="2"/>
      <c r="GEJ5964" s="2"/>
      <c r="GEK5964" s="2"/>
      <c r="GEL5964" s="2"/>
      <c r="GEM5964" s="2"/>
      <c r="GEN5964" s="2"/>
      <c r="GEO5964" s="2"/>
      <c r="GEP5964" s="2"/>
      <c r="GEQ5964" s="2"/>
      <c r="GER5964" s="2"/>
      <c r="GES5964" s="2"/>
      <c r="GET5964" s="2"/>
      <c r="GEU5964" s="2"/>
      <c r="GEV5964" s="2"/>
      <c r="GEW5964" s="2"/>
      <c r="GEX5964" s="2"/>
      <c r="GEY5964" s="2"/>
      <c r="GEZ5964" s="2"/>
      <c r="GFA5964" s="2"/>
      <c r="GFB5964" s="2"/>
      <c r="GFC5964" s="2"/>
      <c r="GFD5964" s="2"/>
      <c r="GFE5964" s="2"/>
      <c r="GFF5964" s="2"/>
      <c r="GFG5964" s="2"/>
      <c r="GFH5964" s="2"/>
      <c r="GFI5964" s="2"/>
      <c r="GFJ5964" s="2"/>
      <c r="GFK5964" s="2"/>
      <c r="GFL5964" s="2"/>
      <c r="GFM5964" s="2"/>
      <c r="GFN5964" s="2"/>
      <c r="GFO5964" s="2"/>
      <c r="GFP5964" s="2"/>
      <c r="GFQ5964" s="2"/>
      <c r="GFR5964" s="2"/>
      <c r="GFS5964" s="2"/>
      <c r="GFT5964" s="2"/>
      <c r="GFU5964" s="2"/>
      <c r="GFV5964" s="2"/>
      <c r="GFW5964" s="2"/>
      <c r="GFX5964" s="2"/>
      <c r="GFY5964" s="2"/>
      <c r="GFZ5964" s="2"/>
      <c r="GGA5964" s="2"/>
      <c r="GGB5964" s="2"/>
      <c r="GGC5964" s="2"/>
      <c r="GGD5964" s="2"/>
      <c r="GGE5964" s="2"/>
      <c r="GGF5964" s="2"/>
      <c r="GGG5964" s="2"/>
      <c r="GGH5964" s="2"/>
      <c r="GGI5964" s="2"/>
      <c r="GGJ5964" s="2"/>
      <c r="GGK5964" s="2"/>
      <c r="GGL5964" s="2"/>
      <c r="GGM5964" s="2"/>
      <c r="GGN5964" s="2"/>
      <c r="GGO5964" s="2"/>
      <c r="GGP5964" s="2"/>
      <c r="GGQ5964" s="2"/>
      <c r="GGR5964" s="2"/>
      <c r="GGS5964" s="2"/>
      <c r="GGT5964" s="2"/>
      <c r="GGU5964" s="2"/>
      <c r="GGV5964" s="2"/>
      <c r="GGW5964" s="2"/>
      <c r="GGX5964" s="2"/>
      <c r="GGY5964" s="2"/>
      <c r="GGZ5964" s="2"/>
      <c r="GHA5964" s="2"/>
      <c r="GHB5964" s="2"/>
      <c r="GHC5964" s="2"/>
      <c r="GHD5964" s="2"/>
      <c r="GHE5964" s="2"/>
      <c r="GHF5964" s="2"/>
      <c r="GHG5964" s="2"/>
      <c r="GHH5964" s="2"/>
      <c r="GHI5964" s="2"/>
      <c r="GHJ5964" s="2"/>
      <c r="GHK5964" s="2"/>
      <c r="GHL5964" s="2"/>
      <c r="GHM5964" s="2"/>
      <c r="GHN5964" s="2"/>
      <c r="GHO5964" s="2"/>
      <c r="GHP5964" s="2"/>
      <c r="GHQ5964" s="2"/>
      <c r="GHR5964" s="2"/>
      <c r="GHS5964" s="2"/>
      <c r="GHT5964" s="2"/>
      <c r="GHU5964" s="2"/>
      <c r="GHV5964" s="2"/>
      <c r="GHW5964" s="2"/>
      <c r="GHX5964" s="2"/>
      <c r="GHY5964" s="2"/>
      <c r="GHZ5964" s="2"/>
      <c r="GIA5964" s="2"/>
      <c r="GIB5964" s="2"/>
      <c r="GIC5964" s="2"/>
      <c r="GID5964" s="2"/>
      <c r="GIE5964" s="2"/>
      <c r="GIF5964" s="2"/>
      <c r="GIG5964" s="2"/>
      <c r="GIH5964" s="2"/>
      <c r="GII5964" s="2"/>
      <c r="GIJ5964" s="2"/>
      <c r="GIK5964" s="2"/>
      <c r="GIL5964" s="2"/>
      <c r="GIM5964" s="2"/>
      <c r="GIN5964" s="2"/>
      <c r="GIO5964" s="2"/>
      <c r="GIP5964" s="2"/>
      <c r="GIQ5964" s="2"/>
      <c r="GIR5964" s="2"/>
      <c r="GIS5964" s="2"/>
      <c r="GIT5964" s="2"/>
      <c r="GIU5964" s="2"/>
      <c r="GIV5964" s="2"/>
      <c r="GIW5964" s="2"/>
      <c r="GIX5964" s="2"/>
      <c r="GIY5964" s="2"/>
      <c r="GIZ5964" s="2"/>
      <c r="GJA5964" s="2"/>
      <c r="GJB5964" s="2"/>
      <c r="GJC5964" s="2"/>
      <c r="GJD5964" s="2"/>
      <c r="GJE5964" s="2"/>
      <c r="GJF5964" s="2"/>
      <c r="GJG5964" s="2"/>
      <c r="GJH5964" s="2"/>
      <c r="GJI5964" s="2"/>
      <c r="GJJ5964" s="2"/>
      <c r="GJK5964" s="2"/>
      <c r="GJL5964" s="2"/>
      <c r="GJM5964" s="2"/>
      <c r="GJN5964" s="2"/>
      <c r="GJO5964" s="2"/>
      <c r="GJP5964" s="2"/>
      <c r="GJQ5964" s="2"/>
      <c r="GJR5964" s="2"/>
      <c r="GJS5964" s="2"/>
      <c r="GJT5964" s="2"/>
      <c r="GJU5964" s="2"/>
      <c r="GJV5964" s="2"/>
      <c r="GJW5964" s="2"/>
      <c r="GJX5964" s="2"/>
      <c r="GJY5964" s="2"/>
      <c r="GJZ5964" s="2"/>
      <c r="GKA5964" s="2"/>
      <c r="GKB5964" s="2"/>
      <c r="GKC5964" s="2"/>
      <c r="GKD5964" s="2"/>
      <c r="GKE5964" s="2"/>
      <c r="GKF5964" s="2"/>
      <c r="GKG5964" s="2"/>
      <c r="GKH5964" s="2"/>
      <c r="GKI5964" s="2"/>
      <c r="GKJ5964" s="2"/>
      <c r="GKK5964" s="2"/>
      <c r="GKL5964" s="2"/>
      <c r="GKM5964" s="2"/>
      <c r="GKN5964" s="2"/>
      <c r="GKO5964" s="2"/>
      <c r="GKP5964" s="2"/>
      <c r="GKQ5964" s="2"/>
      <c r="GKR5964" s="2"/>
      <c r="GKS5964" s="2"/>
      <c r="GKT5964" s="2"/>
      <c r="GKU5964" s="2"/>
      <c r="GKV5964" s="2"/>
      <c r="GKW5964" s="2"/>
      <c r="GKX5964" s="2"/>
      <c r="GKY5964" s="2"/>
      <c r="GKZ5964" s="2"/>
      <c r="GLA5964" s="2"/>
      <c r="GLB5964" s="2"/>
      <c r="GLC5964" s="2"/>
      <c r="GLD5964" s="2"/>
      <c r="GLE5964" s="2"/>
      <c r="GLF5964" s="2"/>
      <c r="GLG5964" s="2"/>
      <c r="GLH5964" s="2"/>
      <c r="GLI5964" s="2"/>
      <c r="GLJ5964" s="2"/>
      <c r="GLK5964" s="2"/>
      <c r="GLL5964" s="2"/>
      <c r="GLM5964" s="2"/>
      <c r="GLN5964" s="2"/>
      <c r="GLO5964" s="2"/>
      <c r="GLP5964" s="2"/>
      <c r="GLQ5964" s="2"/>
      <c r="GLR5964" s="2"/>
      <c r="GLS5964" s="2"/>
      <c r="GLT5964" s="2"/>
      <c r="GLU5964" s="2"/>
      <c r="GLV5964" s="2"/>
      <c r="GLW5964" s="2"/>
      <c r="GLX5964" s="2"/>
      <c r="GLY5964" s="2"/>
      <c r="GLZ5964" s="2"/>
      <c r="GMA5964" s="2"/>
      <c r="GMB5964" s="2"/>
      <c r="GMC5964" s="2"/>
      <c r="GMD5964" s="2"/>
      <c r="GME5964" s="2"/>
      <c r="GMF5964" s="2"/>
      <c r="GMG5964" s="2"/>
      <c r="GMH5964" s="2"/>
      <c r="GMI5964" s="2"/>
      <c r="GMJ5964" s="2"/>
      <c r="GMK5964" s="2"/>
      <c r="GML5964" s="2"/>
      <c r="GMM5964" s="2"/>
      <c r="GMN5964" s="2"/>
      <c r="GMO5964" s="2"/>
      <c r="GMP5964" s="2"/>
      <c r="GMQ5964" s="2"/>
      <c r="GMR5964" s="2"/>
      <c r="GMS5964" s="2"/>
      <c r="GMT5964" s="2"/>
      <c r="GMU5964" s="2"/>
      <c r="GMV5964" s="2"/>
      <c r="GMW5964" s="2"/>
      <c r="GMX5964" s="2"/>
      <c r="GMY5964" s="2"/>
      <c r="GMZ5964" s="2"/>
      <c r="GNA5964" s="2"/>
      <c r="GNB5964" s="2"/>
      <c r="GNC5964" s="2"/>
      <c r="GND5964" s="2"/>
      <c r="GNE5964" s="2"/>
      <c r="GNF5964" s="2"/>
      <c r="GNG5964" s="2"/>
      <c r="GNH5964" s="2"/>
      <c r="GNI5964" s="2"/>
      <c r="GNJ5964" s="2"/>
      <c r="GNK5964" s="2"/>
      <c r="GNL5964" s="2"/>
      <c r="GNM5964" s="2"/>
      <c r="GNN5964" s="2"/>
      <c r="GNO5964" s="2"/>
      <c r="GNP5964" s="2"/>
      <c r="GNQ5964" s="2"/>
      <c r="GNR5964" s="2"/>
      <c r="GNS5964" s="2"/>
      <c r="GNT5964" s="2"/>
      <c r="GNU5964" s="2"/>
      <c r="GNV5964" s="2"/>
      <c r="GNW5964" s="2"/>
      <c r="GNX5964" s="2"/>
      <c r="GNY5964" s="2"/>
      <c r="GNZ5964" s="2"/>
      <c r="GOA5964" s="2"/>
      <c r="GOB5964" s="2"/>
      <c r="GOC5964" s="2"/>
      <c r="GOD5964" s="2"/>
      <c r="GOE5964" s="2"/>
      <c r="GOF5964" s="2"/>
      <c r="GOG5964" s="2"/>
      <c r="GOH5964" s="2"/>
      <c r="GOI5964" s="2"/>
      <c r="GOJ5964" s="2"/>
      <c r="GOK5964" s="2"/>
      <c r="GOL5964" s="2"/>
      <c r="GOM5964" s="2"/>
      <c r="GON5964" s="2"/>
      <c r="GOO5964" s="2"/>
      <c r="GOP5964" s="2"/>
      <c r="GOQ5964" s="2"/>
      <c r="GOR5964" s="2"/>
      <c r="GOS5964" s="2"/>
      <c r="GOT5964" s="2"/>
      <c r="GOU5964" s="2"/>
      <c r="GOV5964" s="2"/>
      <c r="GOW5964" s="2"/>
      <c r="GOX5964" s="2"/>
      <c r="GOY5964" s="2"/>
      <c r="GOZ5964" s="2"/>
      <c r="GPA5964" s="2"/>
      <c r="GPB5964" s="2"/>
      <c r="GPC5964" s="2"/>
      <c r="GPD5964" s="2"/>
      <c r="GPE5964" s="2"/>
      <c r="GPF5964" s="2"/>
      <c r="GPG5964" s="2"/>
      <c r="GPH5964" s="2"/>
      <c r="GPI5964" s="2"/>
      <c r="GPJ5964" s="2"/>
      <c r="GPK5964" s="2"/>
      <c r="GPL5964" s="2"/>
      <c r="GPM5964" s="2"/>
      <c r="GPN5964" s="2"/>
      <c r="GPO5964" s="2"/>
      <c r="GPP5964" s="2"/>
      <c r="GPQ5964" s="2"/>
      <c r="GPR5964" s="2"/>
      <c r="GPS5964" s="2"/>
      <c r="GPT5964" s="2"/>
      <c r="GPU5964" s="2"/>
      <c r="GPV5964" s="2"/>
      <c r="GPW5964" s="2"/>
      <c r="GPX5964" s="2"/>
      <c r="GPY5964" s="2"/>
      <c r="GPZ5964" s="2"/>
      <c r="GQA5964" s="2"/>
      <c r="GQB5964" s="2"/>
      <c r="GQC5964" s="2"/>
      <c r="GQD5964" s="2"/>
      <c r="GQE5964" s="2"/>
      <c r="GQF5964" s="2"/>
      <c r="GQG5964" s="2"/>
      <c r="GQH5964" s="2"/>
      <c r="GQI5964" s="2"/>
      <c r="GQJ5964" s="2"/>
      <c r="GQK5964" s="2"/>
      <c r="GQL5964" s="2"/>
      <c r="GQM5964" s="2"/>
      <c r="GQN5964" s="2"/>
      <c r="GQO5964" s="2"/>
      <c r="GQP5964" s="2"/>
      <c r="GQQ5964" s="2"/>
      <c r="GQR5964" s="2"/>
      <c r="GQS5964" s="2"/>
      <c r="GQT5964" s="2"/>
      <c r="GQU5964" s="2"/>
      <c r="GQV5964" s="2"/>
      <c r="GQW5964" s="2"/>
      <c r="GQX5964" s="2"/>
      <c r="GQY5964" s="2"/>
      <c r="GQZ5964" s="2"/>
      <c r="GRA5964" s="2"/>
      <c r="GRB5964" s="2"/>
      <c r="GRC5964" s="2"/>
      <c r="GRD5964" s="2"/>
      <c r="GRE5964" s="2"/>
      <c r="GRF5964" s="2"/>
      <c r="GRG5964" s="2"/>
      <c r="GRH5964" s="2"/>
      <c r="GRI5964" s="2"/>
      <c r="GRJ5964" s="2"/>
      <c r="GRK5964" s="2"/>
      <c r="GRL5964" s="2"/>
      <c r="GRM5964" s="2"/>
      <c r="GRN5964" s="2"/>
      <c r="GRO5964" s="2"/>
      <c r="GRP5964" s="2"/>
      <c r="GRQ5964" s="2"/>
      <c r="GRR5964" s="2"/>
      <c r="GRS5964" s="2"/>
      <c r="GRT5964" s="2"/>
      <c r="GRU5964" s="2"/>
      <c r="GRV5964" s="2"/>
      <c r="GRW5964" s="2"/>
      <c r="GRX5964" s="2"/>
      <c r="GRY5964" s="2"/>
      <c r="GRZ5964" s="2"/>
      <c r="GSA5964" s="2"/>
      <c r="GSB5964" s="2"/>
      <c r="GSC5964" s="2"/>
      <c r="GSD5964" s="2"/>
      <c r="GSE5964" s="2"/>
      <c r="GSF5964" s="2"/>
      <c r="GSG5964" s="2"/>
      <c r="GSH5964" s="2"/>
      <c r="GSI5964" s="2"/>
      <c r="GSJ5964" s="2"/>
      <c r="GSK5964" s="2"/>
      <c r="GSL5964" s="2"/>
      <c r="GSM5964" s="2"/>
      <c r="GSN5964" s="2"/>
      <c r="GSO5964" s="2"/>
      <c r="GSP5964" s="2"/>
      <c r="GSQ5964" s="2"/>
      <c r="GSR5964" s="2"/>
      <c r="GSS5964" s="2"/>
      <c r="GST5964" s="2"/>
      <c r="GSU5964" s="2"/>
      <c r="GSV5964" s="2"/>
      <c r="GSW5964" s="2"/>
      <c r="GSX5964" s="2"/>
      <c r="GSY5964" s="2"/>
      <c r="GSZ5964" s="2"/>
      <c r="GTA5964" s="2"/>
      <c r="GTB5964" s="2"/>
      <c r="GTC5964" s="2"/>
      <c r="GTD5964" s="2"/>
      <c r="GTE5964" s="2"/>
      <c r="GTF5964" s="2"/>
      <c r="GTG5964" s="2"/>
      <c r="GTH5964" s="2"/>
      <c r="GTI5964" s="2"/>
      <c r="GTJ5964" s="2"/>
      <c r="GTK5964" s="2"/>
      <c r="GTL5964" s="2"/>
      <c r="GTM5964" s="2"/>
      <c r="GTN5964" s="2"/>
      <c r="GTO5964" s="2"/>
      <c r="GTP5964" s="2"/>
      <c r="GTQ5964" s="2"/>
      <c r="GTR5964" s="2"/>
      <c r="GTS5964" s="2"/>
      <c r="GTT5964" s="2"/>
      <c r="GTU5964" s="2"/>
      <c r="GTV5964" s="2"/>
      <c r="GTW5964" s="2"/>
      <c r="GTX5964" s="2"/>
      <c r="GTY5964" s="2"/>
      <c r="GTZ5964" s="2"/>
      <c r="GUA5964" s="2"/>
      <c r="GUB5964" s="2"/>
      <c r="GUC5964" s="2"/>
      <c r="GUD5964" s="2"/>
      <c r="GUE5964" s="2"/>
      <c r="GUF5964" s="2"/>
      <c r="GUG5964" s="2"/>
      <c r="GUH5964" s="2"/>
      <c r="GUI5964" s="2"/>
      <c r="GUJ5964" s="2"/>
      <c r="GUK5964" s="2"/>
      <c r="GUL5964" s="2"/>
      <c r="GUM5964" s="2"/>
      <c r="GUN5964" s="2"/>
      <c r="GUO5964" s="2"/>
      <c r="GUP5964" s="2"/>
      <c r="GUQ5964" s="2"/>
      <c r="GUR5964" s="2"/>
      <c r="GUS5964" s="2"/>
      <c r="GUT5964" s="2"/>
      <c r="GUU5964" s="2"/>
      <c r="GUV5964" s="2"/>
      <c r="GUW5964" s="2"/>
      <c r="GUX5964" s="2"/>
      <c r="GUY5964" s="2"/>
      <c r="GUZ5964" s="2"/>
      <c r="GVA5964" s="2"/>
      <c r="GVB5964" s="2"/>
      <c r="GVC5964" s="2"/>
      <c r="GVD5964" s="2"/>
      <c r="GVE5964" s="2"/>
      <c r="GVF5964" s="2"/>
      <c r="GVG5964" s="2"/>
      <c r="GVH5964" s="2"/>
      <c r="GVI5964" s="2"/>
      <c r="GVJ5964" s="2"/>
      <c r="GVK5964" s="2"/>
      <c r="GVL5964" s="2"/>
      <c r="GVM5964" s="2"/>
      <c r="GVN5964" s="2"/>
      <c r="GVO5964" s="2"/>
      <c r="GVP5964" s="2"/>
      <c r="GVQ5964" s="2"/>
      <c r="GVR5964" s="2"/>
      <c r="GVS5964" s="2"/>
      <c r="GVT5964" s="2"/>
      <c r="GVU5964" s="2"/>
      <c r="GVV5964" s="2"/>
      <c r="GVW5964" s="2"/>
      <c r="GVX5964" s="2"/>
      <c r="GVY5964" s="2"/>
      <c r="GVZ5964" s="2"/>
      <c r="GWA5964" s="2"/>
      <c r="GWB5964" s="2"/>
      <c r="GWC5964" s="2"/>
      <c r="GWD5964" s="2"/>
      <c r="GWE5964" s="2"/>
      <c r="GWF5964" s="2"/>
      <c r="GWG5964" s="2"/>
      <c r="GWH5964" s="2"/>
      <c r="GWI5964" s="2"/>
      <c r="GWJ5964" s="2"/>
      <c r="GWK5964" s="2"/>
      <c r="GWL5964" s="2"/>
      <c r="GWM5964" s="2"/>
      <c r="GWN5964" s="2"/>
      <c r="GWO5964" s="2"/>
      <c r="GWP5964" s="2"/>
      <c r="GWQ5964" s="2"/>
      <c r="GWR5964" s="2"/>
      <c r="GWS5964" s="2"/>
      <c r="GWT5964" s="2"/>
      <c r="GWU5964" s="2"/>
      <c r="GWV5964" s="2"/>
      <c r="GWW5964" s="2"/>
      <c r="GWX5964" s="2"/>
      <c r="GWY5964" s="2"/>
      <c r="GWZ5964" s="2"/>
      <c r="GXA5964" s="2"/>
      <c r="GXB5964" s="2"/>
      <c r="GXC5964" s="2"/>
      <c r="GXD5964" s="2"/>
      <c r="GXE5964" s="2"/>
      <c r="GXF5964" s="2"/>
      <c r="GXG5964" s="2"/>
      <c r="GXH5964" s="2"/>
      <c r="GXI5964" s="2"/>
      <c r="GXJ5964" s="2"/>
      <c r="GXK5964" s="2"/>
      <c r="GXL5964" s="2"/>
      <c r="GXM5964" s="2"/>
      <c r="GXN5964" s="2"/>
      <c r="GXO5964" s="2"/>
      <c r="GXP5964" s="2"/>
      <c r="GXQ5964" s="2"/>
      <c r="GXR5964" s="2"/>
      <c r="GXS5964" s="2"/>
      <c r="GXT5964" s="2"/>
      <c r="GXU5964" s="2"/>
      <c r="GXV5964" s="2"/>
      <c r="GXW5964" s="2"/>
      <c r="GXX5964" s="2"/>
      <c r="GXY5964" s="2"/>
      <c r="GXZ5964" s="2"/>
      <c r="GYA5964" s="2"/>
      <c r="GYB5964" s="2"/>
      <c r="GYC5964" s="2"/>
      <c r="GYD5964" s="2"/>
      <c r="GYE5964" s="2"/>
      <c r="GYF5964" s="2"/>
      <c r="GYG5964" s="2"/>
      <c r="GYH5964" s="2"/>
      <c r="GYI5964" s="2"/>
      <c r="GYJ5964" s="2"/>
      <c r="GYK5964" s="2"/>
      <c r="GYL5964" s="2"/>
      <c r="GYM5964" s="2"/>
      <c r="GYN5964" s="2"/>
      <c r="GYO5964" s="2"/>
      <c r="GYP5964" s="2"/>
      <c r="GYQ5964" s="2"/>
      <c r="GYR5964" s="2"/>
      <c r="GYS5964" s="2"/>
      <c r="GYT5964" s="2"/>
      <c r="GYU5964" s="2"/>
      <c r="GYV5964" s="2"/>
      <c r="GYW5964" s="2"/>
      <c r="GYX5964" s="2"/>
      <c r="GYY5964" s="2"/>
      <c r="GYZ5964" s="2"/>
      <c r="GZA5964" s="2"/>
      <c r="GZB5964" s="2"/>
      <c r="GZC5964" s="2"/>
      <c r="GZD5964" s="2"/>
      <c r="GZE5964" s="2"/>
      <c r="GZF5964" s="2"/>
      <c r="GZG5964" s="2"/>
      <c r="GZH5964" s="2"/>
      <c r="GZI5964" s="2"/>
      <c r="GZJ5964" s="2"/>
      <c r="GZK5964" s="2"/>
      <c r="GZL5964" s="2"/>
      <c r="GZM5964" s="2"/>
      <c r="GZN5964" s="2"/>
      <c r="GZO5964" s="2"/>
      <c r="GZP5964" s="2"/>
      <c r="GZQ5964" s="2"/>
      <c r="GZR5964" s="2"/>
      <c r="GZS5964" s="2"/>
      <c r="GZT5964" s="2"/>
      <c r="GZU5964" s="2"/>
      <c r="GZV5964" s="2"/>
      <c r="GZW5964" s="2"/>
      <c r="GZX5964" s="2"/>
      <c r="GZY5964" s="2"/>
      <c r="GZZ5964" s="2"/>
      <c r="HAA5964" s="2"/>
      <c r="HAB5964" s="2"/>
      <c r="HAC5964" s="2"/>
      <c r="HAD5964" s="2"/>
      <c r="HAE5964" s="2"/>
      <c r="HAF5964" s="2"/>
      <c r="HAG5964" s="2"/>
      <c r="HAH5964" s="2"/>
      <c r="HAI5964" s="2"/>
      <c r="HAJ5964" s="2"/>
      <c r="HAK5964" s="2"/>
      <c r="HAL5964" s="2"/>
      <c r="HAM5964" s="2"/>
      <c r="HAN5964" s="2"/>
      <c r="HAO5964" s="2"/>
      <c r="HAP5964" s="2"/>
      <c r="HAQ5964" s="2"/>
      <c r="HAR5964" s="2"/>
      <c r="HAS5964" s="2"/>
      <c r="HAT5964" s="2"/>
      <c r="HAU5964" s="2"/>
      <c r="HAV5964" s="2"/>
      <c r="HAW5964" s="2"/>
      <c r="HAX5964" s="2"/>
      <c r="HAY5964" s="2"/>
      <c r="HAZ5964" s="2"/>
      <c r="HBA5964" s="2"/>
      <c r="HBB5964" s="2"/>
      <c r="HBC5964" s="2"/>
      <c r="HBD5964" s="2"/>
      <c r="HBE5964" s="2"/>
      <c r="HBF5964" s="2"/>
      <c r="HBG5964" s="2"/>
      <c r="HBH5964" s="2"/>
      <c r="HBI5964" s="2"/>
      <c r="HBJ5964" s="2"/>
      <c r="HBK5964" s="2"/>
      <c r="HBL5964" s="2"/>
      <c r="HBM5964" s="2"/>
      <c r="HBN5964" s="2"/>
      <c r="HBO5964" s="2"/>
      <c r="HBP5964" s="2"/>
      <c r="HBQ5964" s="2"/>
      <c r="HBR5964" s="2"/>
      <c r="HBS5964" s="2"/>
      <c r="HBT5964" s="2"/>
      <c r="HBU5964" s="2"/>
      <c r="HBV5964" s="2"/>
      <c r="HBW5964" s="2"/>
      <c r="HBX5964" s="2"/>
      <c r="HBY5964" s="2"/>
      <c r="HBZ5964" s="2"/>
      <c r="HCA5964" s="2"/>
      <c r="HCB5964" s="2"/>
      <c r="HCC5964" s="2"/>
      <c r="HCD5964" s="2"/>
      <c r="HCE5964" s="2"/>
      <c r="HCF5964" s="2"/>
      <c r="HCG5964" s="2"/>
      <c r="HCH5964" s="2"/>
      <c r="HCI5964" s="2"/>
      <c r="HCJ5964" s="2"/>
      <c r="HCK5964" s="2"/>
      <c r="HCL5964" s="2"/>
      <c r="HCM5964" s="2"/>
      <c r="HCN5964" s="2"/>
      <c r="HCO5964" s="2"/>
      <c r="HCP5964" s="2"/>
      <c r="HCQ5964" s="2"/>
      <c r="HCR5964" s="2"/>
      <c r="HCS5964" s="2"/>
      <c r="HCT5964" s="2"/>
      <c r="HCU5964" s="2"/>
      <c r="HCV5964" s="2"/>
      <c r="HCW5964" s="2"/>
      <c r="HCX5964" s="2"/>
      <c r="HCY5964" s="2"/>
      <c r="HCZ5964" s="2"/>
      <c r="HDA5964" s="2"/>
      <c r="HDB5964" s="2"/>
      <c r="HDC5964" s="2"/>
      <c r="HDD5964" s="2"/>
      <c r="HDE5964" s="2"/>
      <c r="HDF5964" s="2"/>
      <c r="HDG5964" s="2"/>
      <c r="HDH5964" s="2"/>
      <c r="HDI5964" s="2"/>
      <c r="HDJ5964" s="2"/>
      <c r="HDK5964" s="2"/>
      <c r="HDL5964" s="2"/>
      <c r="HDM5964" s="2"/>
      <c r="HDN5964" s="2"/>
      <c r="HDO5964" s="2"/>
      <c r="HDP5964" s="2"/>
      <c r="HDQ5964" s="2"/>
      <c r="HDR5964" s="2"/>
      <c r="HDS5964" s="2"/>
      <c r="HDT5964" s="2"/>
      <c r="HDU5964" s="2"/>
      <c r="HDV5964" s="2"/>
      <c r="HDW5964" s="2"/>
      <c r="HDX5964" s="2"/>
      <c r="HDY5964" s="2"/>
      <c r="HDZ5964" s="2"/>
      <c r="HEA5964" s="2"/>
      <c r="HEB5964" s="2"/>
      <c r="HEC5964" s="2"/>
      <c r="HED5964" s="2"/>
      <c r="HEE5964" s="2"/>
      <c r="HEF5964" s="2"/>
      <c r="HEG5964" s="2"/>
      <c r="HEH5964" s="2"/>
      <c r="HEI5964" s="2"/>
      <c r="HEJ5964" s="2"/>
      <c r="HEK5964" s="2"/>
      <c r="HEL5964" s="2"/>
      <c r="HEM5964" s="2"/>
      <c r="HEN5964" s="2"/>
      <c r="HEO5964" s="2"/>
      <c r="HEP5964" s="2"/>
      <c r="HEQ5964" s="2"/>
      <c r="HER5964" s="2"/>
      <c r="HES5964" s="2"/>
      <c r="HET5964" s="2"/>
      <c r="HEU5964" s="2"/>
      <c r="HEV5964" s="2"/>
      <c r="HEW5964" s="2"/>
      <c r="HEX5964" s="2"/>
      <c r="HEY5964" s="2"/>
      <c r="HEZ5964" s="2"/>
      <c r="HFA5964" s="2"/>
      <c r="HFB5964" s="2"/>
      <c r="HFC5964" s="2"/>
      <c r="HFD5964" s="2"/>
      <c r="HFE5964" s="2"/>
      <c r="HFF5964" s="2"/>
      <c r="HFG5964" s="2"/>
      <c r="HFH5964" s="2"/>
      <c r="HFI5964" s="2"/>
      <c r="HFJ5964" s="2"/>
      <c r="HFK5964" s="2"/>
      <c r="HFL5964" s="2"/>
      <c r="HFM5964" s="2"/>
      <c r="HFN5964" s="2"/>
      <c r="HFO5964" s="2"/>
      <c r="HFP5964" s="2"/>
      <c r="HFQ5964" s="2"/>
      <c r="HFR5964" s="2"/>
      <c r="HFS5964" s="2"/>
      <c r="HFT5964" s="2"/>
      <c r="HFU5964" s="2"/>
      <c r="HFV5964" s="2"/>
      <c r="HFW5964" s="2"/>
      <c r="HFX5964" s="2"/>
      <c r="HFY5964" s="2"/>
      <c r="HFZ5964" s="2"/>
      <c r="HGA5964" s="2"/>
      <c r="HGB5964" s="2"/>
      <c r="HGC5964" s="2"/>
      <c r="HGD5964" s="2"/>
      <c r="HGE5964" s="2"/>
      <c r="HGF5964" s="2"/>
      <c r="HGG5964" s="2"/>
      <c r="HGH5964" s="2"/>
      <c r="HGI5964" s="2"/>
      <c r="HGJ5964" s="2"/>
      <c r="HGK5964" s="2"/>
      <c r="HGL5964" s="2"/>
      <c r="HGM5964" s="2"/>
      <c r="HGN5964" s="2"/>
      <c r="HGO5964" s="2"/>
      <c r="HGP5964" s="2"/>
      <c r="HGQ5964" s="2"/>
      <c r="HGR5964" s="2"/>
      <c r="HGS5964" s="2"/>
      <c r="HGT5964" s="2"/>
      <c r="HGU5964" s="2"/>
      <c r="HGV5964" s="2"/>
      <c r="HGW5964" s="2"/>
      <c r="HGX5964" s="2"/>
      <c r="HGY5964" s="2"/>
      <c r="HGZ5964" s="2"/>
      <c r="HHA5964" s="2"/>
      <c r="HHB5964" s="2"/>
      <c r="HHC5964" s="2"/>
      <c r="HHD5964" s="2"/>
      <c r="HHE5964" s="2"/>
      <c r="HHF5964" s="2"/>
      <c r="HHG5964" s="2"/>
      <c r="HHH5964" s="2"/>
      <c r="HHI5964" s="2"/>
      <c r="HHJ5964" s="2"/>
      <c r="HHK5964" s="2"/>
      <c r="HHL5964" s="2"/>
      <c r="HHM5964" s="2"/>
      <c r="HHN5964" s="2"/>
      <c r="HHO5964" s="2"/>
      <c r="HHP5964" s="2"/>
      <c r="HHQ5964" s="2"/>
      <c r="HHR5964" s="2"/>
      <c r="HHS5964" s="2"/>
      <c r="HHT5964" s="2"/>
      <c r="HHU5964" s="2"/>
      <c r="HHV5964" s="2"/>
      <c r="HHW5964" s="2"/>
      <c r="HHX5964" s="2"/>
      <c r="HHY5964" s="2"/>
      <c r="HHZ5964" s="2"/>
      <c r="HIA5964" s="2"/>
      <c r="HIB5964" s="2"/>
      <c r="HIC5964" s="2"/>
      <c r="HID5964" s="2"/>
      <c r="HIE5964" s="2"/>
      <c r="HIF5964" s="2"/>
      <c r="HIG5964" s="2"/>
      <c r="HIH5964" s="2"/>
      <c r="HII5964" s="2"/>
      <c r="HIJ5964" s="2"/>
      <c r="HIK5964" s="2"/>
      <c r="HIL5964" s="2"/>
      <c r="HIM5964" s="2"/>
      <c r="HIN5964" s="2"/>
      <c r="HIO5964" s="2"/>
      <c r="HIP5964" s="2"/>
      <c r="HIQ5964" s="2"/>
      <c r="HIR5964" s="2"/>
      <c r="HIS5964" s="2"/>
      <c r="HIT5964" s="2"/>
      <c r="HIU5964" s="2"/>
      <c r="HIV5964" s="2"/>
      <c r="HIW5964" s="2"/>
      <c r="HIX5964" s="2"/>
      <c r="HIY5964" s="2"/>
      <c r="HIZ5964" s="2"/>
      <c r="HJA5964" s="2"/>
      <c r="HJB5964" s="2"/>
      <c r="HJC5964" s="2"/>
      <c r="HJD5964" s="2"/>
      <c r="HJE5964" s="2"/>
      <c r="HJF5964" s="2"/>
      <c r="HJG5964" s="2"/>
      <c r="HJH5964" s="2"/>
      <c r="HJI5964" s="2"/>
      <c r="HJJ5964" s="2"/>
      <c r="HJK5964" s="2"/>
      <c r="HJL5964" s="2"/>
      <c r="HJM5964" s="2"/>
      <c r="HJN5964" s="2"/>
      <c r="HJO5964" s="2"/>
      <c r="HJP5964" s="2"/>
      <c r="HJQ5964" s="2"/>
      <c r="HJR5964" s="2"/>
      <c r="HJS5964" s="2"/>
      <c r="HJT5964" s="2"/>
      <c r="HJU5964" s="2"/>
      <c r="HJV5964" s="2"/>
      <c r="HJW5964" s="2"/>
      <c r="HJX5964" s="2"/>
      <c r="HJY5964" s="2"/>
      <c r="HJZ5964" s="2"/>
      <c r="HKA5964" s="2"/>
      <c r="HKB5964" s="2"/>
      <c r="HKC5964" s="2"/>
      <c r="HKD5964" s="2"/>
      <c r="HKE5964" s="2"/>
      <c r="HKF5964" s="2"/>
      <c r="HKG5964" s="2"/>
      <c r="HKH5964" s="2"/>
      <c r="HKI5964" s="2"/>
      <c r="HKJ5964" s="2"/>
      <c r="HKK5964" s="2"/>
      <c r="HKL5964" s="2"/>
      <c r="HKM5964" s="2"/>
      <c r="HKN5964" s="2"/>
      <c r="HKO5964" s="2"/>
      <c r="HKP5964" s="2"/>
      <c r="HKQ5964" s="2"/>
      <c r="HKR5964" s="2"/>
      <c r="HKS5964" s="2"/>
      <c r="HKT5964" s="2"/>
      <c r="HKU5964" s="2"/>
      <c r="HKV5964" s="2"/>
      <c r="HKW5964" s="2"/>
      <c r="HKX5964" s="2"/>
      <c r="HKY5964" s="2"/>
      <c r="HKZ5964" s="2"/>
      <c r="HLA5964" s="2"/>
      <c r="HLB5964" s="2"/>
      <c r="HLC5964" s="2"/>
      <c r="HLD5964" s="2"/>
      <c r="HLE5964" s="2"/>
      <c r="HLF5964" s="2"/>
      <c r="HLG5964" s="2"/>
      <c r="HLH5964" s="2"/>
      <c r="HLI5964" s="2"/>
      <c r="HLJ5964" s="2"/>
      <c r="HLK5964" s="2"/>
      <c r="HLL5964" s="2"/>
      <c r="HLM5964" s="2"/>
      <c r="HLN5964" s="2"/>
      <c r="HLO5964" s="2"/>
      <c r="HLP5964" s="2"/>
      <c r="HLQ5964" s="2"/>
      <c r="HLR5964" s="2"/>
      <c r="HLS5964" s="2"/>
      <c r="HLT5964" s="2"/>
      <c r="HLU5964" s="2"/>
      <c r="HLV5964" s="2"/>
      <c r="HLW5964" s="2"/>
      <c r="HLX5964" s="2"/>
      <c r="HLY5964" s="2"/>
      <c r="HLZ5964" s="2"/>
      <c r="HMA5964" s="2"/>
      <c r="HMB5964" s="2"/>
      <c r="HMC5964" s="2"/>
      <c r="HMD5964" s="2"/>
      <c r="HME5964" s="2"/>
      <c r="HMF5964" s="2"/>
      <c r="HMG5964" s="2"/>
      <c r="HMH5964" s="2"/>
      <c r="HMI5964" s="2"/>
      <c r="HMJ5964" s="2"/>
      <c r="HMK5964" s="2"/>
      <c r="HML5964" s="2"/>
      <c r="HMM5964" s="2"/>
      <c r="HMN5964" s="2"/>
      <c r="HMO5964" s="2"/>
      <c r="HMP5964" s="2"/>
      <c r="HMQ5964" s="2"/>
      <c r="HMR5964" s="2"/>
      <c r="HMS5964" s="2"/>
      <c r="HMT5964" s="2"/>
      <c r="HMU5964" s="2"/>
      <c r="HMV5964" s="2"/>
      <c r="HMW5964" s="2"/>
      <c r="HMX5964" s="2"/>
      <c r="HMY5964" s="2"/>
      <c r="HMZ5964" s="2"/>
      <c r="HNA5964" s="2"/>
      <c r="HNB5964" s="2"/>
      <c r="HNC5964" s="2"/>
      <c r="HND5964" s="2"/>
      <c r="HNE5964" s="2"/>
      <c r="HNF5964" s="2"/>
      <c r="HNG5964" s="2"/>
      <c r="HNH5964" s="2"/>
      <c r="HNI5964" s="2"/>
      <c r="HNJ5964" s="2"/>
      <c r="HNK5964" s="2"/>
      <c r="HNL5964" s="2"/>
      <c r="HNM5964" s="2"/>
      <c r="HNN5964" s="2"/>
      <c r="HNO5964" s="2"/>
      <c r="HNP5964" s="2"/>
      <c r="HNQ5964" s="2"/>
      <c r="HNR5964" s="2"/>
      <c r="HNS5964" s="2"/>
      <c r="HNT5964" s="2"/>
      <c r="HNU5964" s="2"/>
      <c r="HNV5964" s="2"/>
      <c r="HNW5964" s="2"/>
      <c r="HNX5964" s="2"/>
      <c r="HNY5964" s="2"/>
      <c r="HNZ5964" s="2"/>
      <c r="HOA5964" s="2"/>
      <c r="HOB5964" s="2"/>
      <c r="HOC5964" s="2"/>
      <c r="HOD5964" s="2"/>
      <c r="HOE5964" s="2"/>
      <c r="HOF5964" s="2"/>
      <c r="HOG5964" s="2"/>
      <c r="HOH5964" s="2"/>
      <c r="HOI5964" s="2"/>
      <c r="HOJ5964" s="2"/>
      <c r="HOK5964" s="2"/>
      <c r="HOL5964" s="2"/>
      <c r="HOM5964" s="2"/>
      <c r="HON5964" s="2"/>
      <c r="HOO5964" s="2"/>
      <c r="HOP5964" s="2"/>
      <c r="HOQ5964" s="2"/>
      <c r="HOR5964" s="2"/>
      <c r="HOS5964" s="2"/>
      <c r="HOT5964" s="2"/>
      <c r="HOU5964" s="2"/>
      <c r="HOV5964" s="2"/>
      <c r="HOW5964" s="2"/>
      <c r="HOX5964" s="2"/>
      <c r="HOY5964" s="2"/>
      <c r="HOZ5964" s="2"/>
      <c r="HPA5964" s="2"/>
      <c r="HPB5964" s="2"/>
      <c r="HPC5964" s="2"/>
      <c r="HPD5964" s="2"/>
      <c r="HPE5964" s="2"/>
      <c r="HPF5964" s="2"/>
      <c r="HPG5964" s="2"/>
      <c r="HPH5964" s="2"/>
      <c r="HPI5964" s="2"/>
      <c r="HPJ5964" s="2"/>
      <c r="HPK5964" s="2"/>
      <c r="HPL5964" s="2"/>
      <c r="HPM5964" s="2"/>
      <c r="HPN5964" s="2"/>
      <c r="HPO5964" s="2"/>
      <c r="HPP5964" s="2"/>
      <c r="HPQ5964" s="2"/>
      <c r="HPR5964" s="2"/>
      <c r="HPS5964" s="2"/>
      <c r="HPT5964" s="2"/>
      <c r="HPU5964" s="2"/>
      <c r="HPV5964" s="2"/>
      <c r="HPW5964" s="2"/>
      <c r="HPX5964" s="2"/>
      <c r="HPY5964" s="2"/>
      <c r="HPZ5964" s="2"/>
      <c r="HQA5964" s="2"/>
      <c r="HQB5964" s="2"/>
      <c r="HQC5964" s="2"/>
      <c r="HQD5964" s="2"/>
      <c r="HQE5964" s="2"/>
      <c r="HQF5964" s="2"/>
      <c r="HQG5964" s="2"/>
      <c r="HQH5964" s="2"/>
      <c r="HQI5964" s="2"/>
      <c r="HQJ5964" s="2"/>
      <c r="HQK5964" s="2"/>
      <c r="HQL5964" s="2"/>
      <c r="HQM5964" s="2"/>
      <c r="HQN5964" s="2"/>
      <c r="HQO5964" s="2"/>
      <c r="HQP5964" s="2"/>
      <c r="HQQ5964" s="2"/>
      <c r="HQR5964" s="2"/>
      <c r="HQS5964" s="2"/>
      <c r="HQT5964" s="2"/>
      <c r="HQU5964" s="2"/>
      <c r="HQV5964" s="2"/>
      <c r="HQW5964" s="2"/>
      <c r="HQX5964" s="2"/>
      <c r="HQY5964" s="2"/>
      <c r="HQZ5964" s="2"/>
      <c r="HRA5964" s="2"/>
      <c r="HRB5964" s="2"/>
      <c r="HRC5964" s="2"/>
      <c r="HRD5964" s="2"/>
      <c r="HRE5964" s="2"/>
      <c r="HRF5964" s="2"/>
      <c r="HRG5964" s="2"/>
      <c r="HRH5964" s="2"/>
      <c r="HRI5964" s="2"/>
      <c r="HRJ5964" s="2"/>
      <c r="HRK5964" s="2"/>
      <c r="HRL5964" s="2"/>
      <c r="HRM5964" s="2"/>
      <c r="HRN5964" s="2"/>
      <c r="HRO5964" s="2"/>
      <c r="HRP5964" s="2"/>
      <c r="HRQ5964" s="2"/>
      <c r="HRR5964" s="2"/>
      <c r="HRS5964" s="2"/>
      <c r="HRT5964" s="2"/>
      <c r="HRU5964" s="2"/>
      <c r="HRV5964" s="2"/>
      <c r="HRW5964" s="2"/>
      <c r="HRX5964" s="2"/>
      <c r="HRY5964" s="2"/>
      <c r="HRZ5964" s="2"/>
      <c r="HSA5964" s="2"/>
      <c r="HSB5964" s="2"/>
      <c r="HSC5964" s="2"/>
      <c r="HSD5964" s="2"/>
      <c r="HSE5964" s="2"/>
      <c r="HSF5964" s="2"/>
      <c r="HSG5964" s="2"/>
      <c r="HSH5964" s="2"/>
      <c r="HSI5964" s="2"/>
      <c r="HSJ5964" s="2"/>
      <c r="HSK5964" s="2"/>
      <c r="HSL5964" s="2"/>
      <c r="HSM5964" s="2"/>
      <c r="HSN5964" s="2"/>
      <c r="HSO5964" s="2"/>
      <c r="HSP5964" s="2"/>
      <c r="HSQ5964" s="2"/>
      <c r="HSR5964" s="2"/>
      <c r="HSS5964" s="2"/>
      <c r="HST5964" s="2"/>
      <c r="HSU5964" s="2"/>
      <c r="HSV5964" s="2"/>
      <c r="HSW5964" s="2"/>
      <c r="HSX5964" s="2"/>
      <c r="HSY5964" s="2"/>
      <c r="HSZ5964" s="2"/>
      <c r="HTA5964" s="2"/>
      <c r="HTB5964" s="2"/>
      <c r="HTC5964" s="2"/>
      <c r="HTD5964" s="2"/>
      <c r="HTE5964" s="2"/>
      <c r="HTF5964" s="2"/>
      <c r="HTG5964" s="2"/>
      <c r="HTH5964" s="2"/>
      <c r="HTI5964" s="2"/>
      <c r="HTJ5964" s="2"/>
      <c r="HTK5964" s="2"/>
      <c r="HTL5964" s="2"/>
      <c r="HTM5964" s="2"/>
      <c r="HTN5964" s="2"/>
      <c r="HTO5964" s="2"/>
      <c r="HTP5964" s="2"/>
      <c r="HTQ5964" s="2"/>
      <c r="HTR5964" s="2"/>
      <c r="HTS5964" s="2"/>
      <c r="HTT5964" s="2"/>
      <c r="HTU5964" s="2"/>
      <c r="HTV5964" s="2"/>
      <c r="HTW5964" s="2"/>
      <c r="HTX5964" s="2"/>
      <c r="HTY5964" s="2"/>
      <c r="HTZ5964" s="2"/>
      <c r="HUA5964" s="2"/>
      <c r="HUB5964" s="2"/>
      <c r="HUC5964" s="2"/>
      <c r="HUD5964" s="2"/>
      <c r="HUE5964" s="2"/>
      <c r="HUF5964" s="2"/>
      <c r="HUG5964" s="2"/>
      <c r="HUH5964" s="2"/>
      <c r="HUI5964" s="2"/>
      <c r="HUJ5964" s="2"/>
      <c r="HUK5964" s="2"/>
      <c r="HUL5964" s="2"/>
      <c r="HUM5964" s="2"/>
      <c r="HUN5964" s="2"/>
      <c r="HUO5964" s="2"/>
      <c r="HUP5964" s="2"/>
      <c r="HUQ5964" s="2"/>
      <c r="HUR5964" s="2"/>
      <c r="HUS5964" s="2"/>
      <c r="HUT5964" s="2"/>
      <c r="HUU5964" s="2"/>
      <c r="HUV5964" s="2"/>
      <c r="HUW5964" s="2"/>
      <c r="HUX5964" s="2"/>
      <c r="HUY5964" s="2"/>
      <c r="HUZ5964" s="2"/>
      <c r="HVA5964" s="2"/>
      <c r="HVB5964" s="2"/>
      <c r="HVC5964" s="2"/>
      <c r="HVD5964" s="2"/>
      <c r="HVE5964" s="2"/>
      <c r="HVF5964" s="2"/>
      <c r="HVG5964" s="2"/>
      <c r="HVH5964" s="2"/>
      <c r="HVI5964" s="2"/>
      <c r="HVJ5964" s="2"/>
      <c r="HVK5964" s="2"/>
      <c r="HVL5964" s="2"/>
      <c r="HVM5964" s="2"/>
      <c r="HVN5964" s="2"/>
      <c r="HVO5964" s="2"/>
      <c r="HVP5964" s="2"/>
      <c r="HVQ5964" s="2"/>
      <c r="HVR5964" s="2"/>
      <c r="HVS5964" s="2"/>
      <c r="HVT5964" s="2"/>
      <c r="HVU5964" s="2"/>
      <c r="HVV5964" s="2"/>
      <c r="HVW5964" s="2"/>
      <c r="HVX5964" s="2"/>
      <c r="HVY5964" s="2"/>
      <c r="HVZ5964" s="2"/>
      <c r="HWA5964" s="2"/>
      <c r="HWB5964" s="2"/>
      <c r="HWC5964" s="2"/>
      <c r="HWD5964" s="2"/>
      <c r="HWE5964" s="2"/>
      <c r="HWF5964" s="2"/>
      <c r="HWG5964" s="2"/>
      <c r="HWH5964" s="2"/>
      <c r="HWI5964" s="2"/>
      <c r="HWJ5964" s="2"/>
      <c r="HWK5964" s="2"/>
      <c r="HWL5964" s="2"/>
      <c r="HWM5964" s="2"/>
      <c r="HWN5964" s="2"/>
      <c r="HWO5964" s="2"/>
      <c r="HWP5964" s="2"/>
      <c r="HWQ5964" s="2"/>
      <c r="HWR5964" s="2"/>
      <c r="HWS5964" s="2"/>
      <c r="HWT5964" s="2"/>
      <c r="HWU5964" s="2"/>
      <c r="HWV5964" s="2"/>
      <c r="HWW5964" s="2"/>
      <c r="HWX5964" s="2"/>
      <c r="HWY5964" s="2"/>
      <c r="HWZ5964" s="2"/>
      <c r="HXA5964" s="2"/>
      <c r="HXB5964" s="2"/>
      <c r="HXC5964" s="2"/>
      <c r="HXD5964" s="2"/>
      <c r="HXE5964" s="2"/>
      <c r="HXF5964" s="2"/>
      <c r="HXG5964" s="2"/>
      <c r="HXH5964" s="2"/>
      <c r="HXI5964" s="2"/>
      <c r="HXJ5964" s="2"/>
      <c r="HXK5964" s="2"/>
      <c r="HXL5964" s="2"/>
      <c r="HXM5964" s="2"/>
      <c r="HXN5964" s="2"/>
      <c r="HXO5964" s="2"/>
      <c r="HXP5964" s="2"/>
      <c r="HXQ5964" s="2"/>
      <c r="HXR5964" s="2"/>
      <c r="HXS5964" s="2"/>
      <c r="HXT5964" s="2"/>
      <c r="HXU5964" s="2"/>
      <c r="HXV5964" s="2"/>
      <c r="HXW5964" s="2"/>
      <c r="HXX5964" s="2"/>
      <c r="HXY5964" s="2"/>
      <c r="HXZ5964" s="2"/>
      <c r="HYA5964" s="2"/>
      <c r="HYB5964" s="2"/>
      <c r="HYC5964" s="2"/>
      <c r="HYD5964" s="2"/>
      <c r="HYE5964" s="2"/>
      <c r="HYF5964" s="2"/>
      <c r="HYG5964" s="2"/>
      <c r="HYH5964" s="2"/>
      <c r="HYI5964" s="2"/>
      <c r="HYJ5964" s="2"/>
      <c r="HYK5964" s="2"/>
      <c r="HYL5964" s="2"/>
      <c r="HYM5964" s="2"/>
      <c r="HYN5964" s="2"/>
      <c r="HYO5964" s="2"/>
      <c r="HYP5964" s="2"/>
      <c r="HYQ5964" s="2"/>
      <c r="HYR5964" s="2"/>
      <c r="HYS5964" s="2"/>
      <c r="HYT5964" s="2"/>
      <c r="HYU5964" s="2"/>
      <c r="HYV5964" s="2"/>
      <c r="HYW5964" s="2"/>
      <c r="HYX5964" s="2"/>
      <c r="HYY5964" s="2"/>
      <c r="HYZ5964" s="2"/>
      <c r="HZA5964" s="2"/>
      <c r="HZB5964" s="2"/>
      <c r="HZC5964" s="2"/>
      <c r="HZD5964" s="2"/>
      <c r="HZE5964" s="2"/>
      <c r="HZF5964" s="2"/>
      <c r="HZG5964" s="2"/>
      <c r="HZH5964" s="2"/>
      <c r="HZI5964" s="2"/>
      <c r="HZJ5964" s="2"/>
      <c r="HZK5964" s="2"/>
      <c r="HZL5964" s="2"/>
      <c r="HZM5964" s="2"/>
      <c r="HZN5964" s="2"/>
      <c r="HZO5964" s="2"/>
      <c r="HZP5964" s="2"/>
      <c r="HZQ5964" s="2"/>
      <c r="HZR5964" s="2"/>
      <c r="HZS5964" s="2"/>
      <c r="HZT5964" s="2"/>
      <c r="HZU5964" s="2"/>
      <c r="HZV5964" s="2"/>
      <c r="HZW5964" s="2"/>
      <c r="HZX5964" s="2"/>
      <c r="HZY5964" s="2"/>
      <c r="HZZ5964" s="2"/>
      <c r="IAA5964" s="2"/>
      <c r="IAB5964" s="2"/>
      <c r="IAC5964" s="2"/>
      <c r="IAD5964" s="2"/>
      <c r="IAE5964" s="2"/>
      <c r="IAF5964" s="2"/>
      <c r="IAG5964" s="2"/>
      <c r="IAH5964" s="2"/>
      <c r="IAI5964" s="2"/>
      <c r="IAJ5964" s="2"/>
      <c r="IAK5964" s="2"/>
      <c r="IAL5964" s="2"/>
      <c r="IAM5964" s="2"/>
      <c r="IAN5964" s="2"/>
      <c r="IAO5964" s="2"/>
      <c r="IAP5964" s="2"/>
      <c r="IAQ5964" s="2"/>
      <c r="IAR5964" s="2"/>
      <c r="IAS5964" s="2"/>
      <c r="IAT5964" s="2"/>
      <c r="IAU5964" s="2"/>
      <c r="IAV5964" s="2"/>
      <c r="IAW5964" s="2"/>
      <c r="IAX5964" s="2"/>
      <c r="IAY5964" s="2"/>
      <c r="IAZ5964" s="2"/>
      <c r="IBA5964" s="2"/>
      <c r="IBB5964" s="2"/>
      <c r="IBC5964" s="2"/>
      <c r="IBD5964" s="2"/>
      <c r="IBE5964" s="2"/>
      <c r="IBF5964" s="2"/>
      <c r="IBG5964" s="2"/>
      <c r="IBH5964" s="2"/>
      <c r="IBI5964" s="2"/>
      <c r="IBJ5964" s="2"/>
      <c r="IBK5964" s="2"/>
      <c r="IBL5964" s="2"/>
      <c r="IBM5964" s="2"/>
      <c r="IBN5964" s="2"/>
      <c r="IBO5964" s="2"/>
      <c r="IBP5964" s="2"/>
      <c r="IBQ5964" s="2"/>
      <c r="IBR5964" s="2"/>
      <c r="IBS5964" s="2"/>
      <c r="IBT5964" s="2"/>
      <c r="IBU5964" s="2"/>
      <c r="IBV5964" s="2"/>
      <c r="IBW5964" s="2"/>
      <c r="IBX5964" s="2"/>
      <c r="IBY5964" s="2"/>
      <c r="IBZ5964" s="2"/>
      <c r="ICA5964" s="2"/>
      <c r="ICB5964" s="2"/>
      <c r="ICC5964" s="2"/>
      <c r="ICD5964" s="2"/>
      <c r="ICE5964" s="2"/>
      <c r="ICF5964" s="2"/>
      <c r="ICG5964" s="2"/>
      <c r="ICH5964" s="2"/>
      <c r="ICI5964" s="2"/>
      <c r="ICJ5964" s="2"/>
      <c r="ICK5964" s="2"/>
      <c r="ICL5964" s="2"/>
      <c r="ICM5964" s="2"/>
      <c r="ICN5964" s="2"/>
      <c r="ICO5964" s="2"/>
      <c r="ICP5964" s="2"/>
      <c r="ICQ5964" s="2"/>
      <c r="ICR5964" s="2"/>
      <c r="ICS5964" s="2"/>
      <c r="ICT5964" s="2"/>
      <c r="ICU5964" s="2"/>
      <c r="ICV5964" s="2"/>
      <c r="ICW5964" s="2"/>
      <c r="ICX5964" s="2"/>
      <c r="ICY5964" s="2"/>
      <c r="ICZ5964" s="2"/>
      <c r="IDA5964" s="2"/>
      <c r="IDB5964" s="2"/>
      <c r="IDC5964" s="2"/>
      <c r="IDD5964" s="2"/>
      <c r="IDE5964" s="2"/>
      <c r="IDF5964" s="2"/>
      <c r="IDG5964" s="2"/>
      <c r="IDH5964" s="2"/>
      <c r="IDI5964" s="2"/>
      <c r="IDJ5964" s="2"/>
      <c r="IDK5964" s="2"/>
      <c r="IDL5964" s="2"/>
      <c r="IDM5964" s="2"/>
      <c r="IDN5964" s="2"/>
      <c r="IDO5964" s="2"/>
      <c r="IDP5964" s="2"/>
      <c r="IDQ5964" s="2"/>
      <c r="IDR5964" s="2"/>
      <c r="IDS5964" s="2"/>
      <c r="IDT5964" s="2"/>
      <c r="IDU5964" s="2"/>
      <c r="IDV5964" s="2"/>
      <c r="IDW5964" s="2"/>
      <c r="IDX5964" s="2"/>
      <c r="IDY5964" s="2"/>
      <c r="IDZ5964" s="2"/>
      <c r="IEA5964" s="2"/>
      <c r="IEB5964" s="2"/>
      <c r="IEC5964" s="2"/>
      <c r="IED5964" s="2"/>
      <c r="IEE5964" s="2"/>
      <c r="IEF5964" s="2"/>
      <c r="IEG5964" s="2"/>
      <c r="IEH5964" s="2"/>
      <c r="IEI5964" s="2"/>
      <c r="IEJ5964" s="2"/>
      <c r="IEK5964" s="2"/>
      <c r="IEL5964" s="2"/>
      <c r="IEM5964" s="2"/>
      <c r="IEN5964" s="2"/>
      <c r="IEO5964" s="2"/>
      <c r="IEP5964" s="2"/>
      <c r="IEQ5964" s="2"/>
      <c r="IER5964" s="2"/>
      <c r="IES5964" s="2"/>
      <c r="IET5964" s="2"/>
      <c r="IEU5964" s="2"/>
      <c r="IEV5964" s="2"/>
      <c r="IEW5964" s="2"/>
      <c r="IEX5964" s="2"/>
      <c r="IEY5964" s="2"/>
      <c r="IEZ5964" s="2"/>
      <c r="IFA5964" s="2"/>
      <c r="IFB5964" s="2"/>
      <c r="IFC5964" s="2"/>
      <c r="IFD5964" s="2"/>
      <c r="IFE5964" s="2"/>
      <c r="IFF5964" s="2"/>
      <c r="IFG5964" s="2"/>
      <c r="IFH5964" s="2"/>
      <c r="IFI5964" s="2"/>
      <c r="IFJ5964" s="2"/>
      <c r="IFK5964" s="2"/>
      <c r="IFL5964" s="2"/>
      <c r="IFM5964" s="2"/>
      <c r="IFN5964" s="2"/>
      <c r="IFO5964" s="2"/>
      <c r="IFP5964" s="2"/>
      <c r="IFQ5964" s="2"/>
      <c r="IFR5964" s="2"/>
      <c r="IFS5964" s="2"/>
      <c r="IFT5964" s="2"/>
      <c r="IFU5964" s="2"/>
      <c r="IFV5964" s="2"/>
      <c r="IFW5964" s="2"/>
      <c r="IFX5964" s="2"/>
      <c r="IFY5964" s="2"/>
      <c r="IFZ5964" s="2"/>
      <c r="IGA5964" s="2"/>
      <c r="IGB5964" s="2"/>
      <c r="IGC5964" s="2"/>
      <c r="IGD5964" s="2"/>
      <c r="IGE5964" s="2"/>
      <c r="IGF5964" s="2"/>
      <c r="IGG5964" s="2"/>
      <c r="IGH5964" s="2"/>
      <c r="IGI5964" s="2"/>
      <c r="IGJ5964" s="2"/>
      <c r="IGK5964" s="2"/>
      <c r="IGL5964" s="2"/>
      <c r="IGM5964" s="2"/>
      <c r="IGN5964" s="2"/>
      <c r="IGO5964" s="2"/>
      <c r="IGP5964" s="2"/>
      <c r="IGQ5964" s="2"/>
      <c r="IGR5964" s="2"/>
      <c r="IGS5964" s="2"/>
      <c r="IGT5964" s="2"/>
      <c r="IGU5964" s="2"/>
      <c r="IGV5964" s="2"/>
      <c r="IGW5964" s="2"/>
      <c r="IGX5964" s="2"/>
      <c r="IGY5964" s="2"/>
      <c r="IGZ5964" s="2"/>
      <c r="IHA5964" s="2"/>
      <c r="IHB5964" s="2"/>
      <c r="IHC5964" s="2"/>
      <c r="IHD5964" s="2"/>
      <c r="IHE5964" s="2"/>
      <c r="IHF5964" s="2"/>
      <c r="IHG5964" s="2"/>
      <c r="IHH5964" s="2"/>
      <c r="IHI5964" s="2"/>
      <c r="IHJ5964" s="2"/>
      <c r="IHK5964" s="2"/>
      <c r="IHL5964" s="2"/>
      <c r="IHM5964" s="2"/>
      <c r="IHN5964" s="2"/>
      <c r="IHO5964" s="2"/>
      <c r="IHP5964" s="2"/>
      <c r="IHQ5964" s="2"/>
      <c r="IHR5964" s="2"/>
      <c r="IHS5964" s="2"/>
      <c r="IHT5964" s="2"/>
      <c r="IHU5964" s="2"/>
      <c r="IHV5964" s="2"/>
      <c r="IHW5964" s="2"/>
      <c r="IHX5964" s="2"/>
      <c r="IHY5964" s="2"/>
      <c r="IHZ5964" s="2"/>
      <c r="IIA5964" s="2"/>
      <c r="IIB5964" s="2"/>
      <c r="IIC5964" s="2"/>
      <c r="IID5964" s="2"/>
      <c r="IIE5964" s="2"/>
      <c r="IIF5964" s="2"/>
      <c r="IIG5964" s="2"/>
      <c r="IIH5964" s="2"/>
      <c r="III5964" s="2"/>
      <c r="IIJ5964" s="2"/>
      <c r="IIK5964" s="2"/>
      <c r="IIL5964" s="2"/>
      <c r="IIM5964" s="2"/>
      <c r="IIN5964" s="2"/>
      <c r="IIO5964" s="2"/>
      <c r="IIP5964" s="2"/>
      <c r="IIQ5964" s="2"/>
      <c r="IIR5964" s="2"/>
      <c r="IIS5964" s="2"/>
      <c r="IIT5964" s="2"/>
      <c r="IIU5964" s="2"/>
      <c r="IIV5964" s="2"/>
      <c r="IIW5964" s="2"/>
      <c r="IIX5964" s="2"/>
      <c r="IIY5964" s="2"/>
      <c r="IIZ5964" s="2"/>
      <c r="IJA5964" s="2"/>
      <c r="IJB5964" s="2"/>
      <c r="IJC5964" s="2"/>
      <c r="IJD5964" s="2"/>
      <c r="IJE5964" s="2"/>
      <c r="IJF5964" s="2"/>
      <c r="IJG5964" s="2"/>
      <c r="IJH5964" s="2"/>
      <c r="IJI5964" s="2"/>
      <c r="IJJ5964" s="2"/>
      <c r="IJK5964" s="2"/>
      <c r="IJL5964" s="2"/>
      <c r="IJM5964" s="2"/>
      <c r="IJN5964" s="2"/>
      <c r="IJO5964" s="2"/>
      <c r="IJP5964" s="2"/>
      <c r="IJQ5964" s="2"/>
      <c r="IJR5964" s="2"/>
      <c r="IJS5964" s="2"/>
      <c r="IJT5964" s="2"/>
      <c r="IJU5964" s="2"/>
      <c r="IJV5964" s="2"/>
      <c r="IJW5964" s="2"/>
      <c r="IJX5964" s="2"/>
      <c r="IJY5964" s="2"/>
      <c r="IJZ5964" s="2"/>
      <c r="IKA5964" s="2"/>
      <c r="IKB5964" s="2"/>
      <c r="IKC5964" s="2"/>
      <c r="IKD5964" s="2"/>
      <c r="IKE5964" s="2"/>
      <c r="IKF5964" s="2"/>
      <c r="IKG5964" s="2"/>
      <c r="IKH5964" s="2"/>
      <c r="IKI5964" s="2"/>
      <c r="IKJ5964" s="2"/>
      <c r="IKK5964" s="2"/>
      <c r="IKL5964" s="2"/>
      <c r="IKM5964" s="2"/>
      <c r="IKN5964" s="2"/>
      <c r="IKO5964" s="2"/>
      <c r="IKP5964" s="2"/>
      <c r="IKQ5964" s="2"/>
      <c r="IKR5964" s="2"/>
      <c r="IKS5964" s="2"/>
      <c r="IKT5964" s="2"/>
      <c r="IKU5964" s="2"/>
      <c r="IKV5964" s="2"/>
      <c r="IKW5964" s="2"/>
      <c r="IKX5964" s="2"/>
      <c r="IKY5964" s="2"/>
      <c r="IKZ5964" s="2"/>
      <c r="ILA5964" s="2"/>
      <c r="ILB5964" s="2"/>
      <c r="ILC5964" s="2"/>
      <c r="ILD5964" s="2"/>
      <c r="ILE5964" s="2"/>
      <c r="ILF5964" s="2"/>
      <c r="ILG5964" s="2"/>
      <c r="ILH5964" s="2"/>
      <c r="ILI5964" s="2"/>
      <c r="ILJ5964" s="2"/>
      <c r="ILK5964" s="2"/>
      <c r="ILL5964" s="2"/>
      <c r="ILM5964" s="2"/>
      <c r="ILN5964" s="2"/>
      <c r="ILO5964" s="2"/>
      <c r="ILP5964" s="2"/>
      <c r="ILQ5964" s="2"/>
      <c r="ILR5964" s="2"/>
      <c r="ILS5964" s="2"/>
      <c r="ILT5964" s="2"/>
      <c r="ILU5964" s="2"/>
      <c r="ILV5964" s="2"/>
      <c r="ILW5964" s="2"/>
      <c r="ILX5964" s="2"/>
      <c r="ILY5964" s="2"/>
      <c r="ILZ5964" s="2"/>
      <c r="IMA5964" s="2"/>
      <c r="IMB5964" s="2"/>
      <c r="IMC5964" s="2"/>
      <c r="IMD5964" s="2"/>
      <c r="IME5964" s="2"/>
      <c r="IMF5964" s="2"/>
      <c r="IMG5964" s="2"/>
      <c r="IMH5964" s="2"/>
      <c r="IMI5964" s="2"/>
      <c r="IMJ5964" s="2"/>
      <c r="IMK5964" s="2"/>
      <c r="IML5964" s="2"/>
      <c r="IMM5964" s="2"/>
      <c r="IMN5964" s="2"/>
      <c r="IMO5964" s="2"/>
      <c r="IMP5964" s="2"/>
      <c r="IMQ5964" s="2"/>
      <c r="IMR5964" s="2"/>
      <c r="IMS5964" s="2"/>
      <c r="IMT5964" s="2"/>
      <c r="IMU5964" s="2"/>
      <c r="IMV5964" s="2"/>
      <c r="IMW5964" s="2"/>
      <c r="IMX5964" s="2"/>
      <c r="IMY5964" s="2"/>
      <c r="IMZ5964" s="2"/>
      <c r="INA5964" s="2"/>
      <c r="INB5964" s="2"/>
      <c r="INC5964" s="2"/>
      <c r="IND5964" s="2"/>
      <c r="INE5964" s="2"/>
      <c r="INF5964" s="2"/>
      <c r="ING5964" s="2"/>
      <c r="INH5964" s="2"/>
      <c r="INI5964" s="2"/>
      <c r="INJ5964" s="2"/>
      <c r="INK5964" s="2"/>
      <c r="INL5964" s="2"/>
      <c r="INM5964" s="2"/>
      <c r="INN5964" s="2"/>
      <c r="INO5964" s="2"/>
      <c r="INP5964" s="2"/>
      <c r="INQ5964" s="2"/>
      <c r="INR5964" s="2"/>
      <c r="INS5964" s="2"/>
      <c r="INT5964" s="2"/>
      <c r="INU5964" s="2"/>
      <c r="INV5964" s="2"/>
      <c r="INW5964" s="2"/>
      <c r="INX5964" s="2"/>
      <c r="INY5964" s="2"/>
      <c r="INZ5964" s="2"/>
      <c r="IOA5964" s="2"/>
      <c r="IOB5964" s="2"/>
      <c r="IOC5964" s="2"/>
      <c r="IOD5964" s="2"/>
      <c r="IOE5964" s="2"/>
      <c r="IOF5964" s="2"/>
      <c r="IOG5964" s="2"/>
      <c r="IOH5964" s="2"/>
      <c r="IOI5964" s="2"/>
      <c r="IOJ5964" s="2"/>
      <c r="IOK5964" s="2"/>
      <c r="IOL5964" s="2"/>
      <c r="IOM5964" s="2"/>
      <c r="ION5964" s="2"/>
      <c r="IOO5964" s="2"/>
      <c r="IOP5964" s="2"/>
      <c r="IOQ5964" s="2"/>
      <c r="IOR5964" s="2"/>
      <c r="IOS5964" s="2"/>
      <c r="IOT5964" s="2"/>
      <c r="IOU5964" s="2"/>
      <c r="IOV5964" s="2"/>
      <c r="IOW5964" s="2"/>
      <c r="IOX5964" s="2"/>
      <c r="IOY5964" s="2"/>
      <c r="IOZ5964" s="2"/>
      <c r="IPA5964" s="2"/>
      <c r="IPB5964" s="2"/>
      <c r="IPC5964" s="2"/>
      <c r="IPD5964" s="2"/>
      <c r="IPE5964" s="2"/>
      <c r="IPF5964" s="2"/>
      <c r="IPG5964" s="2"/>
      <c r="IPH5964" s="2"/>
      <c r="IPI5964" s="2"/>
      <c r="IPJ5964" s="2"/>
      <c r="IPK5964" s="2"/>
      <c r="IPL5964" s="2"/>
      <c r="IPM5964" s="2"/>
      <c r="IPN5964" s="2"/>
      <c r="IPO5964" s="2"/>
      <c r="IPP5964" s="2"/>
      <c r="IPQ5964" s="2"/>
      <c r="IPR5964" s="2"/>
      <c r="IPS5964" s="2"/>
      <c r="IPT5964" s="2"/>
      <c r="IPU5964" s="2"/>
      <c r="IPV5964" s="2"/>
      <c r="IPW5964" s="2"/>
      <c r="IPX5964" s="2"/>
      <c r="IPY5964" s="2"/>
      <c r="IPZ5964" s="2"/>
      <c r="IQA5964" s="2"/>
      <c r="IQB5964" s="2"/>
      <c r="IQC5964" s="2"/>
      <c r="IQD5964" s="2"/>
      <c r="IQE5964" s="2"/>
      <c r="IQF5964" s="2"/>
      <c r="IQG5964" s="2"/>
      <c r="IQH5964" s="2"/>
      <c r="IQI5964" s="2"/>
      <c r="IQJ5964" s="2"/>
      <c r="IQK5964" s="2"/>
      <c r="IQL5964" s="2"/>
      <c r="IQM5964" s="2"/>
      <c r="IQN5964" s="2"/>
      <c r="IQO5964" s="2"/>
      <c r="IQP5964" s="2"/>
      <c r="IQQ5964" s="2"/>
      <c r="IQR5964" s="2"/>
      <c r="IQS5964" s="2"/>
      <c r="IQT5964" s="2"/>
      <c r="IQU5964" s="2"/>
      <c r="IQV5964" s="2"/>
      <c r="IQW5964" s="2"/>
      <c r="IQX5964" s="2"/>
      <c r="IQY5964" s="2"/>
      <c r="IQZ5964" s="2"/>
      <c r="IRA5964" s="2"/>
      <c r="IRB5964" s="2"/>
      <c r="IRC5964" s="2"/>
      <c r="IRD5964" s="2"/>
      <c r="IRE5964" s="2"/>
      <c r="IRF5964" s="2"/>
      <c r="IRG5964" s="2"/>
      <c r="IRH5964" s="2"/>
      <c r="IRI5964" s="2"/>
      <c r="IRJ5964" s="2"/>
      <c r="IRK5964" s="2"/>
      <c r="IRL5964" s="2"/>
      <c r="IRM5964" s="2"/>
      <c r="IRN5964" s="2"/>
      <c r="IRO5964" s="2"/>
      <c r="IRP5964" s="2"/>
      <c r="IRQ5964" s="2"/>
      <c r="IRR5964" s="2"/>
      <c r="IRS5964" s="2"/>
      <c r="IRT5964" s="2"/>
      <c r="IRU5964" s="2"/>
      <c r="IRV5964" s="2"/>
      <c r="IRW5964" s="2"/>
      <c r="IRX5964" s="2"/>
      <c r="IRY5964" s="2"/>
      <c r="IRZ5964" s="2"/>
      <c r="ISA5964" s="2"/>
      <c r="ISB5964" s="2"/>
      <c r="ISC5964" s="2"/>
      <c r="ISD5964" s="2"/>
      <c r="ISE5964" s="2"/>
      <c r="ISF5964" s="2"/>
      <c r="ISG5964" s="2"/>
      <c r="ISH5964" s="2"/>
      <c r="ISI5964" s="2"/>
      <c r="ISJ5964" s="2"/>
      <c r="ISK5964" s="2"/>
      <c r="ISL5964" s="2"/>
      <c r="ISM5964" s="2"/>
      <c r="ISN5964" s="2"/>
      <c r="ISO5964" s="2"/>
      <c r="ISP5964" s="2"/>
      <c r="ISQ5964" s="2"/>
      <c r="ISR5964" s="2"/>
      <c r="ISS5964" s="2"/>
      <c r="IST5964" s="2"/>
      <c r="ISU5964" s="2"/>
      <c r="ISV5964" s="2"/>
      <c r="ISW5964" s="2"/>
      <c r="ISX5964" s="2"/>
      <c r="ISY5964" s="2"/>
      <c r="ISZ5964" s="2"/>
      <c r="ITA5964" s="2"/>
      <c r="ITB5964" s="2"/>
      <c r="ITC5964" s="2"/>
      <c r="ITD5964" s="2"/>
      <c r="ITE5964" s="2"/>
      <c r="ITF5964" s="2"/>
      <c r="ITG5964" s="2"/>
      <c r="ITH5964" s="2"/>
      <c r="ITI5964" s="2"/>
      <c r="ITJ5964" s="2"/>
      <c r="ITK5964" s="2"/>
      <c r="ITL5964" s="2"/>
      <c r="ITM5964" s="2"/>
      <c r="ITN5964" s="2"/>
      <c r="ITO5964" s="2"/>
      <c r="ITP5964" s="2"/>
      <c r="ITQ5964" s="2"/>
      <c r="ITR5964" s="2"/>
      <c r="ITS5964" s="2"/>
      <c r="ITT5964" s="2"/>
      <c r="ITU5964" s="2"/>
      <c r="ITV5964" s="2"/>
      <c r="ITW5964" s="2"/>
      <c r="ITX5964" s="2"/>
      <c r="ITY5964" s="2"/>
      <c r="ITZ5964" s="2"/>
      <c r="IUA5964" s="2"/>
      <c r="IUB5964" s="2"/>
      <c r="IUC5964" s="2"/>
      <c r="IUD5964" s="2"/>
      <c r="IUE5964" s="2"/>
      <c r="IUF5964" s="2"/>
      <c r="IUG5964" s="2"/>
      <c r="IUH5964" s="2"/>
      <c r="IUI5964" s="2"/>
      <c r="IUJ5964" s="2"/>
      <c r="IUK5964" s="2"/>
      <c r="IUL5964" s="2"/>
      <c r="IUM5964" s="2"/>
      <c r="IUN5964" s="2"/>
      <c r="IUO5964" s="2"/>
      <c r="IUP5964" s="2"/>
      <c r="IUQ5964" s="2"/>
      <c r="IUR5964" s="2"/>
      <c r="IUS5964" s="2"/>
      <c r="IUT5964" s="2"/>
      <c r="IUU5964" s="2"/>
      <c r="IUV5964" s="2"/>
      <c r="IUW5964" s="2"/>
      <c r="IUX5964" s="2"/>
      <c r="IUY5964" s="2"/>
      <c r="IUZ5964" s="2"/>
      <c r="IVA5964" s="2"/>
      <c r="IVB5964" s="2"/>
      <c r="IVC5964" s="2"/>
      <c r="IVD5964" s="2"/>
      <c r="IVE5964" s="2"/>
      <c r="IVF5964" s="2"/>
      <c r="IVG5964" s="2"/>
      <c r="IVH5964" s="2"/>
      <c r="IVI5964" s="2"/>
      <c r="IVJ5964" s="2"/>
      <c r="IVK5964" s="2"/>
      <c r="IVL5964" s="2"/>
      <c r="IVM5964" s="2"/>
      <c r="IVN5964" s="2"/>
      <c r="IVO5964" s="2"/>
      <c r="IVP5964" s="2"/>
      <c r="IVQ5964" s="2"/>
      <c r="IVR5964" s="2"/>
      <c r="IVS5964" s="2"/>
      <c r="IVT5964" s="2"/>
      <c r="IVU5964" s="2"/>
      <c r="IVV5964" s="2"/>
      <c r="IVW5964" s="2"/>
      <c r="IVX5964" s="2"/>
      <c r="IVY5964" s="2"/>
      <c r="IVZ5964" s="2"/>
      <c r="IWA5964" s="2"/>
      <c r="IWB5964" s="2"/>
      <c r="IWC5964" s="2"/>
      <c r="IWD5964" s="2"/>
      <c r="IWE5964" s="2"/>
      <c r="IWF5964" s="2"/>
      <c r="IWG5964" s="2"/>
      <c r="IWH5964" s="2"/>
      <c r="IWI5964" s="2"/>
      <c r="IWJ5964" s="2"/>
      <c r="IWK5964" s="2"/>
      <c r="IWL5964" s="2"/>
      <c r="IWM5964" s="2"/>
      <c r="IWN5964" s="2"/>
      <c r="IWO5964" s="2"/>
      <c r="IWP5964" s="2"/>
      <c r="IWQ5964" s="2"/>
      <c r="IWR5964" s="2"/>
      <c r="IWS5964" s="2"/>
      <c r="IWT5964" s="2"/>
      <c r="IWU5964" s="2"/>
      <c r="IWV5964" s="2"/>
      <c r="IWW5964" s="2"/>
      <c r="IWX5964" s="2"/>
      <c r="IWY5964" s="2"/>
      <c r="IWZ5964" s="2"/>
      <c r="IXA5964" s="2"/>
      <c r="IXB5964" s="2"/>
      <c r="IXC5964" s="2"/>
      <c r="IXD5964" s="2"/>
      <c r="IXE5964" s="2"/>
      <c r="IXF5964" s="2"/>
      <c r="IXG5964" s="2"/>
      <c r="IXH5964" s="2"/>
      <c r="IXI5964" s="2"/>
      <c r="IXJ5964" s="2"/>
      <c r="IXK5964" s="2"/>
      <c r="IXL5964" s="2"/>
      <c r="IXM5964" s="2"/>
      <c r="IXN5964" s="2"/>
      <c r="IXO5964" s="2"/>
      <c r="IXP5964" s="2"/>
      <c r="IXQ5964" s="2"/>
      <c r="IXR5964" s="2"/>
      <c r="IXS5964" s="2"/>
      <c r="IXT5964" s="2"/>
      <c r="IXU5964" s="2"/>
      <c r="IXV5964" s="2"/>
      <c r="IXW5964" s="2"/>
      <c r="IXX5964" s="2"/>
      <c r="IXY5964" s="2"/>
      <c r="IXZ5964" s="2"/>
      <c r="IYA5964" s="2"/>
      <c r="IYB5964" s="2"/>
      <c r="IYC5964" s="2"/>
      <c r="IYD5964" s="2"/>
      <c r="IYE5964" s="2"/>
      <c r="IYF5964" s="2"/>
      <c r="IYG5964" s="2"/>
      <c r="IYH5964" s="2"/>
      <c r="IYI5964" s="2"/>
      <c r="IYJ5964" s="2"/>
      <c r="IYK5964" s="2"/>
      <c r="IYL5964" s="2"/>
      <c r="IYM5964" s="2"/>
      <c r="IYN5964" s="2"/>
      <c r="IYO5964" s="2"/>
      <c r="IYP5964" s="2"/>
      <c r="IYQ5964" s="2"/>
      <c r="IYR5964" s="2"/>
      <c r="IYS5964" s="2"/>
      <c r="IYT5964" s="2"/>
      <c r="IYU5964" s="2"/>
      <c r="IYV5964" s="2"/>
      <c r="IYW5964" s="2"/>
      <c r="IYX5964" s="2"/>
      <c r="IYY5964" s="2"/>
      <c r="IYZ5964" s="2"/>
      <c r="IZA5964" s="2"/>
      <c r="IZB5964" s="2"/>
      <c r="IZC5964" s="2"/>
      <c r="IZD5964" s="2"/>
      <c r="IZE5964" s="2"/>
      <c r="IZF5964" s="2"/>
      <c r="IZG5964" s="2"/>
      <c r="IZH5964" s="2"/>
      <c r="IZI5964" s="2"/>
      <c r="IZJ5964" s="2"/>
      <c r="IZK5964" s="2"/>
      <c r="IZL5964" s="2"/>
      <c r="IZM5964" s="2"/>
      <c r="IZN5964" s="2"/>
      <c r="IZO5964" s="2"/>
      <c r="IZP5964" s="2"/>
      <c r="IZQ5964" s="2"/>
      <c r="IZR5964" s="2"/>
      <c r="IZS5964" s="2"/>
      <c r="IZT5964" s="2"/>
      <c r="IZU5964" s="2"/>
      <c r="IZV5964" s="2"/>
      <c r="IZW5964" s="2"/>
      <c r="IZX5964" s="2"/>
      <c r="IZY5964" s="2"/>
      <c r="IZZ5964" s="2"/>
      <c r="JAA5964" s="2"/>
      <c r="JAB5964" s="2"/>
      <c r="JAC5964" s="2"/>
      <c r="JAD5964" s="2"/>
      <c r="JAE5964" s="2"/>
      <c r="JAF5964" s="2"/>
      <c r="JAG5964" s="2"/>
      <c r="JAH5964" s="2"/>
      <c r="JAI5964" s="2"/>
      <c r="JAJ5964" s="2"/>
      <c r="JAK5964" s="2"/>
      <c r="JAL5964" s="2"/>
      <c r="JAM5964" s="2"/>
      <c r="JAN5964" s="2"/>
      <c r="JAO5964" s="2"/>
      <c r="JAP5964" s="2"/>
      <c r="JAQ5964" s="2"/>
      <c r="JAR5964" s="2"/>
      <c r="JAS5964" s="2"/>
      <c r="JAT5964" s="2"/>
      <c r="JAU5964" s="2"/>
      <c r="JAV5964" s="2"/>
      <c r="JAW5964" s="2"/>
      <c r="JAX5964" s="2"/>
      <c r="JAY5964" s="2"/>
      <c r="JAZ5964" s="2"/>
      <c r="JBA5964" s="2"/>
      <c r="JBB5964" s="2"/>
      <c r="JBC5964" s="2"/>
      <c r="JBD5964" s="2"/>
      <c r="JBE5964" s="2"/>
      <c r="JBF5964" s="2"/>
      <c r="JBG5964" s="2"/>
      <c r="JBH5964" s="2"/>
      <c r="JBI5964" s="2"/>
      <c r="JBJ5964" s="2"/>
      <c r="JBK5964" s="2"/>
      <c r="JBL5964" s="2"/>
      <c r="JBM5964" s="2"/>
      <c r="JBN5964" s="2"/>
      <c r="JBO5964" s="2"/>
      <c r="JBP5964" s="2"/>
      <c r="JBQ5964" s="2"/>
      <c r="JBR5964" s="2"/>
      <c r="JBS5964" s="2"/>
      <c r="JBT5964" s="2"/>
      <c r="JBU5964" s="2"/>
      <c r="JBV5964" s="2"/>
      <c r="JBW5964" s="2"/>
      <c r="JBX5964" s="2"/>
      <c r="JBY5964" s="2"/>
      <c r="JBZ5964" s="2"/>
      <c r="JCA5964" s="2"/>
      <c r="JCB5964" s="2"/>
      <c r="JCC5964" s="2"/>
      <c r="JCD5964" s="2"/>
      <c r="JCE5964" s="2"/>
      <c r="JCF5964" s="2"/>
      <c r="JCG5964" s="2"/>
      <c r="JCH5964" s="2"/>
      <c r="JCI5964" s="2"/>
      <c r="JCJ5964" s="2"/>
      <c r="JCK5964" s="2"/>
      <c r="JCL5964" s="2"/>
      <c r="JCM5964" s="2"/>
      <c r="JCN5964" s="2"/>
      <c r="JCO5964" s="2"/>
      <c r="JCP5964" s="2"/>
      <c r="JCQ5964" s="2"/>
      <c r="JCR5964" s="2"/>
      <c r="JCS5964" s="2"/>
      <c r="JCT5964" s="2"/>
      <c r="JCU5964" s="2"/>
      <c r="JCV5964" s="2"/>
      <c r="JCW5964" s="2"/>
      <c r="JCX5964" s="2"/>
      <c r="JCY5964" s="2"/>
      <c r="JCZ5964" s="2"/>
      <c r="JDA5964" s="2"/>
      <c r="JDB5964" s="2"/>
      <c r="JDC5964" s="2"/>
      <c r="JDD5964" s="2"/>
      <c r="JDE5964" s="2"/>
      <c r="JDF5964" s="2"/>
      <c r="JDG5964" s="2"/>
      <c r="JDH5964" s="2"/>
      <c r="JDI5964" s="2"/>
      <c r="JDJ5964" s="2"/>
      <c r="JDK5964" s="2"/>
      <c r="JDL5964" s="2"/>
      <c r="JDM5964" s="2"/>
      <c r="JDN5964" s="2"/>
      <c r="JDO5964" s="2"/>
      <c r="JDP5964" s="2"/>
      <c r="JDQ5964" s="2"/>
      <c r="JDR5964" s="2"/>
      <c r="JDS5964" s="2"/>
      <c r="JDT5964" s="2"/>
      <c r="JDU5964" s="2"/>
      <c r="JDV5964" s="2"/>
      <c r="JDW5964" s="2"/>
      <c r="JDX5964" s="2"/>
      <c r="JDY5964" s="2"/>
      <c r="JDZ5964" s="2"/>
      <c r="JEA5964" s="2"/>
      <c r="JEB5964" s="2"/>
      <c r="JEC5964" s="2"/>
      <c r="JED5964" s="2"/>
      <c r="JEE5964" s="2"/>
      <c r="JEF5964" s="2"/>
      <c r="JEG5964" s="2"/>
      <c r="JEH5964" s="2"/>
      <c r="JEI5964" s="2"/>
      <c r="JEJ5964" s="2"/>
      <c r="JEK5964" s="2"/>
      <c r="JEL5964" s="2"/>
      <c r="JEM5964" s="2"/>
      <c r="JEN5964" s="2"/>
      <c r="JEO5964" s="2"/>
      <c r="JEP5964" s="2"/>
      <c r="JEQ5964" s="2"/>
      <c r="JER5964" s="2"/>
      <c r="JES5964" s="2"/>
      <c r="JET5964" s="2"/>
      <c r="JEU5964" s="2"/>
      <c r="JEV5964" s="2"/>
      <c r="JEW5964" s="2"/>
      <c r="JEX5964" s="2"/>
      <c r="JEY5964" s="2"/>
      <c r="JEZ5964" s="2"/>
      <c r="JFA5964" s="2"/>
      <c r="JFB5964" s="2"/>
      <c r="JFC5964" s="2"/>
      <c r="JFD5964" s="2"/>
      <c r="JFE5964" s="2"/>
      <c r="JFF5964" s="2"/>
      <c r="JFG5964" s="2"/>
      <c r="JFH5964" s="2"/>
      <c r="JFI5964" s="2"/>
      <c r="JFJ5964" s="2"/>
      <c r="JFK5964" s="2"/>
      <c r="JFL5964" s="2"/>
      <c r="JFM5964" s="2"/>
      <c r="JFN5964" s="2"/>
      <c r="JFO5964" s="2"/>
      <c r="JFP5964" s="2"/>
      <c r="JFQ5964" s="2"/>
      <c r="JFR5964" s="2"/>
      <c r="JFS5964" s="2"/>
      <c r="JFT5964" s="2"/>
      <c r="JFU5964" s="2"/>
      <c r="JFV5964" s="2"/>
      <c r="JFW5964" s="2"/>
      <c r="JFX5964" s="2"/>
      <c r="JFY5964" s="2"/>
      <c r="JFZ5964" s="2"/>
      <c r="JGA5964" s="2"/>
      <c r="JGB5964" s="2"/>
      <c r="JGC5964" s="2"/>
      <c r="JGD5964" s="2"/>
      <c r="JGE5964" s="2"/>
      <c r="JGF5964" s="2"/>
      <c r="JGG5964" s="2"/>
      <c r="JGH5964" s="2"/>
      <c r="JGI5964" s="2"/>
      <c r="JGJ5964" s="2"/>
      <c r="JGK5964" s="2"/>
      <c r="JGL5964" s="2"/>
      <c r="JGM5964" s="2"/>
      <c r="JGN5964" s="2"/>
      <c r="JGO5964" s="2"/>
      <c r="JGP5964" s="2"/>
      <c r="JGQ5964" s="2"/>
      <c r="JGR5964" s="2"/>
      <c r="JGS5964" s="2"/>
      <c r="JGT5964" s="2"/>
      <c r="JGU5964" s="2"/>
      <c r="JGV5964" s="2"/>
      <c r="JGW5964" s="2"/>
      <c r="JGX5964" s="2"/>
      <c r="JGY5964" s="2"/>
      <c r="JGZ5964" s="2"/>
      <c r="JHA5964" s="2"/>
      <c r="JHB5964" s="2"/>
      <c r="JHC5964" s="2"/>
      <c r="JHD5964" s="2"/>
      <c r="JHE5964" s="2"/>
      <c r="JHF5964" s="2"/>
      <c r="JHG5964" s="2"/>
      <c r="JHH5964" s="2"/>
      <c r="JHI5964" s="2"/>
      <c r="JHJ5964" s="2"/>
      <c r="JHK5964" s="2"/>
      <c r="JHL5964" s="2"/>
      <c r="JHM5964" s="2"/>
      <c r="JHN5964" s="2"/>
      <c r="JHO5964" s="2"/>
      <c r="JHP5964" s="2"/>
      <c r="JHQ5964" s="2"/>
      <c r="JHR5964" s="2"/>
      <c r="JHS5964" s="2"/>
      <c r="JHT5964" s="2"/>
      <c r="JHU5964" s="2"/>
      <c r="JHV5964" s="2"/>
      <c r="JHW5964" s="2"/>
      <c r="JHX5964" s="2"/>
      <c r="JHY5964" s="2"/>
      <c r="JHZ5964" s="2"/>
      <c r="JIA5964" s="2"/>
      <c r="JIB5964" s="2"/>
      <c r="JIC5964" s="2"/>
      <c r="JID5964" s="2"/>
      <c r="JIE5964" s="2"/>
      <c r="JIF5964" s="2"/>
      <c r="JIG5964" s="2"/>
      <c r="JIH5964" s="2"/>
      <c r="JII5964" s="2"/>
      <c r="JIJ5964" s="2"/>
      <c r="JIK5964" s="2"/>
      <c r="JIL5964" s="2"/>
      <c r="JIM5964" s="2"/>
      <c r="JIN5964" s="2"/>
      <c r="JIO5964" s="2"/>
      <c r="JIP5964" s="2"/>
      <c r="JIQ5964" s="2"/>
      <c r="JIR5964" s="2"/>
      <c r="JIS5964" s="2"/>
      <c r="JIT5964" s="2"/>
      <c r="JIU5964" s="2"/>
      <c r="JIV5964" s="2"/>
      <c r="JIW5964" s="2"/>
      <c r="JIX5964" s="2"/>
      <c r="JIY5964" s="2"/>
      <c r="JIZ5964" s="2"/>
      <c r="JJA5964" s="2"/>
      <c r="JJB5964" s="2"/>
      <c r="JJC5964" s="2"/>
      <c r="JJD5964" s="2"/>
      <c r="JJE5964" s="2"/>
      <c r="JJF5964" s="2"/>
      <c r="JJG5964" s="2"/>
      <c r="JJH5964" s="2"/>
      <c r="JJI5964" s="2"/>
      <c r="JJJ5964" s="2"/>
      <c r="JJK5964" s="2"/>
      <c r="JJL5964" s="2"/>
      <c r="JJM5964" s="2"/>
      <c r="JJN5964" s="2"/>
      <c r="JJO5964" s="2"/>
      <c r="JJP5964" s="2"/>
      <c r="JJQ5964" s="2"/>
      <c r="JJR5964" s="2"/>
      <c r="JJS5964" s="2"/>
      <c r="JJT5964" s="2"/>
      <c r="JJU5964" s="2"/>
      <c r="JJV5964" s="2"/>
      <c r="JJW5964" s="2"/>
      <c r="JJX5964" s="2"/>
      <c r="JJY5964" s="2"/>
      <c r="JJZ5964" s="2"/>
      <c r="JKA5964" s="2"/>
      <c r="JKB5964" s="2"/>
      <c r="JKC5964" s="2"/>
      <c r="JKD5964" s="2"/>
      <c r="JKE5964" s="2"/>
      <c r="JKF5964" s="2"/>
      <c r="JKG5964" s="2"/>
      <c r="JKH5964" s="2"/>
      <c r="JKI5964" s="2"/>
      <c r="JKJ5964" s="2"/>
      <c r="JKK5964" s="2"/>
      <c r="JKL5964" s="2"/>
      <c r="JKM5964" s="2"/>
      <c r="JKN5964" s="2"/>
      <c r="JKO5964" s="2"/>
      <c r="JKP5964" s="2"/>
      <c r="JKQ5964" s="2"/>
      <c r="JKR5964" s="2"/>
      <c r="JKS5964" s="2"/>
      <c r="JKT5964" s="2"/>
      <c r="JKU5964" s="2"/>
      <c r="JKV5964" s="2"/>
      <c r="JKW5964" s="2"/>
      <c r="JKX5964" s="2"/>
      <c r="JKY5964" s="2"/>
      <c r="JKZ5964" s="2"/>
      <c r="JLA5964" s="2"/>
      <c r="JLB5964" s="2"/>
      <c r="JLC5964" s="2"/>
      <c r="JLD5964" s="2"/>
      <c r="JLE5964" s="2"/>
      <c r="JLF5964" s="2"/>
      <c r="JLG5964" s="2"/>
      <c r="JLH5964" s="2"/>
      <c r="JLI5964" s="2"/>
      <c r="JLJ5964" s="2"/>
      <c r="JLK5964" s="2"/>
      <c r="JLL5964" s="2"/>
      <c r="JLM5964" s="2"/>
      <c r="JLN5964" s="2"/>
      <c r="JLO5964" s="2"/>
      <c r="JLP5964" s="2"/>
      <c r="JLQ5964" s="2"/>
      <c r="JLR5964" s="2"/>
      <c r="JLS5964" s="2"/>
      <c r="JLT5964" s="2"/>
      <c r="JLU5964" s="2"/>
      <c r="JLV5964" s="2"/>
      <c r="JLW5964" s="2"/>
      <c r="JLX5964" s="2"/>
      <c r="JLY5964" s="2"/>
      <c r="JLZ5964" s="2"/>
      <c r="JMA5964" s="2"/>
      <c r="JMB5964" s="2"/>
      <c r="JMC5964" s="2"/>
      <c r="JMD5964" s="2"/>
      <c r="JME5964" s="2"/>
      <c r="JMF5964" s="2"/>
      <c r="JMG5964" s="2"/>
      <c r="JMH5964" s="2"/>
      <c r="JMI5964" s="2"/>
      <c r="JMJ5964" s="2"/>
      <c r="JMK5964" s="2"/>
      <c r="JML5964" s="2"/>
      <c r="JMM5964" s="2"/>
      <c r="JMN5964" s="2"/>
      <c r="JMO5964" s="2"/>
      <c r="JMP5964" s="2"/>
      <c r="JMQ5964" s="2"/>
      <c r="JMR5964" s="2"/>
      <c r="JMS5964" s="2"/>
      <c r="JMT5964" s="2"/>
      <c r="JMU5964" s="2"/>
      <c r="JMV5964" s="2"/>
      <c r="JMW5964" s="2"/>
      <c r="JMX5964" s="2"/>
      <c r="JMY5964" s="2"/>
      <c r="JMZ5964" s="2"/>
      <c r="JNA5964" s="2"/>
      <c r="JNB5964" s="2"/>
      <c r="JNC5964" s="2"/>
      <c r="JND5964" s="2"/>
      <c r="JNE5964" s="2"/>
      <c r="JNF5964" s="2"/>
      <c r="JNG5964" s="2"/>
      <c r="JNH5964" s="2"/>
      <c r="JNI5964" s="2"/>
      <c r="JNJ5964" s="2"/>
      <c r="JNK5964" s="2"/>
      <c r="JNL5964" s="2"/>
      <c r="JNM5964" s="2"/>
      <c r="JNN5964" s="2"/>
      <c r="JNO5964" s="2"/>
      <c r="JNP5964" s="2"/>
      <c r="JNQ5964" s="2"/>
      <c r="JNR5964" s="2"/>
      <c r="JNS5964" s="2"/>
      <c r="JNT5964" s="2"/>
      <c r="JNU5964" s="2"/>
      <c r="JNV5964" s="2"/>
      <c r="JNW5964" s="2"/>
      <c r="JNX5964" s="2"/>
      <c r="JNY5964" s="2"/>
      <c r="JNZ5964" s="2"/>
      <c r="JOA5964" s="2"/>
      <c r="JOB5964" s="2"/>
      <c r="JOC5964" s="2"/>
      <c r="JOD5964" s="2"/>
      <c r="JOE5964" s="2"/>
      <c r="JOF5964" s="2"/>
      <c r="JOG5964" s="2"/>
      <c r="JOH5964" s="2"/>
      <c r="JOI5964" s="2"/>
      <c r="JOJ5964" s="2"/>
      <c r="JOK5964" s="2"/>
      <c r="JOL5964" s="2"/>
      <c r="JOM5964" s="2"/>
      <c r="JON5964" s="2"/>
      <c r="JOO5964" s="2"/>
      <c r="JOP5964" s="2"/>
      <c r="JOQ5964" s="2"/>
      <c r="JOR5964" s="2"/>
      <c r="JOS5964" s="2"/>
      <c r="JOT5964" s="2"/>
      <c r="JOU5964" s="2"/>
      <c r="JOV5964" s="2"/>
      <c r="JOW5964" s="2"/>
      <c r="JOX5964" s="2"/>
      <c r="JOY5964" s="2"/>
      <c r="JOZ5964" s="2"/>
      <c r="JPA5964" s="2"/>
      <c r="JPB5964" s="2"/>
      <c r="JPC5964" s="2"/>
      <c r="JPD5964" s="2"/>
      <c r="JPE5964" s="2"/>
      <c r="JPF5964" s="2"/>
      <c r="JPG5964" s="2"/>
      <c r="JPH5964" s="2"/>
      <c r="JPI5964" s="2"/>
      <c r="JPJ5964" s="2"/>
      <c r="JPK5964" s="2"/>
      <c r="JPL5964" s="2"/>
      <c r="JPM5964" s="2"/>
      <c r="JPN5964" s="2"/>
      <c r="JPO5964" s="2"/>
      <c r="JPP5964" s="2"/>
      <c r="JPQ5964" s="2"/>
      <c r="JPR5964" s="2"/>
      <c r="JPS5964" s="2"/>
      <c r="JPT5964" s="2"/>
      <c r="JPU5964" s="2"/>
      <c r="JPV5964" s="2"/>
      <c r="JPW5964" s="2"/>
      <c r="JPX5964" s="2"/>
      <c r="JPY5964" s="2"/>
      <c r="JPZ5964" s="2"/>
      <c r="JQA5964" s="2"/>
      <c r="JQB5964" s="2"/>
      <c r="JQC5964" s="2"/>
      <c r="JQD5964" s="2"/>
      <c r="JQE5964" s="2"/>
      <c r="JQF5964" s="2"/>
      <c r="JQG5964" s="2"/>
      <c r="JQH5964" s="2"/>
      <c r="JQI5964" s="2"/>
      <c r="JQJ5964" s="2"/>
      <c r="JQK5964" s="2"/>
      <c r="JQL5964" s="2"/>
      <c r="JQM5964" s="2"/>
      <c r="JQN5964" s="2"/>
      <c r="JQO5964" s="2"/>
      <c r="JQP5964" s="2"/>
      <c r="JQQ5964" s="2"/>
      <c r="JQR5964" s="2"/>
      <c r="JQS5964" s="2"/>
      <c r="JQT5964" s="2"/>
      <c r="JQU5964" s="2"/>
      <c r="JQV5964" s="2"/>
      <c r="JQW5964" s="2"/>
      <c r="JQX5964" s="2"/>
      <c r="JQY5964" s="2"/>
      <c r="JQZ5964" s="2"/>
      <c r="JRA5964" s="2"/>
      <c r="JRB5964" s="2"/>
      <c r="JRC5964" s="2"/>
      <c r="JRD5964" s="2"/>
      <c r="JRE5964" s="2"/>
      <c r="JRF5964" s="2"/>
      <c r="JRG5964" s="2"/>
      <c r="JRH5964" s="2"/>
      <c r="JRI5964" s="2"/>
      <c r="JRJ5964" s="2"/>
      <c r="JRK5964" s="2"/>
      <c r="JRL5964" s="2"/>
      <c r="JRM5964" s="2"/>
      <c r="JRN5964" s="2"/>
      <c r="JRO5964" s="2"/>
      <c r="JRP5964" s="2"/>
      <c r="JRQ5964" s="2"/>
      <c r="JRR5964" s="2"/>
      <c r="JRS5964" s="2"/>
      <c r="JRT5964" s="2"/>
      <c r="JRU5964" s="2"/>
      <c r="JRV5964" s="2"/>
      <c r="JRW5964" s="2"/>
      <c r="JRX5964" s="2"/>
      <c r="JRY5964" s="2"/>
      <c r="JRZ5964" s="2"/>
      <c r="JSA5964" s="2"/>
      <c r="JSB5964" s="2"/>
      <c r="JSC5964" s="2"/>
      <c r="JSD5964" s="2"/>
      <c r="JSE5964" s="2"/>
      <c r="JSF5964" s="2"/>
      <c r="JSG5964" s="2"/>
      <c r="JSH5964" s="2"/>
      <c r="JSI5964" s="2"/>
      <c r="JSJ5964" s="2"/>
      <c r="JSK5964" s="2"/>
      <c r="JSL5964" s="2"/>
      <c r="JSM5964" s="2"/>
      <c r="JSN5964" s="2"/>
      <c r="JSO5964" s="2"/>
      <c r="JSP5964" s="2"/>
      <c r="JSQ5964" s="2"/>
      <c r="JSR5964" s="2"/>
      <c r="JSS5964" s="2"/>
      <c r="JST5964" s="2"/>
      <c r="JSU5964" s="2"/>
      <c r="JSV5964" s="2"/>
      <c r="JSW5964" s="2"/>
      <c r="JSX5964" s="2"/>
      <c r="JSY5964" s="2"/>
      <c r="JSZ5964" s="2"/>
      <c r="JTA5964" s="2"/>
      <c r="JTB5964" s="2"/>
      <c r="JTC5964" s="2"/>
      <c r="JTD5964" s="2"/>
      <c r="JTE5964" s="2"/>
      <c r="JTF5964" s="2"/>
      <c r="JTG5964" s="2"/>
      <c r="JTH5964" s="2"/>
      <c r="JTI5964" s="2"/>
      <c r="JTJ5964" s="2"/>
      <c r="JTK5964" s="2"/>
      <c r="JTL5964" s="2"/>
      <c r="JTM5964" s="2"/>
      <c r="JTN5964" s="2"/>
      <c r="JTO5964" s="2"/>
      <c r="JTP5964" s="2"/>
      <c r="JTQ5964" s="2"/>
      <c r="JTR5964" s="2"/>
      <c r="JTS5964" s="2"/>
      <c r="JTT5964" s="2"/>
      <c r="JTU5964" s="2"/>
      <c r="JTV5964" s="2"/>
      <c r="JTW5964" s="2"/>
      <c r="JTX5964" s="2"/>
      <c r="JTY5964" s="2"/>
      <c r="JTZ5964" s="2"/>
      <c r="JUA5964" s="2"/>
      <c r="JUB5964" s="2"/>
      <c r="JUC5964" s="2"/>
      <c r="JUD5964" s="2"/>
      <c r="JUE5964" s="2"/>
      <c r="JUF5964" s="2"/>
      <c r="JUG5964" s="2"/>
      <c r="JUH5964" s="2"/>
      <c r="JUI5964" s="2"/>
      <c r="JUJ5964" s="2"/>
      <c r="JUK5964" s="2"/>
      <c r="JUL5964" s="2"/>
      <c r="JUM5964" s="2"/>
      <c r="JUN5964" s="2"/>
      <c r="JUO5964" s="2"/>
      <c r="JUP5964" s="2"/>
      <c r="JUQ5964" s="2"/>
      <c r="JUR5964" s="2"/>
      <c r="JUS5964" s="2"/>
      <c r="JUT5964" s="2"/>
      <c r="JUU5964" s="2"/>
      <c r="JUV5964" s="2"/>
      <c r="JUW5964" s="2"/>
      <c r="JUX5964" s="2"/>
      <c r="JUY5964" s="2"/>
      <c r="JUZ5964" s="2"/>
      <c r="JVA5964" s="2"/>
      <c r="JVB5964" s="2"/>
      <c r="JVC5964" s="2"/>
      <c r="JVD5964" s="2"/>
      <c r="JVE5964" s="2"/>
      <c r="JVF5964" s="2"/>
      <c r="JVG5964" s="2"/>
      <c r="JVH5964" s="2"/>
      <c r="JVI5964" s="2"/>
      <c r="JVJ5964" s="2"/>
      <c r="JVK5964" s="2"/>
      <c r="JVL5964" s="2"/>
      <c r="JVM5964" s="2"/>
      <c r="JVN5964" s="2"/>
      <c r="JVO5964" s="2"/>
      <c r="JVP5964" s="2"/>
      <c r="JVQ5964" s="2"/>
      <c r="JVR5964" s="2"/>
      <c r="JVS5964" s="2"/>
      <c r="JVT5964" s="2"/>
      <c r="JVU5964" s="2"/>
      <c r="JVV5964" s="2"/>
      <c r="JVW5964" s="2"/>
      <c r="JVX5964" s="2"/>
      <c r="JVY5964" s="2"/>
      <c r="JVZ5964" s="2"/>
      <c r="JWA5964" s="2"/>
      <c r="JWB5964" s="2"/>
      <c r="JWC5964" s="2"/>
      <c r="JWD5964" s="2"/>
      <c r="JWE5964" s="2"/>
      <c r="JWF5964" s="2"/>
      <c r="JWG5964" s="2"/>
      <c r="JWH5964" s="2"/>
      <c r="JWI5964" s="2"/>
      <c r="JWJ5964" s="2"/>
      <c r="JWK5964" s="2"/>
      <c r="JWL5964" s="2"/>
      <c r="JWM5964" s="2"/>
      <c r="JWN5964" s="2"/>
      <c r="JWO5964" s="2"/>
      <c r="JWP5964" s="2"/>
      <c r="JWQ5964" s="2"/>
      <c r="JWR5964" s="2"/>
      <c r="JWS5964" s="2"/>
      <c r="JWT5964" s="2"/>
      <c r="JWU5964" s="2"/>
      <c r="JWV5964" s="2"/>
      <c r="JWW5964" s="2"/>
      <c r="JWX5964" s="2"/>
      <c r="JWY5964" s="2"/>
      <c r="JWZ5964" s="2"/>
      <c r="JXA5964" s="2"/>
      <c r="JXB5964" s="2"/>
      <c r="JXC5964" s="2"/>
      <c r="JXD5964" s="2"/>
      <c r="JXE5964" s="2"/>
      <c r="JXF5964" s="2"/>
      <c r="JXG5964" s="2"/>
      <c r="JXH5964" s="2"/>
      <c r="JXI5964" s="2"/>
      <c r="JXJ5964" s="2"/>
      <c r="JXK5964" s="2"/>
      <c r="JXL5964" s="2"/>
      <c r="JXM5964" s="2"/>
      <c r="JXN5964" s="2"/>
      <c r="JXO5964" s="2"/>
      <c r="JXP5964" s="2"/>
      <c r="JXQ5964" s="2"/>
      <c r="JXR5964" s="2"/>
      <c r="JXS5964" s="2"/>
      <c r="JXT5964" s="2"/>
      <c r="JXU5964" s="2"/>
      <c r="JXV5964" s="2"/>
      <c r="JXW5964" s="2"/>
      <c r="JXX5964" s="2"/>
      <c r="JXY5964" s="2"/>
      <c r="JXZ5964" s="2"/>
      <c r="JYA5964" s="2"/>
      <c r="JYB5964" s="2"/>
      <c r="JYC5964" s="2"/>
      <c r="JYD5964" s="2"/>
      <c r="JYE5964" s="2"/>
      <c r="JYF5964" s="2"/>
      <c r="JYG5964" s="2"/>
      <c r="JYH5964" s="2"/>
      <c r="JYI5964" s="2"/>
      <c r="JYJ5964" s="2"/>
      <c r="JYK5964" s="2"/>
      <c r="JYL5964" s="2"/>
      <c r="JYM5964" s="2"/>
      <c r="JYN5964" s="2"/>
      <c r="JYO5964" s="2"/>
      <c r="JYP5964" s="2"/>
      <c r="JYQ5964" s="2"/>
      <c r="JYR5964" s="2"/>
      <c r="JYS5964" s="2"/>
      <c r="JYT5964" s="2"/>
      <c r="JYU5964" s="2"/>
      <c r="JYV5964" s="2"/>
      <c r="JYW5964" s="2"/>
      <c r="JYX5964" s="2"/>
      <c r="JYY5964" s="2"/>
      <c r="JYZ5964" s="2"/>
      <c r="JZA5964" s="2"/>
      <c r="JZB5964" s="2"/>
      <c r="JZC5964" s="2"/>
      <c r="JZD5964" s="2"/>
      <c r="JZE5964" s="2"/>
      <c r="JZF5964" s="2"/>
      <c r="JZG5964" s="2"/>
      <c r="JZH5964" s="2"/>
      <c r="JZI5964" s="2"/>
      <c r="JZJ5964" s="2"/>
      <c r="JZK5964" s="2"/>
      <c r="JZL5964" s="2"/>
      <c r="JZM5964" s="2"/>
      <c r="JZN5964" s="2"/>
      <c r="JZO5964" s="2"/>
      <c r="JZP5964" s="2"/>
      <c r="JZQ5964" s="2"/>
      <c r="JZR5964" s="2"/>
      <c r="JZS5964" s="2"/>
      <c r="JZT5964" s="2"/>
      <c r="JZU5964" s="2"/>
      <c r="JZV5964" s="2"/>
      <c r="JZW5964" s="2"/>
      <c r="JZX5964" s="2"/>
      <c r="JZY5964" s="2"/>
      <c r="JZZ5964" s="2"/>
      <c r="KAA5964" s="2"/>
      <c r="KAB5964" s="2"/>
      <c r="KAC5964" s="2"/>
      <c r="KAD5964" s="2"/>
      <c r="KAE5964" s="2"/>
      <c r="KAF5964" s="2"/>
      <c r="KAG5964" s="2"/>
      <c r="KAH5964" s="2"/>
      <c r="KAI5964" s="2"/>
      <c r="KAJ5964" s="2"/>
      <c r="KAK5964" s="2"/>
      <c r="KAL5964" s="2"/>
      <c r="KAM5964" s="2"/>
      <c r="KAN5964" s="2"/>
      <c r="KAO5964" s="2"/>
      <c r="KAP5964" s="2"/>
      <c r="KAQ5964" s="2"/>
      <c r="KAR5964" s="2"/>
      <c r="KAS5964" s="2"/>
      <c r="KAT5964" s="2"/>
      <c r="KAU5964" s="2"/>
      <c r="KAV5964" s="2"/>
      <c r="KAW5964" s="2"/>
      <c r="KAX5964" s="2"/>
      <c r="KAY5964" s="2"/>
      <c r="KAZ5964" s="2"/>
      <c r="KBA5964" s="2"/>
      <c r="KBB5964" s="2"/>
      <c r="KBC5964" s="2"/>
      <c r="KBD5964" s="2"/>
      <c r="KBE5964" s="2"/>
      <c r="KBF5964" s="2"/>
      <c r="KBG5964" s="2"/>
      <c r="KBH5964" s="2"/>
      <c r="KBI5964" s="2"/>
      <c r="KBJ5964" s="2"/>
      <c r="KBK5964" s="2"/>
      <c r="KBL5964" s="2"/>
      <c r="KBM5964" s="2"/>
      <c r="KBN5964" s="2"/>
      <c r="KBO5964" s="2"/>
      <c r="KBP5964" s="2"/>
      <c r="KBQ5964" s="2"/>
      <c r="KBR5964" s="2"/>
      <c r="KBS5964" s="2"/>
      <c r="KBT5964" s="2"/>
      <c r="KBU5964" s="2"/>
      <c r="KBV5964" s="2"/>
      <c r="KBW5964" s="2"/>
      <c r="KBX5964" s="2"/>
      <c r="KBY5964" s="2"/>
      <c r="KBZ5964" s="2"/>
      <c r="KCA5964" s="2"/>
      <c r="KCB5964" s="2"/>
      <c r="KCC5964" s="2"/>
      <c r="KCD5964" s="2"/>
      <c r="KCE5964" s="2"/>
      <c r="KCF5964" s="2"/>
      <c r="KCG5964" s="2"/>
      <c r="KCH5964" s="2"/>
      <c r="KCI5964" s="2"/>
      <c r="KCJ5964" s="2"/>
      <c r="KCK5964" s="2"/>
      <c r="KCL5964" s="2"/>
      <c r="KCM5964" s="2"/>
      <c r="KCN5964" s="2"/>
      <c r="KCO5964" s="2"/>
      <c r="KCP5964" s="2"/>
      <c r="KCQ5964" s="2"/>
      <c r="KCR5964" s="2"/>
      <c r="KCS5964" s="2"/>
      <c r="KCT5964" s="2"/>
      <c r="KCU5964" s="2"/>
      <c r="KCV5964" s="2"/>
      <c r="KCW5964" s="2"/>
      <c r="KCX5964" s="2"/>
      <c r="KCY5964" s="2"/>
      <c r="KCZ5964" s="2"/>
      <c r="KDA5964" s="2"/>
      <c r="KDB5964" s="2"/>
      <c r="KDC5964" s="2"/>
      <c r="KDD5964" s="2"/>
      <c r="KDE5964" s="2"/>
      <c r="KDF5964" s="2"/>
      <c r="KDG5964" s="2"/>
      <c r="KDH5964" s="2"/>
      <c r="KDI5964" s="2"/>
      <c r="KDJ5964" s="2"/>
      <c r="KDK5964" s="2"/>
      <c r="KDL5964" s="2"/>
      <c r="KDM5964" s="2"/>
      <c r="KDN5964" s="2"/>
      <c r="KDO5964" s="2"/>
      <c r="KDP5964" s="2"/>
      <c r="KDQ5964" s="2"/>
      <c r="KDR5964" s="2"/>
      <c r="KDS5964" s="2"/>
      <c r="KDT5964" s="2"/>
      <c r="KDU5964" s="2"/>
      <c r="KDV5964" s="2"/>
      <c r="KDW5964" s="2"/>
      <c r="KDX5964" s="2"/>
      <c r="KDY5964" s="2"/>
      <c r="KDZ5964" s="2"/>
      <c r="KEA5964" s="2"/>
      <c r="KEB5964" s="2"/>
      <c r="KEC5964" s="2"/>
      <c r="KED5964" s="2"/>
      <c r="KEE5964" s="2"/>
      <c r="KEF5964" s="2"/>
      <c r="KEG5964" s="2"/>
      <c r="KEH5964" s="2"/>
      <c r="KEI5964" s="2"/>
      <c r="KEJ5964" s="2"/>
      <c r="KEK5964" s="2"/>
      <c r="KEL5964" s="2"/>
      <c r="KEM5964" s="2"/>
      <c r="KEN5964" s="2"/>
      <c r="KEO5964" s="2"/>
      <c r="KEP5964" s="2"/>
      <c r="KEQ5964" s="2"/>
      <c r="KER5964" s="2"/>
      <c r="KES5964" s="2"/>
      <c r="KET5964" s="2"/>
      <c r="KEU5964" s="2"/>
      <c r="KEV5964" s="2"/>
      <c r="KEW5964" s="2"/>
      <c r="KEX5964" s="2"/>
      <c r="KEY5964" s="2"/>
      <c r="KEZ5964" s="2"/>
      <c r="KFA5964" s="2"/>
      <c r="KFB5964" s="2"/>
      <c r="KFC5964" s="2"/>
      <c r="KFD5964" s="2"/>
      <c r="KFE5964" s="2"/>
      <c r="KFF5964" s="2"/>
      <c r="KFG5964" s="2"/>
      <c r="KFH5964" s="2"/>
      <c r="KFI5964" s="2"/>
      <c r="KFJ5964" s="2"/>
      <c r="KFK5964" s="2"/>
      <c r="KFL5964" s="2"/>
      <c r="KFM5964" s="2"/>
      <c r="KFN5964" s="2"/>
      <c r="KFO5964" s="2"/>
      <c r="KFP5964" s="2"/>
      <c r="KFQ5964" s="2"/>
      <c r="KFR5964" s="2"/>
      <c r="KFS5964" s="2"/>
      <c r="KFT5964" s="2"/>
      <c r="KFU5964" s="2"/>
      <c r="KFV5964" s="2"/>
      <c r="KFW5964" s="2"/>
      <c r="KFX5964" s="2"/>
      <c r="KFY5964" s="2"/>
      <c r="KFZ5964" s="2"/>
      <c r="KGA5964" s="2"/>
      <c r="KGB5964" s="2"/>
      <c r="KGC5964" s="2"/>
      <c r="KGD5964" s="2"/>
      <c r="KGE5964" s="2"/>
      <c r="KGF5964" s="2"/>
      <c r="KGG5964" s="2"/>
      <c r="KGH5964" s="2"/>
      <c r="KGI5964" s="2"/>
      <c r="KGJ5964" s="2"/>
      <c r="KGK5964" s="2"/>
      <c r="KGL5964" s="2"/>
      <c r="KGM5964" s="2"/>
      <c r="KGN5964" s="2"/>
      <c r="KGO5964" s="2"/>
      <c r="KGP5964" s="2"/>
      <c r="KGQ5964" s="2"/>
      <c r="KGR5964" s="2"/>
      <c r="KGS5964" s="2"/>
      <c r="KGT5964" s="2"/>
      <c r="KGU5964" s="2"/>
      <c r="KGV5964" s="2"/>
      <c r="KGW5964" s="2"/>
      <c r="KGX5964" s="2"/>
      <c r="KGY5964" s="2"/>
      <c r="KGZ5964" s="2"/>
      <c r="KHA5964" s="2"/>
      <c r="KHB5964" s="2"/>
      <c r="KHC5964" s="2"/>
      <c r="KHD5964" s="2"/>
      <c r="KHE5964" s="2"/>
      <c r="KHF5964" s="2"/>
      <c r="KHG5964" s="2"/>
      <c r="KHH5964" s="2"/>
      <c r="KHI5964" s="2"/>
      <c r="KHJ5964" s="2"/>
      <c r="KHK5964" s="2"/>
      <c r="KHL5964" s="2"/>
      <c r="KHM5964" s="2"/>
      <c r="KHN5964" s="2"/>
      <c r="KHO5964" s="2"/>
      <c r="KHP5964" s="2"/>
      <c r="KHQ5964" s="2"/>
      <c r="KHR5964" s="2"/>
      <c r="KHS5964" s="2"/>
      <c r="KHT5964" s="2"/>
      <c r="KHU5964" s="2"/>
      <c r="KHV5964" s="2"/>
      <c r="KHW5964" s="2"/>
      <c r="KHX5964" s="2"/>
      <c r="KHY5964" s="2"/>
      <c r="KHZ5964" s="2"/>
      <c r="KIA5964" s="2"/>
      <c r="KIB5964" s="2"/>
      <c r="KIC5964" s="2"/>
      <c r="KID5964" s="2"/>
      <c r="KIE5964" s="2"/>
      <c r="KIF5964" s="2"/>
      <c r="KIG5964" s="2"/>
      <c r="KIH5964" s="2"/>
      <c r="KII5964" s="2"/>
      <c r="KIJ5964" s="2"/>
      <c r="KIK5964" s="2"/>
      <c r="KIL5964" s="2"/>
      <c r="KIM5964" s="2"/>
      <c r="KIN5964" s="2"/>
      <c r="KIO5964" s="2"/>
      <c r="KIP5964" s="2"/>
      <c r="KIQ5964" s="2"/>
      <c r="KIR5964" s="2"/>
      <c r="KIS5964" s="2"/>
      <c r="KIT5964" s="2"/>
      <c r="KIU5964" s="2"/>
      <c r="KIV5964" s="2"/>
      <c r="KIW5964" s="2"/>
      <c r="KIX5964" s="2"/>
      <c r="KIY5964" s="2"/>
      <c r="KIZ5964" s="2"/>
      <c r="KJA5964" s="2"/>
      <c r="KJB5964" s="2"/>
      <c r="KJC5964" s="2"/>
      <c r="KJD5964" s="2"/>
      <c r="KJE5964" s="2"/>
      <c r="KJF5964" s="2"/>
      <c r="KJG5964" s="2"/>
      <c r="KJH5964" s="2"/>
      <c r="KJI5964" s="2"/>
      <c r="KJJ5964" s="2"/>
      <c r="KJK5964" s="2"/>
      <c r="KJL5964" s="2"/>
      <c r="KJM5964" s="2"/>
      <c r="KJN5964" s="2"/>
      <c r="KJO5964" s="2"/>
      <c r="KJP5964" s="2"/>
      <c r="KJQ5964" s="2"/>
      <c r="KJR5964" s="2"/>
      <c r="KJS5964" s="2"/>
      <c r="KJT5964" s="2"/>
      <c r="KJU5964" s="2"/>
      <c r="KJV5964" s="2"/>
      <c r="KJW5964" s="2"/>
      <c r="KJX5964" s="2"/>
      <c r="KJY5964" s="2"/>
      <c r="KJZ5964" s="2"/>
      <c r="KKA5964" s="2"/>
      <c r="KKB5964" s="2"/>
      <c r="KKC5964" s="2"/>
      <c r="KKD5964" s="2"/>
      <c r="KKE5964" s="2"/>
      <c r="KKF5964" s="2"/>
      <c r="KKG5964" s="2"/>
      <c r="KKH5964" s="2"/>
      <c r="KKI5964" s="2"/>
      <c r="KKJ5964" s="2"/>
      <c r="KKK5964" s="2"/>
      <c r="KKL5964" s="2"/>
      <c r="KKM5964" s="2"/>
      <c r="KKN5964" s="2"/>
      <c r="KKO5964" s="2"/>
      <c r="KKP5964" s="2"/>
      <c r="KKQ5964" s="2"/>
      <c r="KKR5964" s="2"/>
      <c r="KKS5964" s="2"/>
      <c r="KKT5964" s="2"/>
      <c r="KKU5964" s="2"/>
      <c r="KKV5964" s="2"/>
      <c r="KKW5964" s="2"/>
      <c r="KKX5964" s="2"/>
      <c r="KKY5964" s="2"/>
      <c r="KKZ5964" s="2"/>
      <c r="KLA5964" s="2"/>
      <c r="KLB5964" s="2"/>
      <c r="KLC5964" s="2"/>
      <c r="KLD5964" s="2"/>
      <c r="KLE5964" s="2"/>
      <c r="KLF5964" s="2"/>
      <c r="KLG5964" s="2"/>
      <c r="KLH5964" s="2"/>
      <c r="KLI5964" s="2"/>
      <c r="KLJ5964" s="2"/>
      <c r="KLK5964" s="2"/>
      <c r="KLL5964" s="2"/>
      <c r="KLM5964" s="2"/>
      <c r="KLN5964" s="2"/>
      <c r="KLO5964" s="2"/>
      <c r="KLP5964" s="2"/>
      <c r="KLQ5964" s="2"/>
      <c r="KLR5964" s="2"/>
      <c r="KLS5964" s="2"/>
      <c r="KLT5964" s="2"/>
      <c r="KLU5964" s="2"/>
      <c r="KLV5964" s="2"/>
      <c r="KLW5964" s="2"/>
      <c r="KLX5964" s="2"/>
      <c r="KLY5964" s="2"/>
      <c r="KLZ5964" s="2"/>
      <c r="KMA5964" s="2"/>
      <c r="KMB5964" s="2"/>
      <c r="KMC5964" s="2"/>
      <c r="KMD5964" s="2"/>
      <c r="KME5964" s="2"/>
      <c r="KMF5964" s="2"/>
      <c r="KMG5964" s="2"/>
      <c r="KMH5964" s="2"/>
      <c r="KMI5964" s="2"/>
      <c r="KMJ5964" s="2"/>
      <c r="KMK5964" s="2"/>
      <c r="KML5964" s="2"/>
      <c r="KMM5964" s="2"/>
      <c r="KMN5964" s="2"/>
      <c r="KMO5964" s="2"/>
      <c r="KMP5964" s="2"/>
      <c r="KMQ5964" s="2"/>
      <c r="KMR5964" s="2"/>
      <c r="KMS5964" s="2"/>
      <c r="KMT5964" s="2"/>
      <c r="KMU5964" s="2"/>
      <c r="KMV5964" s="2"/>
      <c r="KMW5964" s="2"/>
      <c r="KMX5964" s="2"/>
      <c r="KMY5964" s="2"/>
      <c r="KMZ5964" s="2"/>
      <c r="KNA5964" s="2"/>
      <c r="KNB5964" s="2"/>
      <c r="KNC5964" s="2"/>
      <c r="KND5964" s="2"/>
      <c r="KNE5964" s="2"/>
      <c r="KNF5964" s="2"/>
      <c r="KNG5964" s="2"/>
      <c r="KNH5964" s="2"/>
      <c r="KNI5964" s="2"/>
      <c r="KNJ5964" s="2"/>
      <c r="KNK5964" s="2"/>
      <c r="KNL5964" s="2"/>
      <c r="KNM5964" s="2"/>
      <c r="KNN5964" s="2"/>
      <c r="KNO5964" s="2"/>
      <c r="KNP5964" s="2"/>
      <c r="KNQ5964" s="2"/>
      <c r="KNR5964" s="2"/>
      <c r="KNS5964" s="2"/>
      <c r="KNT5964" s="2"/>
      <c r="KNU5964" s="2"/>
      <c r="KNV5964" s="2"/>
      <c r="KNW5964" s="2"/>
      <c r="KNX5964" s="2"/>
      <c r="KNY5964" s="2"/>
      <c r="KNZ5964" s="2"/>
      <c r="KOA5964" s="2"/>
      <c r="KOB5964" s="2"/>
      <c r="KOC5964" s="2"/>
      <c r="KOD5964" s="2"/>
      <c r="KOE5964" s="2"/>
      <c r="KOF5964" s="2"/>
      <c r="KOG5964" s="2"/>
      <c r="KOH5964" s="2"/>
      <c r="KOI5964" s="2"/>
      <c r="KOJ5964" s="2"/>
      <c r="KOK5964" s="2"/>
      <c r="KOL5964" s="2"/>
      <c r="KOM5964" s="2"/>
      <c r="KON5964" s="2"/>
      <c r="KOO5964" s="2"/>
      <c r="KOP5964" s="2"/>
      <c r="KOQ5964" s="2"/>
      <c r="KOR5964" s="2"/>
      <c r="KOS5964" s="2"/>
      <c r="KOT5964" s="2"/>
      <c r="KOU5964" s="2"/>
      <c r="KOV5964" s="2"/>
      <c r="KOW5964" s="2"/>
      <c r="KOX5964" s="2"/>
      <c r="KOY5964" s="2"/>
      <c r="KOZ5964" s="2"/>
      <c r="KPA5964" s="2"/>
      <c r="KPB5964" s="2"/>
      <c r="KPC5964" s="2"/>
      <c r="KPD5964" s="2"/>
      <c r="KPE5964" s="2"/>
      <c r="KPF5964" s="2"/>
      <c r="KPG5964" s="2"/>
      <c r="KPH5964" s="2"/>
      <c r="KPI5964" s="2"/>
      <c r="KPJ5964" s="2"/>
      <c r="KPK5964" s="2"/>
      <c r="KPL5964" s="2"/>
      <c r="KPM5964" s="2"/>
      <c r="KPN5964" s="2"/>
      <c r="KPO5964" s="2"/>
      <c r="KPP5964" s="2"/>
      <c r="KPQ5964" s="2"/>
      <c r="KPR5964" s="2"/>
      <c r="KPS5964" s="2"/>
      <c r="KPT5964" s="2"/>
      <c r="KPU5964" s="2"/>
      <c r="KPV5964" s="2"/>
      <c r="KPW5964" s="2"/>
      <c r="KPX5964" s="2"/>
      <c r="KPY5964" s="2"/>
      <c r="KPZ5964" s="2"/>
      <c r="KQA5964" s="2"/>
      <c r="KQB5964" s="2"/>
      <c r="KQC5964" s="2"/>
      <c r="KQD5964" s="2"/>
      <c r="KQE5964" s="2"/>
      <c r="KQF5964" s="2"/>
      <c r="KQG5964" s="2"/>
      <c r="KQH5964" s="2"/>
      <c r="KQI5964" s="2"/>
      <c r="KQJ5964" s="2"/>
      <c r="KQK5964" s="2"/>
      <c r="KQL5964" s="2"/>
      <c r="KQM5964" s="2"/>
      <c r="KQN5964" s="2"/>
      <c r="KQO5964" s="2"/>
      <c r="KQP5964" s="2"/>
      <c r="KQQ5964" s="2"/>
      <c r="KQR5964" s="2"/>
      <c r="KQS5964" s="2"/>
      <c r="KQT5964" s="2"/>
      <c r="KQU5964" s="2"/>
      <c r="KQV5964" s="2"/>
      <c r="KQW5964" s="2"/>
      <c r="KQX5964" s="2"/>
      <c r="KQY5964" s="2"/>
      <c r="KQZ5964" s="2"/>
      <c r="KRA5964" s="2"/>
      <c r="KRB5964" s="2"/>
      <c r="KRC5964" s="2"/>
      <c r="KRD5964" s="2"/>
      <c r="KRE5964" s="2"/>
      <c r="KRF5964" s="2"/>
      <c r="KRG5964" s="2"/>
      <c r="KRH5964" s="2"/>
      <c r="KRI5964" s="2"/>
      <c r="KRJ5964" s="2"/>
      <c r="KRK5964" s="2"/>
      <c r="KRL5964" s="2"/>
      <c r="KRM5964" s="2"/>
      <c r="KRN5964" s="2"/>
      <c r="KRO5964" s="2"/>
      <c r="KRP5964" s="2"/>
      <c r="KRQ5964" s="2"/>
      <c r="KRR5964" s="2"/>
      <c r="KRS5964" s="2"/>
      <c r="KRT5964" s="2"/>
      <c r="KRU5964" s="2"/>
      <c r="KRV5964" s="2"/>
      <c r="KRW5964" s="2"/>
      <c r="KRX5964" s="2"/>
      <c r="KRY5964" s="2"/>
      <c r="KRZ5964" s="2"/>
      <c r="KSA5964" s="2"/>
      <c r="KSB5964" s="2"/>
      <c r="KSC5964" s="2"/>
      <c r="KSD5964" s="2"/>
      <c r="KSE5964" s="2"/>
      <c r="KSF5964" s="2"/>
      <c r="KSG5964" s="2"/>
      <c r="KSH5964" s="2"/>
      <c r="KSI5964" s="2"/>
      <c r="KSJ5964" s="2"/>
      <c r="KSK5964" s="2"/>
      <c r="KSL5964" s="2"/>
      <c r="KSM5964" s="2"/>
      <c r="KSN5964" s="2"/>
      <c r="KSO5964" s="2"/>
      <c r="KSP5964" s="2"/>
      <c r="KSQ5964" s="2"/>
      <c r="KSR5964" s="2"/>
      <c r="KSS5964" s="2"/>
      <c r="KST5964" s="2"/>
      <c r="KSU5964" s="2"/>
      <c r="KSV5964" s="2"/>
      <c r="KSW5964" s="2"/>
      <c r="KSX5964" s="2"/>
      <c r="KSY5964" s="2"/>
      <c r="KSZ5964" s="2"/>
      <c r="KTA5964" s="2"/>
      <c r="KTB5964" s="2"/>
      <c r="KTC5964" s="2"/>
      <c r="KTD5964" s="2"/>
      <c r="KTE5964" s="2"/>
      <c r="KTF5964" s="2"/>
      <c r="KTG5964" s="2"/>
      <c r="KTH5964" s="2"/>
      <c r="KTI5964" s="2"/>
      <c r="KTJ5964" s="2"/>
      <c r="KTK5964" s="2"/>
      <c r="KTL5964" s="2"/>
      <c r="KTM5964" s="2"/>
      <c r="KTN5964" s="2"/>
      <c r="KTO5964" s="2"/>
      <c r="KTP5964" s="2"/>
      <c r="KTQ5964" s="2"/>
      <c r="KTR5964" s="2"/>
      <c r="KTS5964" s="2"/>
      <c r="KTT5964" s="2"/>
      <c r="KTU5964" s="2"/>
      <c r="KTV5964" s="2"/>
      <c r="KTW5964" s="2"/>
      <c r="KTX5964" s="2"/>
      <c r="KTY5964" s="2"/>
      <c r="KTZ5964" s="2"/>
      <c r="KUA5964" s="2"/>
      <c r="KUB5964" s="2"/>
      <c r="KUC5964" s="2"/>
      <c r="KUD5964" s="2"/>
      <c r="KUE5964" s="2"/>
      <c r="KUF5964" s="2"/>
      <c r="KUG5964" s="2"/>
      <c r="KUH5964" s="2"/>
      <c r="KUI5964" s="2"/>
      <c r="KUJ5964" s="2"/>
      <c r="KUK5964" s="2"/>
      <c r="KUL5964" s="2"/>
      <c r="KUM5964" s="2"/>
      <c r="KUN5964" s="2"/>
      <c r="KUO5964" s="2"/>
      <c r="KUP5964" s="2"/>
      <c r="KUQ5964" s="2"/>
      <c r="KUR5964" s="2"/>
      <c r="KUS5964" s="2"/>
      <c r="KUT5964" s="2"/>
      <c r="KUU5964" s="2"/>
      <c r="KUV5964" s="2"/>
      <c r="KUW5964" s="2"/>
      <c r="KUX5964" s="2"/>
      <c r="KUY5964" s="2"/>
      <c r="KUZ5964" s="2"/>
      <c r="KVA5964" s="2"/>
      <c r="KVB5964" s="2"/>
      <c r="KVC5964" s="2"/>
      <c r="KVD5964" s="2"/>
      <c r="KVE5964" s="2"/>
      <c r="KVF5964" s="2"/>
      <c r="KVG5964" s="2"/>
      <c r="KVH5964" s="2"/>
      <c r="KVI5964" s="2"/>
      <c r="KVJ5964" s="2"/>
      <c r="KVK5964" s="2"/>
      <c r="KVL5964" s="2"/>
      <c r="KVM5964" s="2"/>
      <c r="KVN5964" s="2"/>
      <c r="KVO5964" s="2"/>
      <c r="KVP5964" s="2"/>
      <c r="KVQ5964" s="2"/>
      <c r="KVR5964" s="2"/>
      <c r="KVS5964" s="2"/>
      <c r="KVT5964" s="2"/>
      <c r="KVU5964" s="2"/>
      <c r="KVV5964" s="2"/>
      <c r="KVW5964" s="2"/>
      <c r="KVX5964" s="2"/>
      <c r="KVY5964" s="2"/>
      <c r="KVZ5964" s="2"/>
      <c r="KWA5964" s="2"/>
      <c r="KWB5964" s="2"/>
      <c r="KWC5964" s="2"/>
      <c r="KWD5964" s="2"/>
      <c r="KWE5964" s="2"/>
      <c r="KWF5964" s="2"/>
      <c r="KWG5964" s="2"/>
      <c r="KWH5964" s="2"/>
      <c r="KWI5964" s="2"/>
      <c r="KWJ5964" s="2"/>
      <c r="KWK5964" s="2"/>
      <c r="KWL5964" s="2"/>
      <c r="KWM5964" s="2"/>
      <c r="KWN5964" s="2"/>
      <c r="KWO5964" s="2"/>
      <c r="KWP5964" s="2"/>
      <c r="KWQ5964" s="2"/>
      <c r="KWR5964" s="2"/>
      <c r="KWS5964" s="2"/>
      <c r="KWT5964" s="2"/>
      <c r="KWU5964" s="2"/>
      <c r="KWV5964" s="2"/>
      <c r="KWW5964" s="2"/>
      <c r="KWX5964" s="2"/>
      <c r="KWY5964" s="2"/>
      <c r="KWZ5964" s="2"/>
      <c r="KXA5964" s="2"/>
      <c r="KXB5964" s="2"/>
      <c r="KXC5964" s="2"/>
      <c r="KXD5964" s="2"/>
      <c r="KXE5964" s="2"/>
      <c r="KXF5964" s="2"/>
      <c r="KXG5964" s="2"/>
      <c r="KXH5964" s="2"/>
      <c r="KXI5964" s="2"/>
      <c r="KXJ5964" s="2"/>
      <c r="KXK5964" s="2"/>
      <c r="KXL5964" s="2"/>
      <c r="KXM5964" s="2"/>
      <c r="KXN5964" s="2"/>
      <c r="KXO5964" s="2"/>
      <c r="KXP5964" s="2"/>
      <c r="KXQ5964" s="2"/>
      <c r="KXR5964" s="2"/>
      <c r="KXS5964" s="2"/>
      <c r="KXT5964" s="2"/>
      <c r="KXU5964" s="2"/>
      <c r="KXV5964" s="2"/>
      <c r="KXW5964" s="2"/>
      <c r="KXX5964" s="2"/>
      <c r="KXY5964" s="2"/>
      <c r="KXZ5964" s="2"/>
      <c r="KYA5964" s="2"/>
      <c r="KYB5964" s="2"/>
      <c r="KYC5964" s="2"/>
      <c r="KYD5964" s="2"/>
      <c r="KYE5964" s="2"/>
      <c r="KYF5964" s="2"/>
      <c r="KYG5964" s="2"/>
      <c r="KYH5964" s="2"/>
      <c r="KYI5964" s="2"/>
      <c r="KYJ5964" s="2"/>
      <c r="KYK5964" s="2"/>
      <c r="KYL5964" s="2"/>
      <c r="KYM5964" s="2"/>
      <c r="KYN5964" s="2"/>
      <c r="KYO5964" s="2"/>
      <c r="KYP5964" s="2"/>
      <c r="KYQ5964" s="2"/>
      <c r="KYR5964" s="2"/>
      <c r="KYS5964" s="2"/>
      <c r="KYT5964" s="2"/>
      <c r="KYU5964" s="2"/>
      <c r="KYV5964" s="2"/>
      <c r="KYW5964" s="2"/>
      <c r="KYX5964" s="2"/>
      <c r="KYY5964" s="2"/>
      <c r="KYZ5964" s="2"/>
      <c r="KZA5964" s="2"/>
      <c r="KZB5964" s="2"/>
      <c r="KZC5964" s="2"/>
      <c r="KZD5964" s="2"/>
      <c r="KZE5964" s="2"/>
      <c r="KZF5964" s="2"/>
      <c r="KZG5964" s="2"/>
      <c r="KZH5964" s="2"/>
      <c r="KZI5964" s="2"/>
      <c r="KZJ5964" s="2"/>
      <c r="KZK5964" s="2"/>
      <c r="KZL5964" s="2"/>
      <c r="KZM5964" s="2"/>
      <c r="KZN5964" s="2"/>
      <c r="KZO5964" s="2"/>
      <c r="KZP5964" s="2"/>
      <c r="KZQ5964" s="2"/>
      <c r="KZR5964" s="2"/>
      <c r="KZS5964" s="2"/>
      <c r="KZT5964" s="2"/>
      <c r="KZU5964" s="2"/>
      <c r="KZV5964" s="2"/>
      <c r="KZW5964" s="2"/>
      <c r="KZX5964" s="2"/>
      <c r="KZY5964" s="2"/>
      <c r="KZZ5964" s="2"/>
      <c r="LAA5964" s="2"/>
      <c r="LAB5964" s="2"/>
      <c r="LAC5964" s="2"/>
      <c r="LAD5964" s="2"/>
      <c r="LAE5964" s="2"/>
      <c r="LAF5964" s="2"/>
      <c r="LAG5964" s="2"/>
      <c r="LAH5964" s="2"/>
      <c r="LAI5964" s="2"/>
      <c r="LAJ5964" s="2"/>
      <c r="LAK5964" s="2"/>
      <c r="LAL5964" s="2"/>
      <c r="LAM5964" s="2"/>
      <c r="LAN5964" s="2"/>
      <c r="LAO5964" s="2"/>
      <c r="LAP5964" s="2"/>
      <c r="LAQ5964" s="2"/>
      <c r="LAR5964" s="2"/>
      <c r="LAS5964" s="2"/>
      <c r="LAT5964" s="2"/>
      <c r="LAU5964" s="2"/>
      <c r="LAV5964" s="2"/>
      <c r="LAW5964" s="2"/>
      <c r="LAX5964" s="2"/>
      <c r="LAY5964" s="2"/>
      <c r="LAZ5964" s="2"/>
      <c r="LBA5964" s="2"/>
      <c r="LBB5964" s="2"/>
      <c r="LBC5964" s="2"/>
      <c r="LBD5964" s="2"/>
      <c r="LBE5964" s="2"/>
      <c r="LBF5964" s="2"/>
      <c r="LBG5964" s="2"/>
      <c r="LBH5964" s="2"/>
      <c r="LBI5964" s="2"/>
      <c r="LBJ5964" s="2"/>
      <c r="LBK5964" s="2"/>
      <c r="LBL5964" s="2"/>
      <c r="LBM5964" s="2"/>
      <c r="LBN5964" s="2"/>
      <c r="LBO5964" s="2"/>
      <c r="LBP5964" s="2"/>
      <c r="LBQ5964" s="2"/>
      <c r="LBR5964" s="2"/>
      <c r="LBS5964" s="2"/>
      <c r="LBT5964" s="2"/>
      <c r="LBU5964" s="2"/>
      <c r="LBV5964" s="2"/>
      <c r="LBW5964" s="2"/>
      <c r="LBX5964" s="2"/>
      <c r="LBY5964" s="2"/>
      <c r="LBZ5964" s="2"/>
      <c r="LCA5964" s="2"/>
      <c r="LCB5964" s="2"/>
      <c r="LCC5964" s="2"/>
      <c r="LCD5964" s="2"/>
      <c r="LCE5964" s="2"/>
      <c r="LCF5964" s="2"/>
      <c r="LCG5964" s="2"/>
      <c r="LCH5964" s="2"/>
      <c r="LCI5964" s="2"/>
      <c r="LCJ5964" s="2"/>
      <c r="LCK5964" s="2"/>
      <c r="LCL5964" s="2"/>
      <c r="LCM5964" s="2"/>
      <c r="LCN5964" s="2"/>
      <c r="LCO5964" s="2"/>
      <c r="LCP5964" s="2"/>
      <c r="LCQ5964" s="2"/>
      <c r="LCR5964" s="2"/>
      <c r="LCS5964" s="2"/>
      <c r="LCT5964" s="2"/>
      <c r="LCU5964" s="2"/>
      <c r="LCV5964" s="2"/>
      <c r="LCW5964" s="2"/>
      <c r="LCX5964" s="2"/>
      <c r="LCY5964" s="2"/>
      <c r="LCZ5964" s="2"/>
      <c r="LDA5964" s="2"/>
      <c r="LDB5964" s="2"/>
      <c r="LDC5964" s="2"/>
      <c r="LDD5964" s="2"/>
      <c r="LDE5964" s="2"/>
      <c r="LDF5964" s="2"/>
      <c r="LDG5964" s="2"/>
      <c r="LDH5964" s="2"/>
      <c r="LDI5964" s="2"/>
      <c r="LDJ5964" s="2"/>
      <c r="LDK5964" s="2"/>
      <c r="LDL5964" s="2"/>
      <c r="LDM5964" s="2"/>
      <c r="LDN5964" s="2"/>
      <c r="LDO5964" s="2"/>
      <c r="LDP5964" s="2"/>
      <c r="LDQ5964" s="2"/>
      <c r="LDR5964" s="2"/>
      <c r="LDS5964" s="2"/>
      <c r="LDT5964" s="2"/>
      <c r="LDU5964" s="2"/>
      <c r="LDV5964" s="2"/>
      <c r="LDW5964" s="2"/>
      <c r="LDX5964" s="2"/>
      <c r="LDY5964" s="2"/>
      <c r="LDZ5964" s="2"/>
      <c r="LEA5964" s="2"/>
      <c r="LEB5964" s="2"/>
      <c r="LEC5964" s="2"/>
      <c r="LED5964" s="2"/>
      <c r="LEE5964" s="2"/>
      <c r="LEF5964" s="2"/>
      <c r="LEG5964" s="2"/>
      <c r="LEH5964" s="2"/>
      <c r="LEI5964" s="2"/>
      <c r="LEJ5964" s="2"/>
      <c r="LEK5964" s="2"/>
      <c r="LEL5964" s="2"/>
      <c r="LEM5964" s="2"/>
      <c r="LEN5964" s="2"/>
      <c r="LEO5964" s="2"/>
      <c r="LEP5964" s="2"/>
      <c r="LEQ5964" s="2"/>
      <c r="LER5964" s="2"/>
      <c r="LES5964" s="2"/>
      <c r="LET5964" s="2"/>
      <c r="LEU5964" s="2"/>
      <c r="LEV5964" s="2"/>
      <c r="LEW5964" s="2"/>
      <c r="LEX5964" s="2"/>
      <c r="LEY5964" s="2"/>
      <c r="LEZ5964" s="2"/>
      <c r="LFA5964" s="2"/>
      <c r="LFB5964" s="2"/>
      <c r="LFC5964" s="2"/>
      <c r="LFD5964" s="2"/>
      <c r="LFE5964" s="2"/>
      <c r="LFF5964" s="2"/>
      <c r="LFG5964" s="2"/>
      <c r="LFH5964" s="2"/>
      <c r="LFI5964" s="2"/>
      <c r="LFJ5964" s="2"/>
      <c r="LFK5964" s="2"/>
      <c r="LFL5964" s="2"/>
      <c r="LFM5964" s="2"/>
      <c r="LFN5964" s="2"/>
      <c r="LFO5964" s="2"/>
      <c r="LFP5964" s="2"/>
      <c r="LFQ5964" s="2"/>
      <c r="LFR5964" s="2"/>
      <c r="LFS5964" s="2"/>
      <c r="LFT5964" s="2"/>
      <c r="LFU5964" s="2"/>
      <c r="LFV5964" s="2"/>
      <c r="LFW5964" s="2"/>
      <c r="LFX5964" s="2"/>
      <c r="LFY5964" s="2"/>
      <c r="LFZ5964" s="2"/>
      <c r="LGA5964" s="2"/>
      <c r="LGB5964" s="2"/>
      <c r="LGC5964" s="2"/>
      <c r="LGD5964" s="2"/>
      <c r="LGE5964" s="2"/>
      <c r="LGF5964" s="2"/>
      <c r="LGG5964" s="2"/>
      <c r="LGH5964" s="2"/>
      <c r="LGI5964" s="2"/>
      <c r="LGJ5964" s="2"/>
      <c r="LGK5964" s="2"/>
      <c r="LGL5964" s="2"/>
      <c r="LGM5964" s="2"/>
      <c r="LGN5964" s="2"/>
      <c r="LGO5964" s="2"/>
      <c r="LGP5964" s="2"/>
      <c r="LGQ5964" s="2"/>
      <c r="LGR5964" s="2"/>
      <c r="LGS5964" s="2"/>
      <c r="LGT5964" s="2"/>
      <c r="LGU5964" s="2"/>
      <c r="LGV5964" s="2"/>
      <c r="LGW5964" s="2"/>
      <c r="LGX5964" s="2"/>
      <c r="LGY5964" s="2"/>
      <c r="LGZ5964" s="2"/>
      <c r="LHA5964" s="2"/>
      <c r="LHB5964" s="2"/>
      <c r="LHC5964" s="2"/>
      <c r="LHD5964" s="2"/>
      <c r="LHE5964" s="2"/>
      <c r="LHF5964" s="2"/>
      <c r="LHG5964" s="2"/>
      <c r="LHH5964" s="2"/>
      <c r="LHI5964" s="2"/>
      <c r="LHJ5964" s="2"/>
      <c r="LHK5964" s="2"/>
      <c r="LHL5964" s="2"/>
      <c r="LHM5964" s="2"/>
      <c r="LHN5964" s="2"/>
      <c r="LHO5964" s="2"/>
      <c r="LHP5964" s="2"/>
      <c r="LHQ5964" s="2"/>
      <c r="LHR5964" s="2"/>
      <c r="LHS5964" s="2"/>
      <c r="LHT5964" s="2"/>
      <c r="LHU5964" s="2"/>
      <c r="LHV5964" s="2"/>
      <c r="LHW5964" s="2"/>
      <c r="LHX5964" s="2"/>
      <c r="LHY5964" s="2"/>
      <c r="LHZ5964" s="2"/>
      <c r="LIA5964" s="2"/>
      <c r="LIB5964" s="2"/>
      <c r="LIC5964" s="2"/>
      <c r="LID5964" s="2"/>
      <c r="LIE5964" s="2"/>
      <c r="LIF5964" s="2"/>
      <c r="LIG5964" s="2"/>
      <c r="LIH5964" s="2"/>
      <c r="LII5964" s="2"/>
      <c r="LIJ5964" s="2"/>
      <c r="LIK5964" s="2"/>
      <c r="LIL5964" s="2"/>
      <c r="LIM5964" s="2"/>
      <c r="LIN5964" s="2"/>
      <c r="LIO5964" s="2"/>
      <c r="LIP5964" s="2"/>
      <c r="LIQ5964" s="2"/>
      <c r="LIR5964" s="2"/>
      <c r="LIS5964" s="2"/>
      <c r="LIT5964" s="2"/>
      <c r="LIU5964" s="2"/>
      <c r="LIV5964" s="2"/>
      <c r="LIW5964" s="2"/>
      <c r="LIX5964" s="2"/>
      <c r="LIY5964" s="2"/>
      <c r="LIZ5964" s="2"/>
      <c r="LJA5964" s="2"/>
      <c r="LJB5964" s="2"/>
      <c r="LJC5964" s="2"/>
      <c r="LJD5964" s="2"/>
      <c r="LJE5964" s="2"/>
      <c r="LJF5964" s="2"/>
      <c r="LJG5964" s="2"/>
      <c r="LJH5964" s="2"/>
      <c r="LJI5964" s="2"/>
      <c r="LJJ5964" s="2"/>
      <c r="LJK5964" s="2"/>
      <c r="LJL5964" s="2"/>
      <c r="LJM5964" s="2"/>
      <c r="LJN5964" s="2"/>
      <c r="LJO5964" s="2"/>
      <c r="LJP5964" s="2"/>
      <c r="LJQ5964" s="2"/>
      <c r="LJR5964" s="2"/>
      <c r="LJS5964" s="2"/>
      <c r="LJT5964" s="2"/>
      <c r="LJU5964" s="2"/>
      <c r="LJV5964" s="2"/>
      <c r="LJW5964" s="2"/>
      <c r="LJX5964" s="2"/>
      <c r="LJY5964" s="2"/>
      <c r="LJZ5964" s="2"/>
      <c r="LKA5964" s="2"/>
      <c r="LKB5964" s="2"/>
      <c r="LKC5964" s="2"/>
      <c r="LKD5964" s="2"/>
      <c r="LKE5964" s="2"/>
      <c r="LKF5964" s="2"/>
      <c r="LKG5964" s="2"/>
      <c r="LKH5964" s="2"/>
      <c r="LKI5964" s="2"/>
      <c r="LKJ5964" s="2"/>
      <c r="LKK5964" s="2"/>
      <c r="LKL5964" s="2"/>
      <c r="LKM5964" s="2"/>
      <c r="LKN5964" s="2"/>
      <c r="LKO5964" s="2"/>
      <c r="LKP5964" s="2"/>
      <c r="LKQ5964" s="2"/>
      <c r="LKR5964" s="2"/>
      <c r="LKS5964" s="2"/>
      <c r="LKT5964" s="2"/>
      <c r="LKU5964" s="2"/>
      <c r="LKV5964" s="2"/>
      <c r="LKW5964" s="2"/>
      <c r="LKX5964" s="2"/>
      <c r="LKY5964" s="2"/>
      <c r="LKZ5964" s="2"/>
      <c r="LLA5964" s="2"/>
      <c r="LLB5964" s="2"/>
      <c r="LLC5964" s="2"/>
      <c r="LLD5964" s="2"/>
      <c r="LLE5964" s="2"/>
      <c r="LLF5964" s="2"/>
      <c r="LLG5964" s="2"/>
      <c r="LLH5964" s="2"/>
      <c r="LLI5964" s="2"/>
      <c r="LLJ5964" s="2"/>
      <c r="LLK5964" s="2"/>
      <c r="LLL5964" s="2"/>
      <c r="LLM5964" s="2"/>
      <c r="LLN5964" s="2"/>
      <c r="LLO5964" s="2"/>
      <c r="LLP5964" s="2"/>
      <c r="LLQ5964" s="2"/>
      <c r="LLR5964" s="2"/>
      <c r="LLS5964" s="2"/>
      <c r="LLT5964" s="2"/>
      <c r="LLU5964" s="2"/>
      <c r="LLV5964" s="2"/>
      <c r="LLW5964" s="2"/>
      <c r="LLX5964" s="2"/>
      <c r="LLY5964" s="2"/>
      <c r="LLZ5964" s="2"/>
      <c r="LMA5964" s="2"/>
      <c r="LMB5964" s="2"/>
      <c r="LMC5964" s="2"/>
      <c r="LMD5964" s="2"/>
      <c r="LME5964" s="2"/>
      <c r="LMF5964" s="2"/>
      <c r="LMG5964" s="2"/>
      <c r="LMH5964" s="2"/>
      <c r="LMI5964" s="2"/>
      <c r="LMJ5964" s="2"/>
      <c r="LMK5964" s="2"/>
      <c r="LML5964" s="2"/>
      <c r="LMM5964" s="2"/>
      <c r="LMN5964" s="2"/>
      <c r="LMO5964" s="2"/>
      <c r="LMP5964" s="2"/>
      <c r="LMQ5964" s="2"/>
      <c r="LMR5964" s="2"/>
      <c r="LMS5964" s="2"/>
      <c r="LMT5964" s="2"/>
      <c r="LMU5964" s="2"/>
      <c r="LMV5964" s="2"/>
      <c r="LMW5964" s="2"/>
      <c r="LMX5964" s="2"/>
      <c r="LMY5964" s="2"/>
      <c r="LMZ5964" s="2"/>
      <c r="LNA5964" s="2"/>
      <c r="LNB5964" s="2"/>
      <c r="LNC5964" s="2"/>
      <c r="LND5964" s="2"/>
      <c r="LNE5964" s="2"/>
      <c r="LNF5964" s="2"/>
      <c r="LNG5964" s="2"/>
      <c r="LNH5964" s="2"/>
      <c r="LNI5964" s="2"/>
      <c r="LNJ5964" s="2"/>
      <c r="LNK5964" s="2"/>
      <c r="LNL5964" s="2"/>
      <c r="LNM5964" s="2"/>
      <c r="LNN5964" s="2"/>
      <c r="LNO5964" s="2"/>
      <c r="LNP5964" s="2"/>
      <c r="LNQ5964" s="2"/>
      <c r="LNR5964" s="2"/>
      <c r="LNS5964" s="2"/>
      <c r="LNT5964" s="2"/>
      <c r="LNU5964" s="2"/>
      <c r="LNV5964" s="2"/>
      <c r="LNW5964" s="2"/>
      <c r="LNX5964" s="2"/>
      <c r="LNY5964" s="2"/>
      <c r="LNZ5964" s="2"/>
      <c r="LOA5964" s="2"/>
      <c r="LOB5964" s="2"/>
      <c r="LOC5964" s="2"/>
      <c r="LOD5964" s="2"/>
      <c r="LOE5964" s="2"/>
      <c r="LOF5964" s="2"/>
      <c r="LOG5964" s="2"/>
      <c r="LOH5964" s="2"/>
      <c r="LOI5964" s="2"/>
      <c r="LOJ5964" s="2"/>
      <c r="LOK5964" s="2"/>
      <c r="LOL5964" s="2"/>
      <c r="LOM5964" s="2"/>
      <c r="LON5964" s="2"/>
      <c r="LOO5964" s="2"/>
      <c r="LOP5964" s="2"/>
      <c r="LOQ5964" s="2"/>
      <c r="LOR5964" s="2"/>
      <c r="LOS5964" s="2"/>
      <c r="LOT5964" s="2"/>
      <c r="LOU5964" s="2"/>
      <c r="LOV5964" s="2"/>
      <c r="LOW5964" s="2"/>
      <c r="LOX5964" s="2"/>
      <c r="LOY5964" s="2"/>
      <c r="LOZ5964" s="2"/>
      <c r="LPA5964" s="2"/>
      <c r="LPB5964" s="2"/>
      <c r="LPC5964" s="2"/>
      <c r="LPD5964" s="2"/>
      <c r="LPE5964" s="2"/>
      <c r="LPF5964" s="2"/>
      <c r="LPG5964" s="2"/>
      <c r="LPH5964" s="2"/>
      <c r="LPI5964" s="2"/>
      <c r="LPJ5964" s="2"/>
      <c r="LPK5964" s="2"/>
      <c r="LPL5964" s="2"/>
      <c r="LPM5964" s="2"/>
      <c r="LPN5964" s="2"/>
      <c r="LPO5964" s="2"/>
      <c r="LPP5964" s="2"/>
      <c r="LPQ5964" s="2"/>
      <c r="LPR5964" s="2"/>
      <c r="LPS5964" s="2"/>
      <c r="LPT5964" s="2"/>
      <c r="LPU5964" s="2"/>
      <c r="LPV5964" s="2"/>
      <c r="LPW5964" s="2"/>
      <c r="LPX5964" s="2"/>
      <c r="LPY5964" s="2"/>
      <c r="LPZ5964" s="2"/>
      <c r="LQA5964" s="2"/>
      <c r="LQB5964" s="2"/>
      <c r="LQC5964" s="2"/>
      <c r="LQD5964" s="2"/>
      <c r="LQE5964" s="2"/>
      <c r="LQF5964" s="2"/>
      <c r="LQG5964" s="2"/>
      <c r="LQH5964" s="2"/>
      <c r="LQI5964" s="2"/>
      <c r="LQJ5964" s="2"/>
      <c r="LQK5964" s="2"/>
      <c r="LQL5964" s="2"/>
      <c r="LQM5964" s="2"/>
      <c r="LQN5964" s="2"/>
      <c r="LQO5964" s="2"/>
      <c r="LQP5964" s="2"/>
      <c r="LQQ5964" s="2"/>
      <c r="LQR5964" s="2"/>
      <c r="LQS5964" s="2"/>
      <c r="LQT5964" s="2"/>
      <c r="LQU5964" s="2"/>
      <c r="LQV5964" s="2"/>
      <c r="LQW5964" s="2"/>
      <c r="LQX5964" s="2"/>
      <c r="LQY5964" s="2"/>
      <c r="LQZ5964" s="2"/>
      <c r="LRA5964" s="2"/>
      <c r="LRB5964" s="2"/>
      <c r="LRC5964" s="2"/>
      <c r="LRD5964" s="2"/>
      <c r="LRE5964" s="2"/>
      <c r="LRF5964" s="2"/>
      <c r="LRG5964" s="2"/>
      <c r="LRH5964" s="2"/>
      <c r="LRI5964" s="2"/>
      <c r="LRJ5964" s="2"/>
      <c r="LRK5964" s="2"/>
      <c r="LRL5964" s="2"/>
      <c r="LRM5964" s="2"/>
      <c r="LRN5964" s="2"/>
      <c r="LRO5964" s="2"/>
      <c r="LRP5964" s="2"/>
      <c r="LRQ5964" s="2"/>
      <c r="LRR5964" s="2"/>
      <c r="LRS5964" s="2"/>
      <c r="LRT5964" s="2"/>
      <c r="LRU5964" s="2"/>
      <c r="LRV5964" s="2"/>
      <c r="LRW5964" s="2"/>
      <c r="LRX5964" s="2"/>
      <c r="LRY5964" s="2"/>
      <c r="LRZ5964" s="2"/>
      <c r="LSA5964" s="2"/>
      <c r="LSB5964" s="2"/>
      <c r="LSC5964" s="2"/>
      <c r="LSD5964" s="2"/>
      <c r="LSE5964" s="2"/>
      <c r="LSF5964" s="2"/>
      <c r="LSG5964" s="2"/>
      <c r="LSH5964" s="2"/>
      <c r="LSI5964" s="2"/>
      <c r="LSJ5964" s="2"/>
      <c r="LSK5964" s="2"/>
      <c r="LSL5964" s="2"/>
      <c r="LSM5964" s="2"/>
      <c r="LSN5964" s="2"/>
      <c r="LSO5964" s="2"/>
      <c r="LSP5964" s="2"/>
      <c r="LSQ5964" s="2"/>
      <c r="LSR5964" s="2"/>
      <c r="LSS5964" s="2"/>
      <c r="LST5964" s="2"/>
      <c r="LSU5964" s="2"/>
      <c r="LSV5964" s="2"/>
      <c r="LSW5964" s="2"/>
      <c r="LSX5964" s="2"/>
      <c r="LSY5964" s="2"/>
      <c r="LSZ5964" s="2"/>
      <c r="LTA5964" s="2"/>
      <c r="LTB5964" s="2"/>
      <c r="LTC5964" s="2"/>
      <c r="LTD5964" s="2"/>
      <c r="LTE5964" s="2"/>
      <c r="LTF5964" s="2"/>
      <c r="LTG5964" s="2"/>
      <c r="LTH5964" s="2"/>
      <c r="LTI5964" s="2"/>
      <c r="LTJ5964" s="2"/>
      <c r="LTK5964" s="2"/>
      <c r="LTL5964" s="2"/>
      <c r="LTM5964" s="2"/>
      <c r="LTN5964" s="2"/>
      <c r="LTO5964" s="2"/>
      <c r="LTP5964" s="2"/>
      <c r="LTQ5964" s="2"/>
      <c r="LTR5964" s="2"/>
      <c r="LTS5964" s="2"/>
      <c r="LTT5964" s="2"/>
      <c r="LTU5964" s="2"/>
      <c r="LTV5964" s="2"/>
      <c r="LTW5964" s="2"/>
      <c r="LTX5964" s="2"/>
      <c r="LTY5964" s="2"/>
      <c r="LTZ5964" s="2"/>
      <c r="LUA5964" s="2"/>
      <c r="LUB5964" s="2"/>
      <c r="LUC5964" s="2"/>
      <c r="LUD5964" s="2"/>
      <c r="LUE5964" s="2"/>
      <c r="LUF5964" s="2"/>
      <c r="LUG5964" s="2"/>
      <c r="LUH5964" s="2"/>
      <c r="LUI5964" s="2"/>
      <c r="LUJ5964" s="2"/>
      <c r="LUK5964" s="2"/>
      <c r="LUL5964" s="2"/>
      <c r="LUM5964" s="2"/>
      <c r="LUN5964" s="2"/>
      <c r="LUO5964" s="2"/>
      <c r="LUP5964" s="2"/>
      <c r="LUQ5964" s="2"/>
      <c r="LUR5964" s="2"/>
      <c r="LUS5964" s="2"/>
      <c r="LUT5964" s="2"/>
      <c r="LUU5964" s="2"/>
      <c r="LUV5964" s="2"/>
      <c r="LUW5964" s="2"/>
      <c r="LUX5964" s="2"/>
      <c r="LUY5964" s="2"/>
      <c r="LUZ5964" s="2"/>
      <c r="LVA5964" s="2"/>
      <c r="LVB5964" s="2"/>
      <c r="LVC5964" s="2"/>
      <c r="LVD5964" s="2"/>
      <c r="LVE5964" s="2"/>
      <c r="LVF5964" s="2"/>
      <c r="LVG5964" s="2"/>
      <c r="LVH5964" s="2"/>
      <c r="LVI5964" s="2"/>
      <c r="LVJ5964" s="2"/>
      <c r="LVK5964" s="2"/>
      <c r="LVL5964" s="2"/>
      <c r="LVM5964" s="2"/>
      <c r="LVN5964" s="2"/>
      <c r="LVO5964" s="2"/>
      <c r="LVP5964" s="2"/>
      <c r="LVQ5964" s="2"/>
      <c r="LVR5964" s="2"/>
      <c r="LVS5964" s="2"/>
      <c r="LVT5964" s="2"/>
      <c r="LVU5964" s="2"/>
      <c r="LVV5964" s="2"/>
      <c r="LVW5964" s="2"/>
      <c r="LVX5964" s="2"/>
      <c r="LVY5964" s="2"/>
      <c r="LVZ5964" s="2"/>
      <c r="LWA5964" s="2"/>
      <c r="LWB5964" s="2"/>
      <c r="LWC5964" s="2"/>
      <c r="LWD5964" s="2"/>
      <c r="LWE5964" s="2"/>
      <c r="LWF5964" s="2"/>
      <c r="LWG5964" s="2"/>
      <c r="LWH5964" s="2"/>
      <c r="LWI5964" s="2"/>
      <c r="LWJ5964" s="2"/>
      <c r="LWK5964" s="2"/>
      <c r="LWL5964" s="2"/>
      <c r="LWM5964" s="2"/>
      <c r="LWN5964" s="2"/>
      <c r="LWO5964" s="2"/>
      <c r="LWP5964" s="2"/>
      <c r="LWQ5964" s="2"/>
      <c r="LWR5964" s="2"/>
      <c r="LWS5964" s="2"/>
      <c r="LWT5964" s="2"/>
      <c r="LWU5964" s="2"/>
      <c r="LWV5964" s="2"/>
      <c r="LWW5964" s="2"/>
      <c r="LWX5964" s="2"/>
      <c r="LWY5964" s="2"/>
      <c r="LWZ5964" s="2"/>
      <c r="LXA5964" s="2"/>
      <c r="LXB5964" s="2"/>
      <c r="LXC5964" s="2"/>
      <c r="LXD5964" s="2"/>
      <c r="LXE5964" s="2"/>
      <c r="LXF5964" s="2"/>
      <c r="LXG5964" s="2"/>
      <c r="LXH5964" s="2"/>
      <c r="LXI5964" s="2"/>
      <c r="LXJ5964" s="2"/>
      <c r="LXK5964" s="2"/>
      <c r="LXL5964" s="2"/>
      <c r="LXM5964" s="2"/>
      <c r="LXN5964" s="2"/>
      <c r="LXO5964" s="2"/>
      <c r="LXP5964" s="2"/>
      <c r="LXQ5964" s="2"/>
      <c r="LXR5964" s="2"/>
      <c r="LXS5964" s="2"/>
      <c r="LXT5964" s="2"/>
      <c r="LXU5964" s="2"/>
      <c r="LXV5964" s="2"/>
      <c r="LXW5964" s="2"/>
      <c r="LXX5964" s="2"/>
      <c r="LXY5964" s="2"/>
      <c r="LXZ5964" s="2"/>
      <c r="LYA5964" s="2"/>
      <c r="LYB5964" s="2"/>
      <c r="LYC5964" s="2"/>
      <c r="LYD5964" s="2"/>
      <c r="LYE5964" s="2"/>
      <c r="LYF5964" s="2"/>
      <c r="LYG5964" s="2"/>
      <c r="LYH5964" s="2"/>
      <c r="LYI5964" s="2"/>
      <c r="LYJ5964" s="2"/>
      <c r="LYK5964" s="2"/>
      <c r="LYL5964" s="2"/>
      <c r="LYM5964" s="2"/>
      <c r="LYN5964" s="2"/>
      <c r="LYO5964" s="2"/>
      <c r="LYP5964" s="2"/>
      <c r="LYQ5964" s="2"/>
      <c r="LYR5964" s="2"/>
      <c r="LYS5964" s="2"/>
      <c r="LYT5964" s="2"/>
      <c r="LYU5964" s="2"/>
      <c r="LYV5964" s="2"/>
      <c r="LYW5964" s="2"/>
      <c r="LYX5964" s="2"/>
      <c r="LYY5964" s="2"/>
      <c r="LYZ5964" s="2"/>
      <c r="LZA5964" s="2"/>
      <c r="LZB5964" s="2"/>
      <c r="LZC5964" s="2"/>
      <c r="LZD5964" s="2"/>
      <c r="LZE5964" s="2"/>
      <c r="LZF5964" s="2"/>
      <c r="LZG5964" s="2"/>
      <c r="LZH5964" s="2"/>
      <c r="LZI5964" s="2"/>
      <c r="LZJ5964" s="2"/>
      <c r="LZK5964" s="2"/>
      <c r="LZL5964" s="2"/>
      <c r="LZM5964" s="2"/>
      <c r="LZN5964" s="2"/>
      <c r="LZO5964" s="2"/>
      <c r="LZP5964" s="2"/>
      <c r="LZQ5964" s="2"/>
      <c r="LZR5964" s="2"/>
      <c r="LZS5964" s="2"/>
      <c r="LZT5964" s="2"/>
      <c r="LZU5964" s="2"/>
      <c r="LZV5964" s="2"/>
      <c r="LZW5964" s="2"/>
      <c r="LZX5964" s="2"/>
      <c r="LZY5964" s="2"/>
      <c r="LZZ5964" s="2"/>
      <c r="MAA5964" s="2"/>
      <c r="MAB5964" s="2"/>
      <c r="MAC5964" s="2"/>
      <c r="MAD5964" s="2"/>
      <c r="MAE5964" s="2"/>
      <c r="MAF5964" s="2"/>
      <c r="MAG5964" s="2"/>
      <c r="MAH5964" s="2"/>
      <c r="MAI5964" s="2"/>
      <c r="MAJ5964" s="2"/>
      <c r="MAK5964" s="2"/>
      <c r="MAL5964" s="2"/>
      <c r="MAM5964" s="2"/>
      <c r="MAN5964" s="2"/>
      <c r="MAO5964" s="2"/>
      <c r="MAP5964" s="2"/>
      <c r="MAQ5964" s="2"/>
      <c r="MAR5964" s="2"/>
      <c r="MAS5964" s="2"/>
      <c r="MAT5964" s="2"/>
      <c r="MAU5964" s="2"/>
      <c r="MAV5964" s="2"/>
      <c r="MAW5964" s="2"/>
      <c r="MAX5964" s="2"/>
      <c r="MAY5964" s="2"/>
      <c r="MAZ5964" s="2"/>
      <c r="MBA5964" s="2"/>
      <c r="MBB5964" s="2"/>
      <c r="MBC5964" s="2"/>
      <c r="MBD5964" s="2"/>
      <c r="MBE5964" s="2"/>
      <c r="MBF5964" s="2"/>
      <c r="MBG5964" s="2"/>
      <c r="MBH5964" s="2"/>
      <c r="MBI5964" s="2"/>
      <c r="MBJ5964" s="2"/>
      <c r="MBK5964" s="2"/>
      <c r="MBL5964" s="2"/>
      <c r="MBM5964" s="2"/>
      <c r="MBN5964" s="2"/>
      <c r="MBO5964" s="2"/>
      <c r="MBP5964" s="2"/>
      <c r="MBQ5964" s="2"/>
      <c r="MBR5964" s="2"/>
      <c r="MBS5964" s="2"/>
      <c r="MBT5964" s="2"/>
      <c r="MBU5964" s="2"/>
      <c r="MBV5964" s="2"/>
      <c r="MBW5964" s="2"/>
      <c r="MBX5964" s="2"/>
      <c r="MBY5964" s="2"/>
      <c r="MBZ5964" s="2"/>
      <c r="MCA5964" s="2"/>
      <c r="MCB5964" s="2"/>
      <c r="MCC5964" s="2"/>
      <c r="MCD5964" s="2"/>
      <c r="MCE5964" s="2"/>
      <c r="MCF5964" s="2"/>
      <c r="MCG5964" s="2"/>
      <c r="MCH5964" s="2"/>
      <c r="MCI5964" s="2"/>
      <c r="MCJ5964" s="2"/>
      <c r="MCK5964" s="2"/>
      <c r="MCL5964" s="2"/>
      <c r="MCM5964" s="2"/>
      <c r="MCN5964" s="2"/>
      <c r="MCO5964" s="2"/>
      <c r="MCP5964" s="2"/>
      <c r="MCQ5964" s="2"/>
      <c r="MCR5964" s="2"/>
      <c r="MCS5964" s="2"/>
      <c r="MCT5964" s="2"/>
      <c r="MCU5964" s="2"/>
      <c r="MCV5964" s="2"/>
      <c r="MCW5964" s="2"/>
      <c r="MCX5964" s="2"/>
      <c r="MCY5964" s="2"/>
      <c r="MCZ5964" s="2"/>
      <c r="MDA5964" s="2"/>
      <c r="MDB5964" s="2"/>
      <c r="MDC5964" s="2"/>
      <c r="MDD5964" s="2"/>
      <c r="MDE5964" s="2"/>
      <c r="MDF5964" s="2"/>
      <c r="MDG5964" s="2"/>
      <c r="MDH5964" s="2"/>
      <c r="MDI5964" s="2"/>
      <c r="MDJ5964" s="2"/>
      <c r="MDK5964" s="2"/>
      <c r="MDL5964" s="2"/>
      <c r="MDM5964" s="2"/>
      <c r="MDN5964" s="2"/>
      <c r="MDO5964" s="2"/>
      <c r="MDP5964" s="2"/>
      <c r="MDQ5964" s="2"/>
      <c r="MDR5964" s="2"/>
      <c r="MDS5964" s="2"/>
      <c r="MDT5964" s="2"/>
      <c r="MDU5964" s="2"/>
      <c r="MDV5964" s="2"/>
      <c r="MDW5964" s="2"/>
      <c r="MDX5964" s="2"/>
      <c r="MDY5964" s="2"/>
      <c r="MDZ5964" s="2"/>
      <c r="MEA5964" s="2"/>
      <c r="MEB5964" s="2"/>
      <c r="MEC5964" s="2"/>
      <c r="MED5964" s="2"/>
      <c r="MEE5964" s="2"/>
      <c r="MEF5964" s="2"/>
      <c r="MEG5964" s="2"/>
      <c r="MEH5964" s="2"/>
      <c r="MEI5964" s="2"/>
      <c r="MEJ5964" s="2"/>
      <c r="MEK5964" s="2"/>
      <c r="MEL5964" s="2"/>
      <c r="MEM5964" s="2"/>
      <c r="MEN5964" s="2"/>
      <c r="MEO5964" s="2"/>
      <c r="MEP5964" s="2"/>
      <c r="MEQ5964" s="2"/>
      <c r="MER5964" s="2"/>
      <c r="MES5964" s="2"/>
      <c r="MET5964" s="2"/>
      <c r="MEU5964" s="2"/>
      <c r="MEV5964" s="2"/>
      <c r="MEW5964" s="2"/>
      <c r="MEX5964" s="2"/>
      <c r="MEY5964" s="2"/>
      <c r="MEZ5964" s="2"/>
      <c r="MFA5964" s="2"/>
      <c r="MFB5964" s="2"/>
      <c r="MFC5964" s="2"/>
      <c r="MFD5964" s="2"/>
      <c r="MFE5964" s="2"/>
      <c r="MFF5964" s="2"/>
      <c r="MFG5964" s="2"/>
      <c r="MFH5964" s="2"/>
      <c r="MFI5964" s="2"/>
      <c r="MFJ5964" s="2"/>
      <c r="MFK5964" s="2"/>
      <c r="MFL5964" s="2"/>
      <c r="MFM5964" s="2"/>
      <c r="MFN5964" s="2"/>
      <c r="MFO5964" s="2"/>
      <c r="MFP5964" s="2"/>
      <c r="MFQ5964" s="2"/>
      <c r="MFR5964" s="2"/>
      <c r="MFS5964" s="2"/>
      <c r="MFT5964" s="2"/>
      <c r="MFU5964" s="2"/>
      <c r="MFV5964" s="2"/>
      <c r="MFW5964" s="2"/>
      <c r="MFX5964" s="2"/>
      <c r="MFY5964" s="2"/>
      <c r="MFZ5964" s="2"/>
      <c r="MGA5964" s="2"/>
      <c r="MGB5964" s="2"/>
      <c r="MGC5964" s="2"/>
      <c r="MGD5964" s="2"/>
      <c r="MGE5964" s="2"/>
      <c r="MGF5964" s="2"/>
      <c r="MGG5964" s="2"/>
      <c r="MGH5964" s="2"/>
      <c r="MGI5964" s="2"/>
      <c r="MGJ5964" s="2"/>
      <c r="MGK5964" s="2"/>
      <c r="MGL5964" s="2"/>
      <c r="MGM5964" s="2"/>
      <c r="MGN5964" s="2"/>
      <c r="MGO5964" s="2"/>
      <c r="MGP5964" s="2"/>
      <c r="MGQ5964" s="2"/>
      <c r="MGR5964" s="2"/>
      <c r="MGS5964" s="2"/>
      <c r="MGT5964" s="2"/>
      <c r="MGU5964" s="2"/>
      <c r="MGV5964" s="2"/>
      <c r="MGW5964" s="2"/>
      <c r="MGX5964" s="2"/>
      <c r="MGY5964" s="2"/>
      <c r="MGZ5964" s="2"/>
      <c r="MHA5964" s="2"/>
      <c r="MHB5964" s="2"/>
      <c r="MHC5964" s="2"/>
      <c r="MHD5964" s="2"/>
      <c r="MHE5964" s="2"/>
      <c r="MHF5964" s="2"/>
      <c r="MHG5964" s="2"/>
      <c r="MHH5964" s="2"/>
      <c r="MHI5964" s="2"/>
      <c r="MHJ5964" s="2"/>
      <c r="MHK5964" s="2"/>
      <c r="MHL5964" s="2"/>
      <c r="MHM5964" s="2"/>
      <c r="MHN5964" s="2"/>
      <c r="MHO5964" s="2"/>
      <c r="MHP5964" s="2"/>
      <c r="MHQ5964" s="2"/>
      <c r="MHR5964" s="2"/>
      <c r="MHS5964" s="2"/>
      <c r="MHT5964" s="2"/>
      <c r="MHU5964" s="2"/>
      <c r="MHV5964" s="2"/>
      <c r="MHW5964" s="2"/>
      <c r="MHX5964" s="2"/>
      <c r="MHY5964" s="2"/>
      <c r="MHZ5964" s="2"/>
      <c r="MIA5964" s="2"/>
      <c r="MIB5964" s="2"/>
      <c r="MIC5964" s="2"/>
      <c r="MID5964" s="2"/>
      <c r="MIE5964" s="2"/>
      <c r="MIF5964" s="2"/>
      <c r="MIG5964" s="2"/>
      <c r="MIH5964" s="2"/>
      <c r="MII5964" s="2"/>
      <c r="MIJ5964" s="2"/>
      <c r="MIK5964" s="2"/>
      <c r="MIL5964" s="2"/>
      <c r="MIM5964" s="2"/>
      <c r="MIN5964" s="2"/>
      <c r="MIO5964" s="2"/>
      <c r="MIP5964" s="2"/>
      <c r="MIQ5964" s="2"/>
      <c r="MIR5964" s="2"/>
      <c r="MIS5964" s="2"/>
      <c r="MIT5964" s="2"/>
      <c r="MIU5964" s="2"/>
      <c r="MIV5964" s="2"/>
      <c r="MIW5964" s="2"/>
      <c r="MIX5964" s="2"/>
      <c r="MIY5964" s="2"/>
      <c r="MIZ5964" s="2"/>
      <c r="MJA5964" s="2"/>
      <c r="MJB5964" s="2"/>
      <c r="MJC5964" s="2"/>
      <c r="MJD5964" s="2"/>
      <c r="MJE5964" s="2"/>
      <c r="MJF5964" s="2"/>
      <c r="MJG5964" s="2"/>
      <c r="MJH5964" s="2"/>
      <c r="MJI5964" s="2"/>
      <c r="MJJ5964" s="2"/>
      <c r="MJK5964" s="2"/>
      <c r="MJL5964" s="2"/>
      <c r="MJM5964" s="2"/>
      <c r="MJN5964" s="2"/>
      <c r="MJO5964" s="2"/>
      <c r="MJP5964" s="2"/>
      <c r="MJQ5964" s="2"/>
      <c r="MJR5964" s="2"/>
      <c r="MJS5964" s="2"/>
      <c r="MJT5964" s="2"/>
      <c r="MJU5964" s="2"/>
      <c r="MJV5964" s="2"/>
      <c r="MJW5964" s="2"/>
      <c r="MJX5964" s="2"/>
      <c r="MJY5964" s="2"/>
      <c r="MJZ5964" s="2"/>
      <c r="MKA5964" s="2"/>
      <c r="MKB5964" s="2"/>
      <c r="MKC5964" s="2"/>
      <c r="MKD5964" s="2"/>
      <c r="MKE5964" s="2"/>
      <c r="MKF5964" s="2"/>
      <c r="MKG5964" s="2"/>
      <c r="MKH5964" s="2"/>
      <c r="MKI5964" s="2"/>
      <c r="MKJ5964" s="2"/>
      <c r="MKK5964" s="2"/>
      <c r="MKL5964" s="2"/>
      <c r="MKM5964" s="2"/>
      <c r="MKN5964" s="2"/>
      <c r="MKO5964" s="2"/>
      <c r="MKP5964" s="2"/>
      <c r="MKQ5964" s="2"/>
      <c r="MKR5964" s="2"/>
      <c r="MKS5964" s="2"/>
      <c r="MKT5964" s="2"/>
      <c r="MKU5964" s="2"/>
      <c r="MKV5964" s="2"/>
      <c r="MKW5964" s="2"/>
      <c r="MKX5964" s="2"/>
      <c r="MKY5964" s="2"/>
      <c r="MKZ5964" s="2"/>
      <c r="MLA5964" s="2"/>
      <c r="MLB5964" s="2"/>
      <c r="MLC5964" s="2"/>
      <c r="MLD5964" s="2"/>
      <c r="MLE5964" s="2"/>
      <c r="MLF5964" s="2"/>
      <c r="MLG5964" s="2"/>
      <c r="MLH5964" s="2"/>
      <c r="MLI5964" s="2"/>
      <c r="MLJ5964" s="2"/>
      <c r="MLK5964" s="2"/>
      <c r="MLL5964" s="2"/>
      <c r="MLM5964" s="2"/>
      <c r="MLN5964" s="2"/>
      <c r="MLO5964" s="2"/>
      <c r="MLP5964" s="2"/>
      <c r="MLQ5964" s="2"/>
      <c r="MLR5964" s="2"/>
      <c r="MLS5964" s="2"/>
      <c r="MLT5964" s="2"/>
      <c r="MLU5964" s="2"/>
      <c r="MLV5964" s="2"/>
      <c r="MLW5964" s="2"/>
      <c r="MLX5964" s="2"/>
      <c r="MLY5964" s="2"/>
      <c r="MLZ5964" s="2"/>
      <c r="MMA5964" s="2"/>
      <c r="MMB5964" s="2"/>
      <c r="MMC5964" s="2"/>
      <c r="MMD5964" s="2"/>
      <c r="MME5964" s="2"/>
      <c r="MMF5964" s="2"/>
      <c r="MMG5964" s="2"/>
      <c r="MMH5964" s="2"/>
      <c r="MMI5964" s="2"/>
      <c r="MMJ5964" s="2"/>
      <c r="MMK5964" s="2"/>
      <c r="MML5964" s="2"/>
      <c r="MMM5964" s="2"/>
      <c r="MMN5964" s="2"/>
      <c r="MMO5964" s="2"/>
      <c r="MMP5964" s="2"/>
      <c r="MMQ5964" s="2"/>
      <c r="MMR5964" s="2"/>
      <c r="MMS5964" s="2"/>
      <c r="MMT5964" s="2"/>
      <c r="MMU5964" s="2"/>
      <c r="MMV5964" s="2"/>
      <c r="MMW5964" s="2"/>
      <c r="MMX5964" s="2"/>
      <c r="MMY5964" s="2"/>
      <c r="MMZ5964" s="2"/>
      <c r="MNA5964" s="2"/>
      <c r="MNB5964" s="2"/>
      <c r="MNC5964" s="2"/>
      <c r="MND5964" s="2"/>
      <c r="MNE5964" s="2"/>
      <c r="MNF5964" s="2"/>
      <c r="MNG5964" s="2"/>
      <c r="MNH5964" s="2"/>
      <c r="MNI5964" s="2"/>
      <c r="MNJ5964" s="2"/>
      <c r="MNK5964" s="2"/>
      <c r="MNL5964" s="2"/>
      <c r="MNM5964" s="2"/>
      <c r="MNN5964" s="2"/>
      <c r="MNO5964" s="2"/>
      <c r="MNP5964" s="2"/>
      <c r="MNQ5964" s="2"/>
      <c r="MNR5964" s="2"/>
      <c r="MNS5964" s="2"/>
      <c r="MNT5964" s="2"/>
      <c r="MNU5964" s="2"/>
      <c r="MNV5964" s="2"/>
      <c r="MNW5964" s="2"/>
      <c r="MNX5964" s="2"/>
      <c r="MNY5964" s="2"/>
      <c r="MNZ5964" s="2"/>
      <c r="MOA5964" s="2"/>
      <c r="MOB5964" s="2"/>
      <c r="MOC5964" s="2"/>
      <c r="MOD5964" s="2"/>
      <c r="MOE5964" s="2"/>
      <c r="MOF5964" s="2"/>
      <c r="MOG5964" s="2"/>
      <c r="MOH5964" s="2"/>
      <c r="MOI5964" s="2"/>
      <c r="MOJ5964" s="2"/>
      <c r="MOK5964" s="2"/>
      <c r="MOL5964" s="2"/>
      <c r="MOM5964" s="2"/>
      <c r="MON5964" s="2"/>
      <c r="MOO5964" s="2"/>
      <c r="MOP5964" s="2"/>
      <c r="MOQ5964" s="2"/>
      <c r="MOR5964" s="2"/>
      <c r="MOS5964" s="2"/>
      <c r="MOT5964" s="2"/>
      <c r="MOU5964" s="2"/>
      <c r="MOV5964" s="2"/>
      <c r="MOW5964" s="2"/>
      <c r="MOX5964" s="2"/>
      <c r="MOY5964" s="2"/>
      <c r="MOZ5964" s="2"/>
      <c r="MPA5964" s="2"/>
      <c r="MPB5964" s="2"/>
      <c r="MPC5964" s="2"/>
      <c r="MPD5964" s="2"/>
      <c r="MPE5964" s="2"/>
      <c r="MPF5964" s="2"/>
      <c r="MPG5964" s="2"/>
      <c r="MPH5964" s="2"/>
      <c r="MPI5964" s="2"/>
      <c r="MPJ5964" s="2"/>
      <c r="MPK5964" s="2"/>
      <c r="MPL5964" s="2"/>
      <c r="MPM5964" s="2"/>
      <c r="MPN5964" s="2"/>
      <c r="MPO5964" s="2"/>
      <c r="MPP5964" s="2"/>
      <c r="MPQ5964" s="2"/>
      <c r="MPR5964" s="2"/>
      <c r="MPS5964" s="2"/>
      <c r="MPT5964" s="2"/>
      <c r="MPU5964" s="2"/>
      <c r="MPV5964" s="2"/>
      <c r="MPW5964" s="2"/>
      <c r="MPX5964" s="2"/>
      <c r="MPY5964" s="2"/>
      <c r="MPZ5964" s="2"/>
      <c r="MQA5964" s="2"/>
      <c r="MQB5964" s="2"/>
      <c r="MQC5964" s="2"/>
      <c r="MQD5964" s="2"/>
      <c r="MQE5964" s="2"/>
      <c r="MQF5964" s="2"/>
      <c r="MQG5964" s="2"/>
      <c r="MQH5964" s="2"/>
      <c r="MQI5964" s="2"/>
      <c r="MQJ5964" s="2"/>
      <c r="MQK5964" s="2"/>
      <c r="MQL5964" s="2"/>
      <c r="MQM5964" s="2"/>
      <c r="MQN5964" s="2"/>
      <c r="MQO5964" s="2"/>
      <c r="MQP5964" s="2"/>
      <c r="MQQ5964" s="2"/>
      <c r="MQR5964" s="2"/>
      <c r="MQS5964" s="2"/>
      <c r="MQT5964" s="2"/>
      <c r="MQU5964" s="2"/>
      <c r="MQV5964" s="2"/>
      <c r="MQW5964" s="2"/>
      <c r="MQX5964" s="2"/>
      <c r="MQY5964" s="2"/>
      <c r="MQZ5964" s="2"/>
      <c r="MRA5964" s="2"/>
      <c r="MRB5964" s="2"/>
      <c r="MRC5964" s="2"/>
      <c r="MRD5964" s="2"/>
      <c r="MRE5964" s="2"/>
      <c r="MRF5964" s="2"/>
      <c r="MRG5964" s="2"/>
      <c r="MRH5964" s="2"/>
      <c r="MRI5964" s="2"/>
      <c r="MRJ5964" s="2"/>
      <c r="MRK5964" s="2"/>
      <c r="MRL5964" s="2"/>
      <c r="MRM5964" s="2"/>
      <c r="MRN5964" s="2"/>
      <c r="MRO5964" s="2"/>
      <c r="MRP5964" s="2"/>
      <c r="MRQ5964" s="2"/>
      <c r="MRR5964" s="2"/>
      <c r="MRS5964" s="2"/>
      <c r="MRT5964" s="2"/>
      <c r="MRU5964" s="2"/>
      <c r="MRV5964" s="2"/>
      <c r="MRW5964" s="2"/>
      <c r="MRX5964" s="2"/>
      <c r="MRY5964" s="2"/>
      <c r="MRZ5964" s="2"/>
      <c r="MSA5964" s="2"/>
      <c r="MSB5964" s="2"/>
      <c r="MSC5964" s="2"/>
      <c r="MSD5964" s="2"/>
      <c r="MSE5964" s="2"/>
      <c r="MSF5964" s="2"/>
      <c r="MSG5964" s="2"/>
      <c r="MSH5964" s="2"/>
      <c r="MSI5964" s="2"/>
      <c r="MSJ5964" s="2"/>
      <c r="MSK5964" s="2"/>
      <c r="MSL5964" s="2"/>
      <c r="MSM5964" s="2"/>
      <c r="MSN5964" s="2"/>
      <c r="MSO5964" s="2"/>
      <c r="MSP5964" s="2"/>
      <c r="MSQ5964" s="2"/>
      <c r="MSR5964" s="2"/>
      <c r="MSS5964" s="2"/>
      <c r="MST5964" s="2"/>
      <c r="MSU5964" s="2"/>
      <c r="MSV5964" s="2"/>
      <c r="MSW5964" s="2"/>
      <c r="MSX5964" s="2"/>
      <c r="MSY5964" s="2"/>
      <c r="MSZ5964" s="2"/>
      <c r="MTA5964" s="2"/>
      <c r="MTB5964" s="2"/>
      <c r="MTC5964" s="2"/>
      <c r="MTD5964" s="2"/>
      <c r="MTE5964" s="2"/>
      <c r="MTF5964" s="2"/>
      <c r="MTG5964" s="2"/>
      <c r="MTH5964" s="2"/>
      <c r="MTI5964" s="2"/>
      <c r="MTJ5964" s="2"/>
      <c r="MTK5964" s="2"/>
      <c r="MTL5964" s="2"/>
      <c r="MTM5964" s="2"/>
      <c r="MTN5964" s="2"/>
      <c r="MTO5964" s="2"/>
      <c r="MTP5964" s="2"/>
      <c r="MTQ5964" s="2"/>
      <c r="MTR5964" s="2"/>
      <c r="MTS5964" s="2"/>
      <c r="MTT5964" s="2"/>
      <c r="MTU5964" s="2"/>
      <c r="MTV5964" s="2"/>
      <c r="MTW5964" s="2"/>
      <c r="MTX5964" s="2"/>
      <c r="MTY5964" s="2"/>
      <c r="MTZ5964" s="2"/>
      <c r="MUA5964" s="2"/>
      <c r="MUB5964" s="2"/>
      <c r="MUC5964" s="2"/>
      <c r="MUD5964" s="2"/>
      <c r="MUE5964" s="2"/>
      <c r="MUF5964" s="2"/>
      <c r="MUG5964" s="2"/>
      <c r="MUH5964" s="2"/>
      <c r="MUI5964" s="2"/>
      <c r="MUJ5964" s="2"/>
      <c r="MUK5964" s="2"/>
      <c r="MUL5964" s="2"/>
      <c r="MUM5964" s="2"/>
      <c r="MUN5964" s="2"/>
      <c r="MUO5964" s="2"/>
      <c r="MUP5964" s="2"/>
      <c r="MUQ5964" s="2"/>
      <c r="MUR5964" s="2"/>
      <c r="MUS5964" s="2"/>
      <c r="MUT5964" s="2"/>
      <c r="MUU5964" s="2"/>
      <c r="MUV5964" s="2"/>
      <c r="MUW5964" s="2"/>
      <c r="MUX5964" s="2"/>
      <c r="MUY5964" s="2"/>
      <c r="MUZ5964" s="2"/>
      <c r="MVA5964" s="2"/>
      <c r="MVB5964" s="2"/>
      <c r="MVC5964" s="2"/>
      <c r="MVD5964" s="2"/>
      <c r="MVE5964" s="2"/>
      <c r="MVF5964" s="2"/>
      <c r="MVG5964" s="2"/>
      <c r="MVH5964" s="2"/>
      <c r="MVI5964" s="2"/>
      <c r="MVJ5964" s="2"/>
      <c r="MVK5964" s="2"/>
      <c r="MVL5964" s="2"/>
      <c r="MVM5964" s="2"/>
      <c r="MVN5964" s="2"/>
      <c r="MVO5964" s="2"/>
      <c r="MVP5964" s="2"/>
      <c r="MVQ5964" s="2"/>
      <c r="MVR5964" s="2"/>
      <c r="MVS5964" s="2"/>
      <c r="MVT5964" s="2"/>
      <c r="MVU5964" s="2"/>
      <c r="MVV5964" s="2"/>
      <c r="MVW5964" s="2"/>
      <c r="MVX5964" s="2"/>
      <c r="MVY5964" s="2"/>
      <c r="MVZ5964" s="2"/>
      <c r="MWA5964" s="2"/>
      <c r="MWB5964" s="2"/>
      <c r="MWC5964" s="2"/>
      <c r="MWD5964" s="2"/>
      <c r="MWE5964" s="2"/>
      <c r="MWF5964" s="2"/>
      <c r="MWG5964" s="2"/>
      <c r="MWH5964" s="2"/>
      <c r="MWI5964" s="2"/>
      <c r="MWJ5964" s="2"/>
      <c r="MWK5964" s="2"/>
      <c r="MWL5964" s="2"/>
      <c r="MWM5964" s="2"/>
      <c r="MWN5964" s="2"/>
      <c r="MWO5964" s="2"/>
      <c r="MWP5964" s="2"/>
      <c r="MWQ5964" s="2"/>
      <c r="MWR5964" s="2"/>
      <c r="MWS5964" s="2"/>
      <c r="MWT5964" s="2"/>
      <c r="MWU5964" s="2"/>
      <c r="MWV5964" s="2"/>
      <c r="MWW5964" s="2"/>
      <c r="MWX5964" s="2"/>
      <c r="MWY5964" s="2"/>
      <c r="MWZ5964" s="2"/>
      <c r="MXA5964" s="2"/>
      <c r="MXB5964" s="2"/>
      <c r="MXC5964" s="2"/>
      <c r="MXD5964" s="2"/>
      <c r="MXE5964" s="2"/>
      <c r="MXF5964" s="2"/>
      <c r="MXG5964" s="2"/>
      <c r="MXH5964" s="2"/>
      <c r="MXI5964" s="2"/>
      <c r="MXJ5964" s="2"/>
      <c r="MXK5964" s="2"/>
      <c r="MXL5964" s="2"/>
      <c r="MXM5964" s="2"/>
      <c r="MXN5964" s="2"/>
      <c r="MXO5964" s="2"/>
      <c r="MXP5964" s="2"/>
      <c r="MXQ5964" s="2"/>
      <c r="MXR5964" s="2"/>
      <c r="MXS5964" s="2"/>
      <c r="MXT5964" s="2"/>
      <c r="MXU5964" s="2"/>
      <c r="MXV5964" s="2"/>
      <c r="MXW5964" s="2"/>
      <c r="MXX5964" s="2"/>
      <c r="MXY5964" s="2"/>
      <c r="MXZ5964" s="2"/>
      <c r="MYA5964" s="2"/>
      <c r="MYB5964" s="2"/>
      <c r="MYC5964" s="2"/>
      <c r="MYD5964" s="2"/>
      <c r="MYE5964" s="2"/>
      <c r="MYF5964" s="2"/>
      <c r="MYG5964" s="2"/>
      <c r="MYH5964" s="2"/>
      <c r="MYI5964" s="2"/>
      <c r="MYJ5964" s="2"/>
      <c r="MYK5964" s="2"/>
      <c r="MYL5964" s="2"/>
      <c r="MYM5964" s="2"/>
      <c r="MYN5964" s="2"/>
      <c r="MYO5964" s="2"/>
      <c r="MYP5964" s="2"/>
      <c r="MYQ5964" s="2"/>
      <c r="MYR5964" s="2"/>
      <c r="MYS5964" s="2"/>
      <c r="MYT5964" s="2"/>
      <c r="MYU5964" s="2"/>
      <c r="MYV5964" s="2"/>
      <c r="MYW5964" s="2"/>
      <c r="MYX5964" s="2"/>
      <c r="MYY5964" s="2"/>
      <c r="MYZ5964" s="2"/>
      <c r="MZA5964" s="2"/>
      <c r="MZB5964" s="2"/>
      <c r="MZC5964" s="2"/>
      <c r="MZD5964" s="2"/>
      <c r="MZE5964" s="2"/>
      <c r="MZF5964" s="2"/>
      <c r="MZG5964" s="2"/>
      <c r="MZH5964" s="2"/>
      <c r="MZI5964" s="2"/>
      <c r="MZJ5964" s="2"/>
      <c r="MZK5964" s="2"/>
      <c r="MZL5964" s="2"/>
      <c r="MZM5964" s="2"/>
      <c r="MZN5964" s="2"/>
      <c r="MZO5964" s="2"/>
      <c r="MZP5964" s="2"/>
      <c r="MZQ5964" s="2"/>
      <c r="MZR5964" s="2"/>
      <c r="MZS5964" s="2"/>
      <c r="MZT5964" s="2"/>
      <c r="MZU5964" s="2"/>
      <c r="MZV5964" s="2"/>
      <c r="MZW5964" s="2"/>
      <c r="MZX5964" s="2"/>
      <c r="MZY5964" s="2"/>
      <c r="MZZ5964" s="2"/>
      <c r="NAA5964" s="2"/>
      <c r="NAB5964" s="2"/>
      <c r="NAC5964" s="2"/>
      <c r="NAD5964" s="2"/>
      <c r="NAE5964" s="2"/>
      <c r="NAF5964" s="2"/>
      <c r="NAG5964" s="2"/>
      <c r="NAH5964" s="2"/>
      <c r="NAI5964" s="2"/>
      <c r="NAJ5964" s="2"/>
      <c r="NAK5964" s="2"/>
      <c r="NAL5964" s="2"/>
      <c r="NAM5964" s="2"/>
      <c r="NAN5964" s="2"/>
      <c r="NAO5964" s="2"/>
      <c r="NAP5964" s="2"/>
      <c r="NAQ5964" s="2"/>
      <c r="NAR5964" s="2"/>
      <c r="NAS5964" s="2"/>
      <c r="NAT5964" s="2"/>
      <c r="NAU5964" s="2"/>
      <c r="NAV5964" s="2"/>
      <c r="NAW5964" s="2"/>
      <c r="NAX5964" s="2"/>
      <c r="NAY5964" s="2"/>
      <c r="NAZ5964" s="2"/>
      <c r="NBA5964" s="2"/>
      <c r="NBB5964" s="2"/>
      <c r="NBC5964" s="2"/>
      <c r="NBD5964" s="2"/>
      <c r="NBE5964" s="2"/>
      <c r="NBF5964" s="2"/>
      <c r="NBG5964" s="2"/>
      <c r="NBH5964" s="2"/>
      <c r="NBI5964" s="2"/>
      <c r="NBJ5964" s="2"/>
      <c r="NBK5964" s="2"/>
      <c r="NBL5964" s="2"/>
      <c r="NBM5964" s="2"/>
      <c r="NBN5964" s="2"/>
      <c r="NBO5964" s="2"/>
      <c r="NBP5964" s="2"/>
      <c r="NBQ5964" s="2"/>
      <c r="NBR5964" s="2"/>
      <c r="NBS5964" s="2"/>
      <c r="NBT5964" s="2"/>
      <c r="NBU5964" s="2"/>
      <c r="NBV5964" s="2"/>
      <c r="NBW5964" s="2"/>
      <c r="NBX5964" s="2"/>
      <c r="NBY5964" s="2"/>
      <c r="NBZ5964" s="2"/>
      <c r="NCA5964" s="2"/>
      <c r="NCB5964" s="2"/>
      <c r="NCC5964" s="2"/>
      <c r="NCD5964" s="2"/>
      <c r="NCE5964" s="2"/>
      <c r="NCF5964" s="2"/>
      <c r="NCG5964" s="2"/>
      <c r="NCH5964" s="2"/>
      <c r="NCI5964" s="2"/>
      <c r="NCJ5964" s="2"/>
      <c r="NCK5964" s="2"/>
      <c r="NCL5964" s="2"/>
      <c r="NCM5964" s="2"/>
      <c r="NCN5964" s="2"/>
      <c r="NCO5964" s="2"/>
      <c r="NCP5964" s="2"/>
      <c r="NCQ5964" s="2"/>
      <c r="NCR5964" s="2"/>
      <c r="NCS5964" s="2"/>
      <c r="NCT5964" s="2"/>
      <c r="NCU5964" s="2"/>
      <c r="NCV5964" s="2"/>
      <c r="NCW5964" s="2"/>
      <c r="NCX5964" s="2"/>
      <c r="NCY5964" s="2"/>
      <c r="NCZ5964" s="2"/>
      <c r="NDA5964" s="2"/>
      <c r="NDB5964" s="2"/>
      <c r="NDC5964" s="2"/>
      <c r="NDD5964" s="2"/>
      <c r="NDE5964" s="2"/>
      <c r="NDF5964" s="2"/>
      <c r="NDG5964" s="2"/>
      <c r="NDH5964" s="2"/>
      <c r="NDI5964" s="2"/>
      <c r="NDJ5964" s="2"/>
      <c r="NDK5964" s="2"/>
      <c r="NDL5964" s="2"/>
      <c r="NDM5964" s="2"/>
      <c r="NDN5964" s="2"/>
      <c r="NDO5964" s="2"/>
      <c r="NDP5964" s="2"/>
      <c r="NDQ5964" s="2"/>
      <c r="NDR5964" s="2"/>
      <c r="NDS5964" s="2"/>
      <c r="NDT5964" s="2"/>
      <c r="NDU5964" s="2"/>
      <c r="NDV5964" s="2"/>
      <c r="NDW5964" s="2"/>
      <c r="NDX5964" s="2"/>
      <c r="NDY5964" s="2"/>
      <c r="NDZ5964" s="2"/>
      <c r="NEA5964" s="2"/>
      <c r="NEB5964" s="2"/>
      <c r="NEC5964" s="2"/>
      <c r="NED5964" s="2"/>
      <c r="NEE5964" s="2"/>
      <c r="NEF5964" s="2"/>
      <c r="NEG5964" s="2"/>
      <c r="NEH5964" s="2"/>
      <c r="NEI5964" s="2"/>
      <c r="NEJ5964" s="2"/>
      <c r="NEK5964" s="2"/>
      <c r="NEL5964" s="2"/>
      <c r="NEM5964" s="2"/>
      <c r="NEN5964" s="2"/>
      <c r="NEO5964" s="2"/>
      <c r="NEP5964" s="2"/>
      <c r="NEQ5964" s="2"/>
      <c r="NER5964" s="2"/>
      <c r="NES5964" s="2"/>
      <c r="NET5964" s="2"/>
      <c r="NEU5964" s="2"/>
      <c r="NEV5964" s="2"/>
      <c r="NEW5964" s="2"/>
      <c r="NEX5964" s="2"/>
      <c r="NEY5964" s="2"/>
      <c r="NEZ5964" s="2"/>
      <c r="NFA5964" s="2"/>
      <c r="NFB5964" s="2"/>
      <c r="NFC5964" s="2"/>
      <c r="NFD5964" s="2"/>
      <c r="NFE5964" s="2"/>
      <c r="NFF5964" s="2"/>
      <c r="NFG5964" s="2"/>
      <c r="NFH5964" s="2"/>
      <c r="NFI5964" s="2"/>
      <c r="NFJ5964" s="2"/>
      <c r="NFK5964" s="2"/>
      <c r="NFL5964" s="2"/>
      <c r="NFM5964" s="2"/>
      <c r="NFN5964" s="2"/>
      <c r="NFO5964" s="2"/>
      <c r="NFP5964" s="2"/>
      <c r="NFQ5964" s="2"/>
      <c r="NFR5964" s="2"/>
      <c r="NFS5964" s="2"/>
      <c r="NFT5964" s="2"/>
      <c r="NFU5964" s="2"/>
      <c r="NFV5964" s="2"/>
      <c r="NFW5964" s="2"/>
      <c r="NFX5964" s="2"/>
      <c r="NFY5964" s="2"/>
      <c r="NFZ5964" s="2"/>
      <c r="NGA5964" s="2"/>
      <c r="NGB5964" s="2"/>
      <c r="NGC5964" s="2"/>
      <c r="NGD5964" s="2"/>
      <c r="NGE5964" s="2"/>
      <c r="NGF5964" s="2"/>
      <c r="NGG5964" s="2"/>
      <c r="NGH5964" s="2"/>
      <c r="NGI5964" s="2"/>
      <c r="NGJ5964" s="2"/>
      <c r="NGK5964" s="2"/>
      <c r="NGL5964" s="2"/>
      <c r="NGM5964" s="2"/>
      <c r="NGN5964" s="2"/>
      <c r="NGO5964" s="2"/>
      <c r="NGP5964" s="2"/>
      <c r="NGQ5964" s="2"/>
      <c r="NGR5964" s="2"/>
      <c r="NGS5964" s="2"/>
      <c r="NGT5964" s="2"/>
      <c r="NGU5964" s="2"/>
      <c r="NGV5964" s="2"/>
      <c r="NGW5964" s="2"/>
      <c r="NGX5964" s="2"/>
      <c r="NGY5964" s="2"/>
      <c r="NGZ5964" s="2"/>
      <c r="NHA5964" s="2"/>
      <c r="NHB5964" s="2"/>
      <c r="NHC5964" s="2"/>
      <c r="NHD5964" s="2"/>
      <c r="NHE5964" s="2"/>
      <c r="NHF5964" s="2"/>
      <c r="NHG5964" s="2"/>
      <c r="NHH5964" s="2"/>
      <c r="NHI5964" s="2"/>
      <c r="NHJ5964" s="2"/>
      <c r="NHK5964" s="2"/>
      <c r="NHL5964" s="2"/>
      <c r="NHM5964" s="2"/>
      <c r="NHN5964" s="2"/>
      <c r="NHO5964" s="2"/>
      <c r="NHP5964" s="2"/>
      <c r="NHQ5964" s="2"/>
      <c r="NHR5964" s="2"/>
      <c r="NHS5964" s="2"/>
      <c r="NHT5964" s="2"/>
      <c r="NHU5964" s="2"/>
      <c r="NHV5964" s="2"/>
      <c r="NHW5964" s="2"/>
      <c r="NHX5964" s="2"/>
      <c r="NHY5964" s="2"/>
      <c r="NHZ5964" s="2"/>
      <c r="NIA5964" s="2"/>
      <c r="NIB5964" s="2"/>
      <c r="NIC5964" s="2"/>
      <c r="NID5964" s="2"/>
      <c r="NIE5964" s="2"/>
      <c r="NIF5964" s="2"/>
      <c r="NIG5964" s="2"/>
      <c r="NIH5964" s="2"/>
      <c r="NII5964" s="2"/>
      <c r="NIJ5964" s="2"/>
      <c r="NIK5964" s="2"/>
      <c r="NIL5964" s="2"/>
      <c r="NIM5964" s="2"/>
      <c r="NIN5964" s="2"/>
      <c r="NIO5964" s="2"/>
      <c r="NIP5964" s="2"/>
      <c r="NIQ5964" s="2"/>
      <c r="NIR5964" s="2"/>
      <c r="NIS5964" s="2"/>
      <c r="NIT5964" s="2"/>
      <c r="NIU5964" s="2"/>
      <c r="NIV5964" s="2"/>
      <c r="NIW5964" s="2"/>
      <c r="NIX5964" s="2"/>
      <c r="NIY5964" s="2"/>
      <c r="NIZ5964" s="2"/>
      <c r="NJA5964" s="2"/>
      <c r="NJB5964" s="2"/>
      <c r="NJC5964" s="2"/>
      <c r="NJD5964" s="2"/>
      <c r="NJE5964" s="2"/>
      <c r="NJF5964" s="2"/>
      <c r="NJG5964" s="2"/>
      <c r="NJH5964" s="2"/>
      <c r="NJI5964" s="2"/>
      <c r="NJJ5964" s="2"/>
      <c r="NJK5964" s="2"/>
      <c r="NJL5964" s="2"/>
      <c r="NJM5964" s="2"/>
      <c r="NJN5964" s="2"/>
      <c r="NJO5964" s="2"/>
      <c r="NJP5964" s="2"/>
      <c r="NJQ5964" s="2"/>
      <c r="NJR5964" s="2"/>
      <c r="NJS5964" s="2"/>
      <c r="NJT5964" s="2"/>
      <c r="NJU5964" s="2"/>
      <c r="NJV5964" s="2"/>
      <c r="NJW5964" s="2"/>
      <c r="NJX5964" s="2"/>
      <c r="NJY5964" s="2"/>
      <c r="NJZ5964" s="2"/>
      <c r="NKA5964" s="2"/>
      <c r="NKB5964" s="2"/>
      <c r="NKC5964" s="2"/>
      <c r="NKD5964" s="2"/>
      <c r="NKE5964" s="2"/>
      <c r="NKF5964" s="2"/>
      <c r="NKG5964" s="2"/>
      <c r="NKH5964" s="2"/>
      <c r="NKI5964" s="2"/>
      <c r="NKJ5964" s="2"/>
      <c r="NKK5964" s="2"/>
      <c r="NKL5964" s="2"/>
      <c r="NKM5964" s="2"/>
      <c r="NKN5964" s="2"/>
      <c r="NKO5964" s="2"/>
      <c r="NKP5964" s="2"/>
      <c r="NKQ5964" s="2"/>
      <c r="NKR5964" s="2"/>
      <c r="NKS5964" s="2"/>
      <c r="NKT5964" s="2"/>
      <c r="NKU5964" s="2"/>
      <c r="NKV5964" s="2"/>
      <c r="NKW5964" s="2"/>
      <c r="NKX5964" s="2"/>
      <c r="NKY5964" s="2"/>
      <c r="NKZ5964" s="2"/>
      <c r="NLA5964" s="2"/>
      <c r="NLB5964" s="2"/>
      <c r="NLC5964" s="2"/>
      <c r="NLD5964" s="2"/>
      <c r="NLE5964" s="2"/>
      <c r="NLF5964" s="2"/>
      <c r="NLG5964" s="2"/>
      <c r="NLH5964" s="2"/>
      <c r="NLI5964" s="2"/>
      <c r="NLJ5964" s="2"/>
      <c r="NLK5964" s="2"/>
      <c r="NLL5964" s="2"/>
      <c r="NLM5964" s="2"/>
      <c r="NLN5964" s="2"/>
      <c r="NLO5964" s="2"/>
      <c r="NLP5964" s="2"/>
      <c r="NLQ5964" s="2"/>
      <c r="NLR5964" s="2"/>
      <c r="NLS5964" s="2"/>
      <c r="NLT5964" s="2"/>
      <c r="NLU5964" s="2"/>
      <c r="NLV5964" s="2"/>
      <c r="NLW5964" s="2"/>
      <c r="NLX5964" s="2"/>
      <c r="NLY5964" s="2"/>
      <c r="NLZ5964" s="2"/>
      <c r="NMA5964" s="2"/>
      <c r="NMB5964" s="2"/>
      <c r="NMC5964" s="2"/>
      <c r="NMD5964" s="2"/>
      <c r="NME5964" s="2"/>
      <c r="NMF5964" s="2"/>
      <c r="NMG5964" s="2"/>
      <c r="NMH5964" s="2"/>
      <c r="NMI5964" s="2"/>
      <c r="NMJ5964" s="2"/>
      <c r="NMK5964" s="2"/>
      <c r="NML5964" s="2"/>
      <c r="NMM5964" s="2"/>
      <c r="NMN5964" s="2"/>
      <c r="NMO5964" s="2"/>
      <c r="NMP5964" s="2"/>
      <c r="NMQ5964" s="2"/>
      <c r="NMR5964" s="2"/>
      <c r="NMS5964" s="2"/>
      <c r="NMT5964" s="2"/>
      <c r="NMU5964" s="2"/>
      <c r="NMV5964" s="2"/>
      <c r="NMW5964" s="2"/>
      <c r="NMX5964" s="2"/>
      <c r="NMY5964" s="2"/>
      <c r="NMZ5964" s="2"/>
      <c r="NNA5964" s="2"/>
      <c r="NNB5964" s="2"/>
      <c r="NNC5964" s="2"/>
      <c r="NND5964" s="2"/>
      <c r="NNE5964" s="2"/>
      <c r="NNF5964" s="2"/>
      <c r="NNG5964" s="2"/>
      <c r="NNH5964" s="2"/>
      <c r="NNI5964" s="2"/>
      <c r="NNJ5964" s="2"/>
      <c r="NNK5964" s="2"/>
      <c r="NNL5964" s="2"/>
      <c r="NNM5964" s="2"/>
      <c r="NNN5964" s="2"/>
      <c r="NNO5964" s="2"/>
      <c r="NNP5964" s="2"/>
      <c r="NNQ5964" s="2"/>
      <c r="NNR5964" s="2"/>
      <c r="NNS5964" s="2"/>
      <c r="NNT5964" s="2"/>
      <c r="NNU5964" s="2"/>
      <c r="NNV5964" s="2"/>
      <c r="NNW5964" s="2"/>
      <c r="NNX5964" s="2"/>
      <c r="NNY5964" s="2"/>
      <c r="NNZ5964" s="2"/>
      <c r="NOA5964" s="2"/>
      <c r="NOB5964" s="2"/>
      <c r="NOC5964" s="2"/>
      <c r="NOD5964" s="2"/>
      <c r="NOE5964" s="2"/>
      <c r="NOF5964" s="2"/>
      <c r="NOG5964" s="2"/>
      <c r="NOH5964" s="2"/>
      <c r="NOI5964" s="2"/>
      <c r="NOJ5964" s="2"/>
      <c r="NOK5964" s="2"/>
      <c r="NOL5964" s="2"/>
      <c r="NOM5964" s="2"/>
      <c r="NON5964" s="2"/>
      <c r="NOO5964" s="2"/>
      <c r="NOP5964" s="2"/>
      <c r="NOQ5964" s="2"/>
      <c r="NOR5964" s="2"/>
      <c r="NOS5964" s="2"/>
      <c r="NOT5964" s="2"/>
      <c r="NOU5964" s="2"/>
      <c r="NOV5964" s="2"/>
      <c r="NOW5964" s="2"/>
      <c r="NOX5964" s="2"/>
      <c r="NOY5964" s="2"/>
      <c r="NOZ5964" s="2"/>
      <c r="NPA5964" s="2"/>
      <c r="NPB5964" s="2"/>
      <c r="NPC5964" s="2"/>
      <c r="NPD5964" s="2"/>
      <c r="NPE5964" s="2"/>
      <c r="NPF5964" s="2"/>
      <c r="NPG5964" s="2"/>
      <c r="NPH5964" s="2"/>
      <c r="NPI5964" s="2"/>
      <c r="NPJ5964" s="2"/>
      <c r="NPK5964" s="2"/>
      <c r="NPL5964" s="2"/>
      <c r="NPM5964" s="2"/>
      <c r="NPN5964" s="2"/>
      <c r="NPO5964" s="2"/>
      <c r="NPP5964" s="2"/>
      <c r="NPQ5964" s="2"/>
      <c r="NPR5964" s="2"/>
      <c r="NPS5964" s="2"/>
      <c r="NPT5964" s="2"/>
      <c r="NPU5964" s="2"/>
      <c r="NPV5964" s="2"/>
      <c r="NPW5964" s="2"/>
      <c r="NPX5964" s="2"/>
      <c r="NPY5964" s="2"/>
      <c r="NPZ5964" s="2"/>
      <c r="NQA5964" s="2"/>
      <c r="NQB5964" s="2"/>
      <c r="NQC5964" s="2"/>
      <c r="NQD5964" s="2"/>
      <c r="NQE5964" s="2"/>
      <c r="NQF5964" s="2"/>
      <c r="NQG5964" s="2"/>
      <c r="NQH5964" s="2"/>
      <c r="NQI5964" s="2"/>
      <c r="NQJ5964" s="2"/>
      <c r="NQK5964" s="2"/>
      <c r="NQL5964" s="2"/>
      <c r="NQM5964" s="2"/>
      <c r="NQN5964" s="2"/>
      <c r="NQO5964" s="2"/>
      <c r="NQP5964" s="2"/>
      <c r="NQQ5964" s="2"/>
      <c r="NQR5964" s="2"/>
      <c r="NQS5964" s="2"/>
      <c r="NQT5964" s="2"/>
      <c r="NQU5964" s="2"/>
      <c r="NQV5964" s="2"/>
      <c r="NQW5964" s="2"/>
      <c r="NQX5964" s="2"/>
      <c r="NQY5964" s="2"/>
      <c r="NQZ5964" s="2"/>
      <c r="NRA5964" s="2"/>
      <c r="NRB5964" s="2"/>
      <c r="NRC5964" s="2"/>
      <c r="NRD5964" s="2"/>
      <c r="NRE5964" s="2"/>
      <c r="NRF5964" s="2"/>
      <c r="NRG5964" s="2"/>
      <c r="NRH5964" s="2"/>
      <c r="NRI5964" s="2"/>
      <c r="NRJ5964" s="2"/>
      <c r="NRK5964" s="2"/>
      <c r="NRL5964" s="2"/>
      <c r="NRM5964" s="2"/>
      <c r="NRN5964" s="2"/>
      <c r="NRO5964" s="2"/>
      <c r="NRP5964" s="2"/>
      <c r="NRQ5964" s="2"/>
      <c r="NRR5964" s="2"/>
      <c r="NRS5964" s="2"/>
      <c r="NRT5964" s="2"/>
      <c r="NRU5964" s="2"/>
      <c r="NRV5964" s="2"/>
      <c r="NRW5964" s="2"/>
      <c r="NRX5964" s="2"/>
      <c r="NRY5964" s="2"/>
      <c r="NRZ5964" s="2"/>
      <c r="NSA5964" s="2"/>
      <c r="NSB5964" s="2"/>
      <c r="NSC5964" s="2"/>
      <c r="NSD5964" s="2"/>
      <c r="NSE5964" s="2"/>
      <c r="NSF5964" s="2"/>
      <c r="NSG5964" s="2"/>
      <c r="NSH5964" s="2"/>
      <c r="NSI5964" s="2"/>
      <c r="NSJ5964" s="2"/>
      <c r="NSK5964" s="2"/>
      <c r="NSL5964" s="2"/>
      <c r="NSM5964" s="2"/>
      <c r="NSN5964" s="2"/>
      <c r="NSO5964" s="2"/>
      <c r="NSP5964" s="2"/>
      <c r="NSQ5964" s="2"/>
      <c r="NSR5964" s="2"/>
      <c r="NSS5964" s="2"/>
      <c r="NST5964" s="2"/>
      <c r="NSU5964" s="2"/>
      <c r="NSV5964" s="2"/>
      <c r="NSW5964" s="2"/>
      <c r="NSX5964" s="2"/>
      <c r="NSY5964" s="2"/>
      <c r="NSZ5964" s="2"/>
      <c r="NTA5964" s="2"/>
      <c r="NTB5964" s="2"/>
      <c r="NTC5964" s="2"/>
      <c r="NTD5964" s="2"/>
      <c r="NTE5964" s="2"/>
      <c r="NTF5964" s="2"/>
      <c r="NTG5964" s="2"/>
      <c r="NTH5964" s="2"/>
      <c r="NTI5964" s="2"/>
      <c r="NTJ5964" s="2"/>
      <c r="NTK5964" s="2"/>
      <c r="NTL5964" s="2"/>
      <c r="NTM5964" s="2"/>
      <c r="NTN5964" s="2"/>
      <c r="NTO5964" s="2"/>
      <c r="NTP5964" s="2"/>
      <c r="NTQ5964" s="2"/>
      <c r="NTR5964" s="2"/>
      <c r="NTS5964" s="2"/>
      <c r="NTT5964" s="2"/>
      <c r="NTU5964" s="2"/>
      <c r="NTV5964" s="2"/>
      <c r="NTW5964" s="2"/>
      <c r="NTX5964" s="2"/>
      <c r="NTY5964" s="2"/>
      <c r="NTZ5964" s="2"/>
      <c r="NUA5964" s="2"/>
      <c r="NUB5964" s="2"/>
      <c r="NUC5964" s="2"/>
      <c r="NUD5964" s="2"/>
      <c r="NUE5964" s="2"/>
      <c r="NUF5964" s="2"/>
      <c r="NUG5964" s="2"/>
      <c r="NUH5964" s="2"/>
      <c r="NUI5964" s="2"/>
      <c r="NUJ5964" s="2"/>
      <c r="NUK5964" s="2"/>
      <c r="NUL5964" s="2"/>
      <c r="NUM5964" s="2"/>
      <c r="NUN5964" s="2"/>
      <c r="NUO5964" s="2"/>
      <c r="NUP5964" s="2"/>
      <c r="NUQ5964" s="2"/>
      <c r="NUR5964" s="2"/>
      <c r="NUS5964" s="2"/>
      <c r="NUT5964" s="2"/>
      <c r="NUU5964" s="2"/>
      <c r="NUV5964" s="2"/>
      <c r="NUW5964" s="2"/>
      <c r="NUX5964" s="2"/>
      <c r="NUY5964" s="2"/>
      <c r="NUZ5964" s="2"/>
      <c r="NVA5964" s="2"/>
      <c r="NVB5964" s="2"/>
      <c r="NVC5964" s="2"/>
      <c r="NVD5964" s="2"/>
      <c r="NVE5964" s="2"/>
      <c r="NVF5964" s="2"/>
      <c r="NVG5964" s="2"/>
      <c r="NVH5964" s="2"/>
      <c r="NVI5964" s="2"/>
      <c r="NVJ5964" s="2"/>
      <c r="NVK5964" s="2"/>
      <c r="NVL5964" s="2"/>
      <c r="NVM5964" s="2"/>
      <c r="NVN5964" s="2"/>
      <c r="NVO5964" s="2"/>
      <c r="NVP5964" s="2"/>
      <c r="NVQ5964" s="2"/>
      <c r="NVR5964" s="2"/>
      <c r="NVS5964" s="2"/>
      <c r="NVT5964" s="2"/>
      <c r="NVU5964" s="2"/>
      <c r="NVV5964" s="2"/>
      <c r="NVW5964" s="2"/>
      <c r="NVX5964" s="2"/>
      <c r="NVY5964" s="2"/>
      <c r="NVZ5964" s="2"/>
      <c r="NWA5964" s="2"/>
      <c r="NWB5964" s="2"/>
      <c r="NWC5964" s="2"/>
      <c r="NWD5964" s="2"/>
      <c r="NWE5964" s="2"/>
      <c r="NWF5964" s="2"/>
      <c r="NWG5964" s="2"/>
      <c r="NWH5964" s="2"/>
      <c r="NWI5964" s="2"/>
      <c r="NWJ5964" s="2"/>
      <c r="NWK5964" s="2"/>
      <c r="NWL5964" s="2"/>
      <c r="NWM5964" s="2"/>
      <c r="NWN5964" s="2"/>
      <c r="NWO5964" s="2"/>
      <c r="NWP5964" s="2"/>
      <c r="NWQ5964" s="2"/>
      <c r="NWR5964" s="2"/>
      <c r="NWS5964" s="2"/>
      <c r="NWT5964" s="2"/>
      <c r="NWU5964" s="2"/>
      <c r="NWV5964" s="2"/>
      <c r="NWW5964" s="2"/>
      <c r="NWX5964" s="2"/>
      <c r="NWY5964" s="2"/>
      <c r="NWZ5964" s="2"/>
      <c r="NXA5964" s="2"/>
      <c r="NXB5964" s="2"/>
      <c r="NXC5964" s="2"/>
      <c r="NXD5964" s="2"/>
      <c r="NXE5964" s="2"/>
      <c r="NXF5964" s="2"/>
      <c r="NXG5964" s="2"/>
      <c r="NXH5964" s="2"/>
      <c r="NXI5964" s="2"/>
      <c r="NXJ5964" s="2"/>
      <c r="NXK5964" s="2"/>
      <c r="NXL5964" s="2"/>
      <c r="NXM5964" s="2"/>
      <c r="NXN5964" s="2"/>
      <c r="NXO5964" s="2"/>
      <c r="NXP5964" s="2"/>
      <c r="NXQ5964" s="2"/>
      <c r="NXR5964" s="2"/>
      <c r="NXS5964" s="2"/>
      <c r="NXT5964" s="2"/>
      <c r="NXU5964" s="2"/>
      <c r="NXV5964" s="2"/>
      <c r="NXW5964" s="2"/>
      <c r="NXX5964" s="2"/>
      <c r="NXY5964" s="2"/>
      <c r="NXZ5964" s="2"/>
      <c r="NYA5964" s="2"/>
      <c r="NYB5964" s="2"/>
      <c r="NYC5964" s="2"/>
      <c r="NYD5964" s="2"/>
      <c r="NYE5964" s="2"/>
      <c r="NYF5964" s="2"/>
      <c r="NYG5964" s="2"/>
      <c r="NYH5964" s="2"/>
      <c r="NYI5964" s="2"/>
      <c r="NYJ5964" s="2"/>
      <c r="NYK5964" s="2"/>
      <c r="NYL5964" s="2"/>
      <c r="NYM5964" s="2"/>
      <c r="NYN5964" s="2"/>
      <c r="NYO5964" s="2"/>
      <c r="NYP5964" s="2"/>
      <c r="NYQ5964" s="2"/>
      <c r="NYR5964" s="2"/>
      <c r="NYS5964" s="2"/>
      <c r="NYT5964" s="2"/>
      <c r="NYU5964" s="2"/>
      <c r="NYV5964" s="2"/>
      <c r="NYW5964" s="2"/>
      <c r="NYX5964" s="2"/>
      <c r="NYY5964" s="2"/>
      <c r="NYZ5964" s="2"/>
      <c r="NZA5964" s="2"/>
      <c r="NZB5964" s="2"/>
      <c r="NZC5964" s="2"/>
      <c r="NZD5964" s="2"/>
      <c r="NZE5964" s="2"/>
      <c r="NZF5964" s="2"/>
      <c r="NZG5964" s="2"/>
      <c r="NZH5964" s="2"/>
      <c r="NZI5964" s="2"/>
      <c r="NZJ5964" s="2"/>
      <c r="NZK5964" s="2"/>
      <c r="NZL5964" s="2"/>
      <c r="NZM5964" s="2"/>
      <c r="NZN5964" s="2"/>
      <c r="NZO5964" s="2"/>
      <c r="NZP5964" s="2"/>
      <c r="NZQ5964" s="2"/>
      <c r="NZR5964" s="2"/>
      <c r="NZS5964" s="2"/>
      <c r="NZT5964" s="2"/>
      <c r="NZU5964" s="2"/>
      <c r="NZV5964" s="2"/>
      <c r="NZW5964" s="2"/>
      <c r="NZX5964" s="2"/>
      <c r="NZY5964" s="2"/>
      <c r="NZZ5964" s="2"/>
      <c r="OAA5964" s="2"/>
      <c r="OAB5964" s="2"/>
      <c r="OAC5964" s="2"/>
      <c r="OAD5964" s="2"/>
      <c r="OAE5964" s="2"/>
      <c r="OAF5964" s="2"/>
      <c r="OAG5964" s="2"/>
      <c r="OAH5964" s="2"/>
      <c r="OAI5964" s="2"/>
      <c r="OAJ5964" s="2"/>
      <c r="OAK5964" s="2"/>
      <c r="OAL5964" s="2"/>
      <c r="OAM5964" s="2"/>
      <c r="OAN5964" s="2"/>
      <c r="OAO5964" s="2"/>
      <c r="OAP5964" s="2"/>
      <c r="OAQ5964" s="2"/>
      <c r="OAR5964" s="2"/>
      <c r="OAS5964" s="2"/>
      <c r="OAT5964" s="2"/>
      <c r="OAU5964" s="2"/>
      <c r="OAV5964" s="2"/>
      <c r="OAW5964" s="2"/>
      <c r="OAX5964" s="2"/>
      <c r="OAY5964" s="2"/>
      <c r="OAZ5964" s="2"/>
      <c r="OBA5964" s="2"/>
      <c r="OBB5964" s="2"/>
      <c r="OBC5964" s="2"/>
      <c r="OBD5964" s="2"/>
      <c r="OBE5964" s="2"/>
      <c r="OBF5964" s="2"/>
      <c r="OBG5964" s="2"/>
      <c r="OBH5964" s="2"/>
      <c r="OBI5964" s="2"/>
      <c r="OBJ5964" s="2"/>
      <c r="OBK5964" s="2"/>
      <c r="OBL5964" s="2"/>
      <c r="OBM5964" s="2"/>
      <c r="OBN5964" s="2"/>
      <c r="OBO5964" s="2"/>
      <c r="OBP5964" s="2"/>
      <c r="OBQ5964" s="2"/>
      <c r="OBR5964" s="2"/>
      <c r="OBS5964" s="2"/>
      <c r="OBT5964" s="2"/>
      <c r="OBU5964" s="2"/>
      <c r="OBV5964" s="2"/>
      <c r="OBW5964" s="2"/>
      <c r="OBX5964" s="2"/>
      <c r="OBY5964" s="2"/>
      <c r="OBZ5964" s="2"/>
      <c r="OCA5964" s="2"/>
      <c r="OCB5964" s="2"/>
      <c r="OCC5964" s="2"/>
      <c r="OCD5964" s="2"/>
      <c r="OCE5964" s="2"/>
      <c r="OCF5964" s="2"/>
      <c r="OCG5964" s="2"/>
      <c r="OCH5964" s="2"/>
      <c r="OCI5964" s="2"/>
      <c r="OCJ5964" s="2"/>
      <c r="OCK5964" s="2"/>
      <c r="OCL5964" s="2"/>
      <c r="OCM5964" s="2"/>
      <c r="OCN5964" s="2"/>
      <c r="OCO5964" s="2"/>
      <c r="OCP5964" s="2"/>
      <c r="OCQ5964" s="2"/>
      <c r="OCR5964" s="2"/>
      <c r="OCS5964" s="2"/>
      <c r="OCT5964" s="2"/>
      <c r="OCU5964" s="2"/>
      <c r="OCV5964" s="2"/>
      <c r="OCW5964" s="2"/>
      <c r="OCX5964" s="2"/>
      <c r="OCY5964" s="2"/>
      <c r="OCZ5964" s="2"/>
      <c r="ODA5964" s="2"/>
      <c r="ODB5964" s="2"/>
      <c r="ODC5964" s="2"/>
      <c r="ODD5964" s="2"/>
      <c r="ODE5964" s="2"/>
      <c r="ODF5964" s="2"/>
      <c r="ODG5964" s="2"/>
      <c r="ODH5964" s="2"/>
      <c r="ODI5964" s="2"/>
      <c r="ODJ5964" s="2"/>
      <c r="ODK5964" s="2"/>
      <c r="ODL5964" s="2"/>
      <c r="ODM5964" s="2"/>
      <c r="ODN5964" s="2"/>
      <c r="ODO5964" s="2"/>
      <c r="ODP5964" s="2"/>
      <c r="ODQ5964" s="2"/>
      <c r="ODR5964" s="2"/>
      <c r="ODS5964" s="2"/>
      <c r="ODT5964" s="2"/>
      <c r="ODU5964" s="2"/>
      <c r="ODV5964" s="2"/>
      <c r="ODW5964" s="2"/>
      <c r="ODX5964" s="2"/>
      <c r="ODY5964" s="2"/>
      <c r="ODZ5964" s="2"/>
      <c r="OEA5964" s="2"/>
      <c r="OEB5964" s="2"/>
      <c r="OEC5964" s="2"/>
      <c r="OED5964" s="2"/>
      <c r="OEE5964" s="2"/>
      <c r="OEF5964" s="2"/>
      <c r="OEG5964" s="2"/>
      <c r="OEH5964" s="2"/>
      <c r="OEI5964" s="2"/>
      <c r="OEJ5964" s="2"/>
      <c r="OEK5964" s="2"/>
      <c r="OEL5964" s="2"/>
      <c r="OEM5964" s="2"/>
      <c r="OEN5964" s="2"/>
      <c r="OEO5964" s="2"/>
      <c r="OEP5964" s="2"/>
      <c r="OEQ5964" s="2"/>
      <c r="OER5964" s="2"/>
      <c r="OES5964" s="2"/>
      <c r="OET5964" s="2"/>
      <c r="OEU5964" s="2"/>
      <c r="OEV5964" s="2"/>
      <c r="OEW5964" s="2"/>
      <c r="OEX5964" s="2"/>
      <c r="OEY5964" s="2"/>
      <c r="OEZ5964" s="2"/>
      <c r="OFA5964" s="2"/>
      <c r="OFB5964" s="2"/>
      <c r="OFC5964" s="2"/>
      <c r="OFD5964" s="2"/>
      <c r="OFE5964" s="2"/>
      <c r="OFF5964" s="2"/>
      <c r="OFG5964" s="2"/>
      <c r="OFH5964" s="2"/>
      <c r="OFI5964" s="2"/>
      <c r="OFJ5964" s="2"/>
      <c r="OFK5964" s="2"/>
      <c r="OFL5964" s="2"/>
      <c r="OFM5964" s="2"/>
      <c r="OFN5964" s="2"/>
      <c r="OFO5964" s="2"/>
      <c r="OFP5964" s="2"/>
      <c r="OFQ5964" s="2"/>
      <c r="OFR5964" s="2"/>
      <c r="OFS5964" s="2"/>
      <c r="OFT5964" s="2"/>
      <c r="OFU5964" s="2"/>
      <c r="OFV5964" s="2"/>
      <c r="OFW5964" s="2"/>
      <c r="OFX5964" s="2"/>
      <c r="OFY5964" s="2"/>
      <c r="OFZ5964" s="2"/>
      <c r="OGA5964" s="2"/>
      <c r="OGB5964" s="2"/>
      <c r="OGC5964" s="2"/>
      <c r="OGD5964" s="2"/>
      <c r="OGE5964" s="2"/>
      <c r="OGF5964" s="2"/>
      <c r="OGG5964" s="2"/>
      <c r="OGH5964" s="2"/>
      <c r="OGI5964" s="2"/>
      <c r="OGJ5964" s="2"/>
      <c r="OGK5964" s="2"/>
      <c r="OGL5964" s="2"/>
      <c r="OGM5964" s="2"/>
      <c r="OGN5964" s="2"/>
      <c r="OGO5964" s="2"/>
      <c r="OGP5964" s="2"/>
      <c r="OGQ5964" s="2"/>
      <c r="OGR5964" s="2"/>
      <c r="OGS5964" s="2"/>
      <c r="OGT5964" s="2"/>
      <c r="OGU5964" s="2"/>
      <c r="OGV5964" s="2"/>
      <c r="OGW5964" s="2"/>
      <c r="OGX5964" s="2"/>
      <c r="OGY5964" s="2"/>
      <c r="OGZ5964" s="2"/>
      <c r="OHA5964" s="2"/>
      <c r="OHB5964" s="2"/>
      <c r="OHC5964" s="2"/>
      <c r="OHD5964" s="2"/>
      <c r="OHE5964" s="2"/>
      <c r="OHF5964" s="2"/>
      <c r="OHG5964" s="2"/>
      <c r="OHH5964" s="2"/>
      <c r="OHI5964" s="2"/>
      <c r="OHJ5964" s="2"/>
      <c r="OHK5964" s="2"/>
      <c r="OHL5964" s="2"/>
      <c r="OHM5964" s="2"/>
      <c r="OHN5964" s="2"/>
      <c r="OHO5964" s="2"/>
      <c r="OHP5964" s="2"/>
      <c r="OHQ5964" s="2"/>
      <c r="OHR5964" s="2"/>
      <c r="OHS5964" s="2"/>
      <c r="OHT5964" s="2"/>
      <c r="OHU5964" s="2"/>
      <c r="OHV5964" s="2"/>
      <c r="OHW5964" s="2"/>
      <c r="OHX5964" s="2"/>
      <c r="OHY5964" s="2"/>
      <c r="OHZ5964" s="2"/>
      <c r="OIA5964" s="2"/>
      <c r="OIB5964" s="2"/>
      <c r="OIC5964" s="2"/>
      <c r="OID5964" s="2"/>
      <c r="OIE5964" s="2"/>
      <c r="OIF5964" s="2"/>
      <c r="OIG5964" s="2"/>
      <c r="OIH5964" s="2"/>
      <c r="OII5964" s="2"/>
      <c r="OIJ5964" s="2"/>
      <c r="OIK5964" s="2"/>
      <c r="OIL5964" s="2"/>
      <c r="OIM5964" s="2"/>
      <c r="OIN5964" s="2"/>
      <c r="OIO5964" s="2"/>
      <c r="OIP5964" s="2"/>
      <c r="OIQ5964" s="2"/>
      <c r="OIR5964" s="2"/>
      <c r="OIS5964" s="2"/>
      <c r="OIT5964" s="2"/>
      <c r="OIU5964" s="2"/>
      <c r="OIV5964" s="2"/>
      <c r="OIW5964" s="2"/>
      <c r="OIX5964" s="2"/>
      <c r="OIY5964" s="2"/>
      <c r="OIZ5964" s="2"/>
      <c r="OJA5964" s="2"/>
      <c r="OJB5964" s="2"/>
      <c r="OJC5964" s="2"/>
      <c r="OJD5964" s="2"/>
      <c r="OJE5964" s="2"/>
      <c r="OJF5964" s="2"/>
      <c r="OJG5964" s="2"/>
      <c r="OJH5964" s="2"/>
      <c r="OJI5964" s="2"/>
      <c r="OJJ5964" s="2"/>
      <c r="OJK5964" s="2"/>
      <c r="OJL5964" s="2"/>
      <c r="OJM5964" s="2"/>
      <c r="OJN5964" s="2"/>
      <c r="OJO5964" s="2"/>
      <c r="OJP5964" s="2"/>
      <c r="OJQ5964" s="2"/>
      <c r="OJR5964" s="2"/>
      <c r="OJS5964" s="2"/>
      <c r="OJT5964" s="2"/>
      <c r="OJU5964" s="2"/>
      <c r="OJV5964" s="2"/>
      <c r="OJW5964" s="2"/>
      <c r="OJX5964" s="2"/>
      <c r="OJY5964" s="2"/>
      <c r="OJZ5964" s="2"/>
      <c r="OKA5964" s="2"/>
      <c r="OKB5964" s="2"/>
      <c r="OKC5964" s="2"/>
      <c r="OKD5964" s="2"/>
      <c r="OKE5964" s="2"/>
      <c r="OKF5964" s="2"/>
      <c r="OKG5964" s="2"/>
      <c r="OKH5964" s="2"/>
      <c r="OKI5964" s="2"/>
      <c r="OKJ5964" s="2"/>
      <c r="OKK5964" s="2"/>
      <c r="OKL5964" s="2"/>
      <c r="OKM5964" s="2"/>
      <c r="OKN5964" s="2"/>
      <c r="OKO5964" s="2"/>
      <c r="OKP5964" s="2"/>
      <c r="OKQ5964" s="2"/>
      <c r="OKR5964" s="2"/>
      <c r="OKS5964" s="2"/>
      <c r="OKT5964" s="2"/>
      <c r="OKU5964" s="2"/>
      <c r="OKV5964" s="2"/>
      <c r="OKW5964" s="2"/>
      <c r="OKX5964" s="2"/>
      <c r="OKY5964" s="2"/>
      <c r="OKZ5964" s="2"/>
      <c r="OLA5964" s="2"/>
      <c r="OLB5964" s="2"/>
      <c r="OLC5964" s="2"/>
      <c r="OLD5964" s="2"/>
      <c r="OLE5964" s="2"/>
      <c r="OLF5964" s="2"/>
      <c r="OLG5964" s="2"/>
      <c r="OLH5964" s="2"/>
      <c r="OLI5964" s="2"/>
      <c r="OLJ5964" s="2"/>
      <c r="OLK5964" s="2"/>
      <c r="OLL5964" s="2"/>
      <c r="OLM5964" s="2"/>
      <c r="OLN5964" s="2"/>
      <c r="OLO5964" s="2"/>
      <c r="OLP5964" s="2"/>
      <c r="OLQ5964" s="2"/>
      <c r="OLR5964" s="2"/>
      <c r="OLS5964" s="2"/>
      <c r="OLT5964" s="2"/>
      <c r="OLU5964" s="2"/>
      <c r="OLV5964" s="2"/>
      <c r="OLW5964" s="2"/>
      <c r="OLX5964" s="2"/>
      <c r="OLY5964" s="2"/>
      <c r="OLZ5964" s="2"/>
      <c r="OMA5964" s="2"/>
      <c r="OMB5964" s="2"/>
      <c r="OMC5964" s="2"/>
      <c r="OMD5964" s="2"/>
      <c r="OME5964" s="2"/>
      <c r="OMF5964" s="2"/>
      <c r="OMG5964" s="2"/>
      <c r="OMH5964" s="2"/>
      <c r="OMI5964" s="2"/>
      <c r="OMJ5964" s="2"/>
      <c r="OMK5964" s="2"/>
      <c r="OML5964" s="2"/>
      <c r="OMM5964" s="2"/>
      <c r="OMN5964" s="2"/>
      <c r="OMO5964" s="2"/>
      <c r="OMP5964" s="2"/>
      <c r="OMQ5964" s="2"/>
      <c r="OMR5964" s="2"/>
      <c r="OMS5964" s="2"/>
      <c r="OMT5964" s="2"/>
      <c r="OMU5964" s="2"/>
      <c r="OMV5964" s="2"/>
      <c r="OMW5964" s="2"/>
      <c r="OMX5964" s="2"/>
      <c r="OMY5964" s="2"/>
      <c r="OMZ5964" s="2"/>
      <c r="ONA5964" s="2"/>
      <c r="ONB5964" s="2"/>
      <c r="ONC5964" s="2"/>
      <c r="OND5964" s="2"/>
      <c r="ONE5964" s="2"/>
      <c r="ONF5964" s="2"/>
      <c r="ONG5964" s="2"/>
      <c r="ONH5964" s="2"/>
      <c r="ONI5964" s="2"/>
      <c r="ONJ5964" s="2"/>
      <c r="ONK5964" s="2"/>
      <c r="ONL5964" s="2"/>
      <c r="ONM5964" s="2"/>
      <c r="ONN5964" s="2"/>
      <c r="ONO5964" s="2"/>
      <c r="ONP5964" s="2"/>
      <c r="ONQ5964" s="2"/>
      <c r="ONR5964" s="2"/>
      <c r="ONS5964" s="2"/>
      <c r="ONT5964" s="2"/>
      <c r="ONU5964" s="2"/>
      <c r="ONV5964" s="2"/>
      <c r="ONW5964" s="2"/>
      <c r="ONX5964" s="2"/>
      <c r="ONY5964" s="2"/>
      <c r="ONZ5964" s="2"/>
      <c r="OOA5964" s="2"/>
      <c r="OOB5964" s="2"/>
      <c r="OOC5964" s="2"/>
      <c r="OOD5964" s="2"/>
      <c r="OOE5964" s="2"/>
      <c r="OOF5964" s="2"/>
      <c r="OOG5964" s="2"/>
      <c r="OOH5964" s="2"/>
      <c r="OOI5964" s="2"/>
      <c r="OOJ5964" s="2"/>
      <c r="OOK5964" s="2"/>
      <c r="OOL5964" s="2"/>
      <c r="OOM5964" s="2"/>
      <c r="OON5964" s="2"/>
      <c r="OOO5964" s="2"/>
      <c r="OOP5964" s="2"/>
      <c r="OOQ5964" s="2"/>
      <c r="OOR5964" s="2"/>
      <c r="OOS5964" s="2"/>
      <c r="OOT5964" s="2"/>
      <c r="OOU5964" s="2"/>
      <c r="OOV5964" s="2"/>
      <c r="OOW5964" s="2"/>
      <c r="OOX5964" s="2"/>
      <c r="OOY5964" s="2"/>
      <c r="OOZ5964" s="2"/>
      <c r="OPA5964" s="2"/>
      <c r="OPB5964" s="2"/>
      <c r="OPC5964" s="2"/>
      <c r="OPD5964" s="2"/>
      <c r="OPE5964" s="2"/>
      <c r="OPF5964" s="2"/>
      <c r="OPG5964" s="2"/>
      <c r="OPH5964" s="2"/>
      <c r="OPI5964" s="2"/>
      <c r="OPJ5964" s="2"/>
      <c r="OPK5964" s="2"/>
      <c r="OPL5964" s="2"/>
      <c r="OPM5964" s="2"/>
      <c r="OPN5964" s="2"/>
      <c r="OPO5964" s="2"/>
      <c r="OPP5964" s="2"/>
      <c r="OPQ5964" s="2"/>
      <c r="OPR5964" s="2"/>
      <c r="OPS5964" s="2"/>
      <c r="OPT5964" s="2"/>
      <c r="OPU5964" s="2"/>
      <c r="OPV5964" s="2"/>
      <c r="OPW5964" s="2"/>
      <c r="OPX5964" s="2"/>
      <c r="OPY5964" s="2"/>
      <c r="OPZ5964" s="2"/>
      <c r="OQA5964" s="2"/>
      <c r="OQB5964" s="2"/>
      <c r="OQC5964" s="2"/>
      <c r="OQD5964" s="2"/>
      <c r="OQE5964" s="2"/>
      <c r="OQF5964" s="2"/>
      <c r="OQG5964" s="2"/>
      <c r="OQH5964" s="2"/>
      <c r="OQI5964" s="2"/>
      <c r="OQJ5964" s="2"/>
      <c r="OQK5964" s="2"/>
      <c r="OQL5964" s="2"/>
      <c r="OQM5964" s="2"/>
      <c r="OQN5964" s="2"/>
      <c r="OQO5964" s="2"/>
      <c r="OQP5964" s="2"/>
      <c r="OQQ5964" s="2"/>
      <c r="OQR5964" s="2"/>
      <c r="OQS5964" s="2"/>
      <c r="OQT5964" s="2"/>
      <c r="OQU5964" s="2"/>
      <c r="OQV5964" s="2"/>
      <c r="OQW5964" s="2"/>
      <c r="OQX5964" s="2"/>
      <c r="OQY5964" s="2"/>
      <c r="OQZ5964" s="2"/>
      <c r="ORA5964" s="2"/>
      <c r="ORB5964" s="2"/>
      <c r="ORC5964" s="2"/>
      <c r="ORD5964" s="2"/>
      <c r="ORE5964" s="2"/>
      <c r="ORF5964" s="2"/>
      <c r="ORG5964" s="2"/>
      <c r="ORH5964" s="2"/>
      <c r="ORI5964" s="2"/>
      <c r="ORJ5964" s="2"/>
      <c r="ORK5964" s="2"/>
      <c r="ORL5964" s="2"/>
      <c r="ORM5964" s="2"/>
      <c r="ORN5964" s="2"/>
      <c r="ORO5964" s="2"/>
      <c r="ORP5964" s="2"/>
      <c r="ORQ5964" s="2"/>
      <c r="ORR5964" s="2"/>
      <c r="ORS5964" s="2"/>
      <c r="ORT5964" s="2"/>
      <c r="ORU5964" s="2"/>
      <c r="ORV5964" s="2"/>
      <c r="ORW5964" s="2"/>
      <c r="ORX5964" s="2"/>
      <c r="ORY5964" s="2"/>
      <c r="ORZ5964" s="2"/>
      <c r="OSA5964" s="2"/>
      <c r="OSB5964" s="2"/>
      <c r="OSC5964" s="2"/>
      <c r="OSD5964" s="2"/>
      <c r="OSE5964" s="2"/>
      <c r="OSF5964" s="2"/>
      <c r="OSG5964" s="2"/>
      <c r="OSH5964" s="2"/>
      <c r="OSI5964" s="2"/>
      <c r="OSJ5964" s="2"/>
      <c r="OSK5964" s="2"/>
      <c r="OSL5964" s="2"/>
      <c r="OSM5964" s="2"/>
      <c r="OSN5964" s="2"/>
      <c r="OSO5964" s="2"/>
      <c r="OSP5964" s="2"/>
      <c r="OSQ5964" s="2"/>
      <c r="OSR5964" s="2"/>
      <c r="OSS5964" s="2"/>
      <c r="OST5964" s="2"/>
      <c r="OSU5964" s="2"/>
      <c r="OSV5964" s="2"/>
      <c r="OSW5964" s="2"/>
      <c r="OSX5964" s="2"/>
      <c r="OSY5964" s="2"/>
      <c r="OSZ5964" s="2"/>
      <c r="OTA5964" s="2"/>
      <c r="OTB5964" s="2"/>
      <c r="OTC5964" s="2"/>
      <c r="OTD5964" s="2"/>
      <c r="OTE5964" s="2"/>
      <c r="OTF5964" s="2"/>
      <c r="OTG5964" s="2"/>
      <c r="OTH5964" s="2"/>
      <c r="OTI5964" s="2"/>
      <c r="OTJ5964" s="2"/>
      <c r="OTK5964" s="2"/>
      <c r="OTL5964" s="2"/>
      <c r="OTM5964" s="2"/>
      <c r="OTN5964" s="2"/>
      <c r="OTO5964" s="2"/>
      <c r="OTP5964" s="2"/>
      <c r="OTQ5964" s="2"/>
      <c r="OTR5964" s="2"/>
      <c r="OTS5964" s="2"/>
      <c r="OTT5964" s="2"/>
      <c r="OTU5964" s="2"/>
      <c r="OTV5964" s="2"/>
      <c r="OTW5964" s="2"/>
      <c r="OTX5964" s="2"/>
      <c r="OTY5964" s="2"/>
      <c r="OTZ5964" s="2"/>
      <c r="OUA5964" s="2"/>
      <c r="OUB5964" s="2"/>
      <c r="OUC5964" s="2"/>
      <c r="OUD5964" s="2"/>
      <c r="OUE5964" s="2"/>
      <c r="OUF5964" s="2"/>
      <c r="OUG5964" s="2"/>
      <c r="OUH5964" s="2"/>
      <c r="OUI5964" s="2"/>
      <c r="OUJ5964" s="2"/>
      <c r="OUK5964" s="2"/>
      <c r="OUL5964" s="2"/>
      <c r="OUM5964" s="2"/>
      <c r="OUN5964" s="2"/>
      <c r="OUO5964" s="2"/>
      <c r="OUP5964" s="2"/>
      <c r="OUQ5964" s="2"/>
      <c r="OUR5964" s="2"/>
      <c r="OUS5964" s="2"/>
      <c r="OUT5964" s="2"/>
      <c r="OUU5964" s="2"/>
      <c r="OUV5964" s="2"/>
      <c r="OUW5964" s="2"/>
      <c r="OUX5964" s="2"/>
      <c r="OUY5964" s="2"/>
      <c r="OUZ5964" s="2"/>
      <c r="OVA5964" s="2"/>
      <c r="OVB5964" s="2"/>
      <c r="OVC5964" s="2"/>
      <c r="OVD5964" s="2"/>
      <c r="OVE5964" s="2"/>
      <c r="OVF5964" s="2"/>
      <c r="OVG5964" s="2"/>
      <c r="OVH5964" s="2"/>
      <c r="OVI5964" s="2"/>
      <c r="OVJ5964" s="2"/>
      <c r="OVK5964" s="2"/>
      <c r="OVL5964" s="2"/>
      <c r="OVM5964" s="2"/>
      <c r="OVN5964" s="2"/>
      <c r="OVO5964" s="2"/>
      <c r="OVP5964" s="2"/>
      <c r="OVQ5964" s="2"/>
      <c r="OVR5964" s="2"/>
      <c r="OVS5964" s="2"/>
      <c r="OVT5964" s="2"/>
      <c r="OVU5964" s="2"/>
      <c r="OVV5964" s="2"/>
      <c r="OVW5964" s="2"/>
      <c r="OVX5964" s="2"/>
      <c r="OVY5964" s="2"/>
      <c r="OVZ5964" s="2"/>
      <c r="OWA5964" s="2"/>
      <c r="OWB5964" s="2"/>
      <c r="OWC5964" s="2"/>
      <c r="OWD5964" s="2"/>
      <c r="OWE5964" s="2"/>
      <c r="OWF5964" s="2"/>
      <c r="OWG5964" s="2"/>
      <c r="OWH5964" s="2"/>
      <c r="OWI5964" s="2"/>
      <c r="OWJ5964" s="2"/>
      <c r="OWK5964" s="2"/>
      <c r="OWL5964" s="2"/>
      <c r="OWM5964" s="2"/>
      <c r="OWN5964" s="2"/>
      <c r="OWO5964" s="2"/>
      <c r="OWP5964" s="2"/>
      <c r="OWQ5964" s="2"/>
      <c r="OWR5964" s="2"/>
      <c r="OWS5964" s="2"/>
      <c r="OWT5964" s="2"/>
      <c r="OWU5964" s="2"/>
      <c r="OWV5964" s="2"/>
      <c r="OWW5964" s="2"/>
      <c r="OWX5964" s="2"/>
      <c r="OWY5964" s="2"/>
      <c r="OWZ5964" s="2"/>
      <c r="OXA5964" s="2"/>
      <c r="OXB5964" s="2"/>
      <c r="OXC5964" s="2"/>
      <c r="OXD5964" s="2"/>
      <c r="OXE5964" s="2"/>
      <c r="OXF5964" s="2"/>
      <c r="OXG5964" s="2"/>
      <c r="OXH5964" s="2"/>
      <c r="OXI5964" s="2"/>
      <c r="OXJ5964" s="2"/>
      <c r="OXK5964" s="2"/>
      <c r="OXL5964" s="2"/>
      <c r="OXM5964" s="2"/>
      <c r="OXN5964" s="2"/>
      <c r="OXO5964" s="2"/>
      <c r="OXP5964" s="2"/>
      <c r="OXQ5964" s="2"/>
      <c r="OXR5964" s="2"/>
      <c r="OXS5964" s="2"/>
      <c r="OXT5964" s="2"/>
      <c r="OXU5964" s="2"/>
      <c r="OXV5964" s="2"/>
      <c r="OXW5964" s="2"/>
      <c r="OXX5964" s="2"/>
      <c r="OXY5964" s="2"/>
      <c r="OXZ5964" s="2"/>
      <c r="OYA5964" s="2"/>
      <c r="OYB5964" s="2"/>
      <c r="OYC5964" s="2"/>
      <c r="OYD5964" s="2"/>
      <c r="OYE5964" s="2"/>
      <c r="OYF5964" s="2"/>
      <c r="OYG5964" s="2"/>
      <c r="OYH5964" s="2"/>
      <c r="OYI5964" s="2"/>
      <c r="OYJ5964" s="2"/>
      <c r="OYK5964" s="2"/>
      <c r="OYL5964" s="2"/>
      <c r="OYM5964" s="2"/>
      <c r="OYN5964" s="2"/>
      <c r="OYO5964" s="2"/>
      <c r="OYP5964" s="2"/>
      <c r="OYQ5964" s="2"/>
      <c r="OYR5964" s="2"/>
      <c r="OYS5964" s="2"/>
      <c r="OYT5964" s="2"/>
      <c r="OYU5964" s="2"/>
      <c r="OYV5964" s="2"/>
      <c r="OYW5964" s="2"/>
      <c r="OYX5964" s="2"/>
      <c r="OYY5964" s="2"/>
      <c r="OYZ5964" s="2"/>
      <c r="OZA5964" s="2"/>
      <c r="OZB5964" s="2"/>
      <c r="OZC5964" s="2"/>
      <c r="OZD5964" s="2"/>
      <c r="OZE5964" s="2"/>
      <c r="OZF5964" s="2"/>
      <c r="OZG5964" s="2"/>
      <c r="OZH5964" s="2"/>
      <c r="OZI5964" s="2"/>
      <c r="OZJ5964" s="2"/>
      <c r="OZK5964" s="2"/>
      <c r="OZL5964" s="2"/>
      <c r="OZM5964" s="2"/>
      <c r="OZN5964" s="2"/>
      <c r="OZO5964" s="2"/>
      <c r="OZP5964" s="2"/>
      <c r="OZQ5964" s="2"/>
      <c r="OZR5964" s="2"/>
      <c r="OZS5964" s="2"/>
      <c r="OZT5964" s="2"/>
      <c r="OZU5964" s="2"/>
      <c r="OZV5964" s="2"/>
      <c r="OZW5964" s="2"/>
      <c r="OZX5964" s="2"/>
      <c r="OZY5964" s="2"/>
      <c r="OZZ5964" s="2"/>
      <c r="PAA5964" s="2"/>
      <c r="PAB5964" s="2"/>
      <c r="PAC5964" s="2"/>
      <c r="PAD5964" s="2"/>
      <c r="PAE5964" s="2"/>
      <c r="PAF5964" s="2"/>
      <c r="PAG5964" s="2"/>
      <c r="PAH5964" s="2"/>
      <c r="PAI5964" s="2"/>
      <c r="PAJ5964" s="2"/>
      <c r="PAK5964" s="2"/>
      <c r="PAL5964" s="2"/>
      <c r="PAM5964" s="2"/>
      <c r="PAN5964" s="2"/>
      <c r="PAO5964" s="2"/>
      <c r="PAP5964" s="2"/>
      <c r="PAQ5964" s="2"/>
      <c r="PAR5964" s="2"/>
      <c r="PAS5964" s="2"/>
      <c r="PAT5964" s="2"/>
      <c r="PAU5964" s="2"/>
      <c r="PAV5964" s="2"/>
      <c r="PAW5964" s="2"/>
      <c r="PAX5964" s="2"/>
      <c r="PAY5964" s="2"/>
      <c r="PAZ5964" s="2"/>
      <c r="PBA5964" s="2"/>
      <c r="PBB5964" s="2"/>
      <c r="PBC5964" s="2"/>
      <c r="PBD5964" s="2"/>
      <c r="PBE5964" s="2"/>
      <c r="PBF5964" s="2"/>
      <c r="PBG5964" s="2"/>
      <c r="PBH5964" s="2"/>
      <c r="PBI5964" s="2"/>
      <c r="PBJ5964" s="2"/>
      <c r="PBK5964" s="2"/>
      <c r="PBL5964" s="2"/>
      <c r="PBM5964" s="2"/>
      <c r="PBN5964" s="2"/>
      <c r="PBO5964" s="2"/>
      <c r="PBP5964" s="2"/>
      <c r="PBQ5964" s="2"/>
      <c r="PBR5964" s="2"/>
      <c r="PBS5964" s="2"/>
      <c r="PBT5964" s="2"/>
      <c r="PBU5964" s="2"/>
      <c r="PBV5964" s="2"/>
      <c r="PBW5964" s="2"/>
      <c r="PBX5964" s="2"/>
      <c r="PBY5964" s="2"/>
      <c r="PBZ5964" s="2"/>
      <c r="PCA5964" s="2"/>
      <c r="PCB5964" s="2"/>
      <c r="PCC5964" s="2"/>
      <c r="PCD5964" s="2"/>
      <c r="PCE5964" s="2"/>
      <c r="PCF5964" s="2"/>
      <c r="PCG5964" s="2"/>
      <c r="PCH5964" s="2"/>
      <c r="PCI5964" s="2"/>
      <c r="PCJ5964" s="2"/>
      <c r="PCK5964" s="2"/>
      <c r="PCL5964" s="2"/>
      <c r="PCM5964" s="2"/>
      <c r="PCN5964" s="2"/>
      <c r="PCO5964" s="2"/>
      <c r="PCP5964" s="2"/>
      <c r="PCQ5964" s="2"/>
      <c r="PCR5964" s="2"/>
      <c r="PCS5964" s="2"/>
      <c r="PCT5964" s="2"/>
      <c r="PCU5964" s="2"/>
      <c r="PCV5964" s="2"/>
      <c r="PCW5964" s="2"/>
      <c r="PCX5964" s="2"/>
      <c r="PCY5964" s="2"/>
      <c r="PCZ5964" s="2"/>
      <c r="PDA5964" s="2"/>
      <c r="PDB5964" s="2"/>
      <c r="PDC5964" s="2"/>
      <c r="PDD5964" s="2"/>
      <c r="PDE5964" s="2"/>
      <c r="PDF5964" s="2"/>
      <c r="PDG5964" s="2"/>
      <c r="PDH5964" s="2"/>
      <c r="PDI5964" s="2"/>
      <c r="PDJ5964" s="2"/>
      <c r="PDK5964" s="2"/>
      <c r="PDL5964" s="2"/>
      <c r="PDM5964" s="2"/>
      <c r="PDN5964" s="2"/>
      <c r="PDO5964" s="2"/>
      <c r="PDP5964" s="2"/>
      <c r="PDQ5964" s="2"/>
      <c r="PDR5964" s="2"/>
      <c r="PDS5964" s="2"/>
      <c r="PDT5964" s="2"/>
      <c r="PDU5964" s="2"/>
      <c r="PDV5964" s="2"/>
      <c r="PDW5964" s="2"/>
      <c r="PDX5964" s="2"/>
      <c r="PDY5964" s="2"/>
      <c r="PDZ5964" s="2"/>
      <c r="PEA5964" s="2"/>
      <c r="PEB5964" s="2"/>
      <c r="PEC5964" s="2"/>
      <c r="PED5964" s="2"/>
      <c r="PEE5964" s="2"/>
      <c r="PEF5964" s="2"/>
      <c r="PEG5964" s="2"/>
      <c r="PEH5964" s="2"/>
      <c r="PEI5964" s="2"/>
      <c r="PEJ5964" s="2"/>
      <c r="PEK5964" s="2"/>
      <c r="PEL5964" s="2"/>
      <c r="PEM5964" s="2"/>
      <c r="PEN5964" s="2"/>
      <c r="PEO5964" s="2"/>
      <c r="PEP5964" s="2"/>
      <c r="PEQ5964" s="2"/>
      <c r="PER5964" s="2"/>
      <c r="PES5964" s="2"/>
      <c r="PET5964" s="2"/>
      <c r="PEU5964" s="2"/>
      <c r="PEV5964" s="2"/>
      <c r="PEW5964" s="2"/>
      <c r="PEX5964" s="2"/>
      <c r="PEY5964" s="2"/>
      <c r="PEZ5964" s="2"/>
      <c r="PFA5964" s="2"/>
      <c r="PFB5964" s="2"/>
      <c r="PFC5964" s="2"/>
      <c r="PFD5964" s="2"/>
      <c r="PFE5964" s="2"/>
      <c r="PFF5964" s="2"/>
      <c r="PFG5964" s="2"/>
      <c r="PFH5964" s="2"/>
      <c r="PFI5964" s="2"/>
      <c r="PFJ5964" s="2"/>
      <c r="PFK5964" s="2"/>
      <c r="PFL5964" s="2"/>
      <c r="PFM5964" s="2"/>
      <c r="PFN5964" s="2"/>
      <c r="PFO5964" s="2"/>
      <c r="PFP5964" s="2"/>
      <c r="PFQ5964" s="2"/>
      <c r="PFR5964" s="2"/>
      <c r="PFS5964" s="2"/>
      <c r="PFT5964" s="2"/>
      <c r="PFU5964" s="2"/>
      <c r="PFV5964" s="2"/>
      <c r="PFW5964" s="2"/>
      <c r="PFX5964" s="2"/>
      <c r="PFY5964" s="2"/>
      <c r="PFZ5964" s="2"/>
      <c r="PGA5964" s="2"/>
      <c r="PGB5964" s="2"/>
      <c r="PGC5964" s="2"/>
      <c r="PGD5964" s="2"/>
      <c r="PGE5964" s="2"/>
      <c r="PGF5964" s="2"/>
      <c r="PGG5964" s="2"/>
      <c r="PGH5964" s="2"/>
      <c r="PGI5964" s="2"/>
      <c r="PGJ5964" s="2"/>
      <c r="PGK5964" s="2"/>
      <c r="PGL5964" s="2"/>
      <c r="PGM5964" s="2"/>
      <c r="PGN5964" s="2"/>
      <c r="PGO5964" s="2"/>
      <c r="PGP5964" s="2"/>
      <c r="PGQ5964" s="2"/>
      <c r="PGR5964" s="2"/>
      <c r="PGS5964" s="2"/>
      <c r="PGT5964" s="2"/>
      <c r="PGU5964" s="2"/>
      <c r="PGV5964" s="2"/>
      <c r="PGW5964" s="2"/>
      <c r="PGX5964" s="2"/>
      <c r="PGY5964" s="2"/>
      <c r="PGZ5964" s="2"/>
      <c r="PHA5964" s="2"/>
      <c r="PHB5964" s="2"/>
      <c r="PHC5964" s="2"/>
      <c r="PHD5964" s="2"/>
      <c r="PHE5964" s="2"/>
      <c r="PHF5964" s="2"/>
      <c r="PHG5964" s="2"/>
      <c r="PHH5964" s="2"/>
      <c r="PHI5964" s="2"/>
      <c r="PHJ5964" s="2"/>
      <c r="PHK5964" s="2"/>
      <c r="PHL5964" s="2"/>
      <c r="PHM5964" s="2"/>
      <c r="PHN5964" s="2"/>
      <c r="PHO5964" s="2"/>
      <c r="PHP5964" s="2"/>
      <c r="PHQ5964" s="2"/>
      <c r="PHR5964" s="2"/>
      <c r="PHS5964" s="2"/>
      <c r="PHT5964" s="2"/>
      <c r="PHU5964" s="2"/>
      <c r="PHV5964" s="2"/>
      <c r="PHW5964" s="2"/>
      <c r="PHX5964" s="2"/>
      <c r="PHY5964" s="2"/>
      <c r="PHZ5964" s="2"/>
      <c r="PIA5964" s="2"/>
      <c r="PIB5964" s="2"/>
      <c r="PIC5964" s="2"/>
      <c r="PID5964" s="2"/>
      <c r="PIE5964" s="2"/>
      <c r="PIF5964" s="2"/>
      <c r="PIG5964" s="2"/>
      <c r="PIH5964" s="2"/>
      <c r="PII5964" s="2"/>
      <c r="PIJ5964" s="2"/>
      <c r="PIK5964" s="2"/>
      <c r="PIL5964" s="2"/>
      <c r="PIM5964" s="2"/>
      <c r="PIN5964" s="2"/>
      <c r="PIO5964" s="2"/>
      <c r="PIP5964" s="2"/>
      <c r="PIQ5964" s="2"/>
      <c r="PIR5964" s="2"/>
      <c r="PIS5964" s="2"/>
      <c r="PIT5964" s="2"/>
      <c r="PIU5964" s="2"/>
      <c r="PIV5964" s="2"/>
      <c r="PIW5964" s="2"/>
      <c r="PIX5964" s="2"/>
      <c r="PIY5964" s="2"/>
      <c r="PIZ5964" s="2"/>
      <c r="PJA5964" s="2"/>
      <c r="PJB5964" s="2"/>
      <c r="PJC5964" s="2"/>
      <c r="PJD5964" s="2"/>
      <c r="PJE5964" s="2"/>
      <c r="PJF5964" s="2"/>
      <c r="PJG5964" s="2"/>
      <c r="PJH5964" s="2"/>
      <c r="PJI5964" s="2"/>
      <c r="PJJ5964" s="2"/>
      <c r="PJK5964" s="2"/>
      <c r="PJL5964" s="2"/>
      <c r="PJM5964" s="2"/>
      <c r="PJN5964" s="2"/>
      <c r="PJO5964" s="2"/>
      <c r="PJP5964" s="2"/>
      <c r="PJQ5964" s="2"/>
      <c r="PJR5964" s="2"/>
      <c r="PJS5964" s="2"/>
      <c r="PJT5964" s="2"/>
      <c r="PJU5964" s="2"/>
      <c r="PJV5964" s="2"/>
      <c r="PJW5964" s="2"/>
      <c r="PJX5964" s="2"/>
      <c r="PJY5964" s="2"/>
      <c r="PJZ5964" s="2"/>
      <c r="PKA5964" s="2"/>
      <c r="PKB5964" s="2"/>
      <c r="PKC5964" s="2"/>
      <c r="PKD5964" s="2"/>
      <c r="PKE5964" s="2"/>
      <c r="PKF5964" s="2"/>
      <c r="PKG5964" s="2"/>
      <c r="PKH5964" s="2"/>
      <c r="PKI5964" s="2"/>
      <c r="PKJ5964" s="2"/>
      <c r="PKK5964" s="2"/>
      <c r="PKL5964" s="2"/>
      <c r="PKM5964" s="2"/>
      <c r="PKN5964" s="2"/>
      <c r="PKO5964" s="2"/>
      <c r="PKP5964" s="2"/>
      <c r="PKQ5964" s="2"/>
      <c r="PKR5964" s="2"/>
      <c r="PKS5964" s="2"/>
      <c r="PKT5964" s="2"/>
      <c r="PKU5964" s="2"/>
      <c r="PKV5964" s="2"/>
      <c r="PKW5964" s="2"/>
      <c r="PKX5964" s="2"/>
      <c r="PKY5964" s="2"/>
      <c r="PKZ5964" s="2"/>
      <c r="PLA5964" s="2"/>
      <c r="PLB5964" s="2"/>
      <c r="PLC5964" s="2"/>
      <c r="PLD5964" s="2"/>
      <c r="PLE5964" s="2"/>
      <c r="PLF5964" s="2"/>
      <c r="PLG5964" s="2"/>
      <c r="PLH5964" s="2"/>
      <c r="PLI5964" s="2"/>
      <c r="PLJ5964" s="2"/>
      <c r="PLK5964" s="2"/>
      <c r="PLL5964" s="2"/>
      <c r="PLM5964" s="2"/>
      <c r="PLN5964" s="2"/>
      <c r="PLO5964" s="2"/>
      <c r="PLP5964" s="2"/>
      <c r="PLQ5964" s="2"/>
      <c r="PLR5964" s="2"/>
      <c r="PLS5964" s="2"/>
      <c r="PLT5964" s="2"/>
      <c r="PLU5964" s="2"/>
      <c r="PLV5964" s="2"/>
      <c r="PLW5964" s="2"/>
      <c r="PLX5964" s="2"/>
      <c r="PLY5964" s="2"/>
      <c r="PLZ5964" s="2"/>
      <c r="PMA5964" s="2"/>
      <c r="PMB5964" s="2"/>
      <c r="PMC5964" s="2"/>
      <c r="PMD5964" s="2"/>
      <c r="PME5964" s="2"/>
      <c r="PMF5964" s="2"/>
      <c r="PMG5964" s="2"/>
      <c r="PMH5964" s="2"/>
      <c r="PMI5964" s="2"/>
      <c r="PMJ5964" s="2"/>
      <c r="PMK5964" s="2"/>
      <c r="PML5964" s="2"/>
      <c r="PMM5964" s="2"/>
      <c r="PMN5964" s="2"/>
      <c r="PMO5964" s="2"/>
      <c r="PMP5964" s="2"/>
      <c r="PMQ5964" s="2"/>
      <c r="PMR5964" s="2"/>
      <c r="PMS5964" s="2"/>
      <c r="PMT5964" s="2"/>
      <c r="PMU5964" s="2"/>
      <c r="PMV5964" s="2"/>
      <c r="PMW5964" s="2"/>
      <c r="PMX5964" s="2"/>
      <c r="PMY5964" s="2"/>
      <c r="PMZ5964" s="2"/>
      <c r="PNA5964" s="2"/>
      <c r="PNB5964" s="2"/>
      <c r="PNC5964" s="2"/>
      <c r="PND5964" s="2"/>
      <c r="PNE5964" s="2"/>
      <c r="PNF5964" s="2"/>
      <c r="PNG5964" s="2"/>
      <c r="PNH5964" s="2"/>
      <c r="PNI5964" s="2"/>
      <c r="PNJ5964" s="2"/>
      <c r="PNK5964" s="2"/>
      <c r="PNL5964" s="2"/>
      <c r="PNM5964" s="2"/>
      <c r="PNN5964" s="2"/>
      <c r="PNO5964" s="2"/>
      <c r="PNP5964" s="2"/>
      <c r="PNQ5964" s="2"/>
      <c r="PNR5964" s="2"/>
      <c r="PNS5964" s="2"/>
      <c r="PNT5964" s="2"/>
      <c r="PNU5964" s="2"/>
      <c r="PNV5964" s="2"/>
      <c r="PNW5964" s="2"/>
      <c r="PNX5964" s="2"/>
      <c r="PNY5964" s="2"/>
      <c r="PNZ5964" s="2"/>
      <c r="POA5964" s="2"/>
      <c r="POB5964" s="2"/>
      <c r="POC5964" s="2"/>
      <c r="POD5964" s="2"/>
      <c r="POE5964" s="2"/>
      <c r="POF5964" s="2"/>
      <c r="POG5964" s="2"/>
      <c r="POH5964" s="2"/>
      <c r="POI5964" s="2"/>
      <c r="POJ5964" s="2"/>
      <c r="POK5964" s="2"/>
      <c r="POL5964" s="2"/>
      <c r="POM5964" s="2"/>
      <c r="PON5964" s="2"/>
      <c r="POO5964" s="2"/>
      <c r="POP5964" s="2"/>
      <c r="POQ5964" s="2"/>
      <c r="POR5964" s="2"/>
      <c r="POS5964" s="2"/>
      <c r="POT5964" s="2"/>
      <c r="POU5964" s="2"/>
      <c r="POV5964" s="2"/>
      <c r="POW5964" s="2"/>
      <c r="POX5964" s="2"/>
      <c r="POY5964" s="2"/>
      <c r="POZ5964" s="2"/>
      <c r="PPA5964" s="2"/>
      <c r="PPB5964" s="2"/>
      <c r="PPC5964" s="2"/>
      <c r="PPD5964" s="2"/>
      <c r="PPE5964" s="2"/>
      <c r="PPF5964" s="2"/>
      <c r="PPG5964" s="2"/>
      <c r="PPH5964" s="2"/>
      <c r="PPI5964" s="2"/>
      <c r="PPJ5964" s="2"/>
      <c r="PPK5964" s="2"/>
      <c r="PPL5964" s="2"/>
      <c r="PPM5964" s="2"/>
      <c r="PPN5964" s="2"/>
      <c r="PPO5964" s="2"/>
      <c r="PPP5964" s="2"/>
      <c r="PPQ5964" s="2"/>
      <c r="PPR5964" s="2"/>
      <c r="PPS5964" s="2"/>
      <c r="PPT5964" s="2"/>
      <c r="PPU5964" s="2"/>
      <c r="PPV5964" s="2"/>
      <c r="PPW5964" s="2"/>
      <c r="PPX5964" s="2"/>
      <c r="PPY5964" s="2"/>
      <c r="PPZ5964" s="2"/>
      <c r="PQA5964" s="2"/>
      <c r="PQB5964" s="2"/>
      <c r="PQC5964" s="2"/>
      <c r="PQD5964" s="2"/>
      <c r="PQE5964" s="2"/>
      <c r="PQF5964" s="2"/>
      <c r="PQG5964" s="2"/>
      <c r="PQH5964" s="2"/>
      <c r="PQI5964" s="2"/>
      <c r="PQJ5964" s="2"/>
      <c r="PQK5964" s="2"/>
      <c r="PQL5964" s="2"/>
      <c r="PQM5964" s="2"/>
      <c r="PQN5964" s="2"/>
      <c r="PQO5964" s="2"/>
      <c r="PQP5964" s="2"/>
      <c r="PQQ5964" s="2"/>
      <c r="PQR5964" s="2"/>
      <c r="PQS5964" s="2"/>
      <c r="PQT5964" s="2"/>
      <c r="PQU5964" s="2"/>
      <c r="PQV5964" s="2"/>
      <c r="PQW5964" s="2"/>
      <c r="PQX5964" s="2"/>
      <c r="PQY5964" s="2"/>
      <c r="PQZ5964" s="2"/>
      <c r="PRA5964" s="2"/>
      <c r="PRB5964" s="2"/>
      <c r="PRC5964" s="2"/>
      <c r="PRD5964" s="2"/>
      <c r="PRE5964" s="2"/>
      <c r="PRF5964" s="2"/>
      <c r="PRG5964" s="2"/>
      <c r="PRH5964" s="2"/>
      <c r="PRI5964" s="2"/>
      <c r="PRJ5964" s="2"/>
      <c r="PRK5964" s="2"/>
      <c r="PRL5964" s="2"/>
      <c r="PRM5964" s="2"/>
      <c r="PRN5964" s="2"/>
      <c r="PRO5964" s="2"/>
      <c r="PRP5964" s="2"/>
      <c r="PRQ5964" s="2"/>
      <c r="PRR5964" s="2"/>
      <c r="PRS5964" s="2"/>
      <c r="PRT5964" s="2"/>
      <c r="PRU5964" s="2"/>
      <c r="PRV5964" s="2"/>
      <c r="PRW5964" s="2"/>
      <c r="PRX5964" s="2"/>
      <c r="PRY5964" s="2"/>
      <c r="PRZ5964" s="2"/>
      <c r="PSA5964" s="2"/>
      <c r="PSB5964" s="2"/>
      <c r="PSC5964" s="2"/>
      <c r="PSD5964" s="2"/>
      <c r="PSE5964" s="2"/>
      <c r="PSF5964" s="2"/>
      <c r="PSG5964" s="2"/>
      <c r="PSH5964" s="2"/>
      <c r="PSI5964" s="2"/>
      <c r="PSJ5964" s="2"/>
      <c r="PSK5964" s="2"/>
      <c r="PSL5964" s="2"/>
      <c r="PSM5964" s="2"/>
      <c r="PSN5964" s="2"/>
      <c r="PSO5964" s="2"/>
      <c r="PSP5964" s="2"/>
      <c r="PSQ5964" s="2"/>
      <c r="PSR5964" s="2"/>
      <c r="PSS5964" s="2"/>
      <c r="PST5964" s="2"/>
      <c r="PSU5964" s="2"/>
      <c r="PSV5964" s="2"/>
      <c r="PSW5964" s="2"/>
      <c r="PSX5964" s="2"/>
      <c r="PSY5964" s="2"/>
      <c r="PSZ5964" s="2"/>
      <c r="PTA5964" s="2"/>
      <c r="PTB5964" s="2"/>
      <c r="PTC5964" s="2"/>
      <c r="PTD5964" s="2"/>
      <c r="PTE5964" s="2"/>
      <c r="PTF5964" s="2"/>
      <c r="PTG5964" s="2"/>
      <c r="PTH5964" s="2"/>
      <c r="PTI5964" s="2"/>
      <c r="PTJ5964" s="2"/>
      <c r="PTK5964" s="2"/>
      <c r="PTL5964" s="2"/>
      <c r="PTM5964" s="2"/>
      <c r="PTN5964" s="2"/>
      <c r="PTO5964" s="2"/>
      <c r="PTP5964" s="2"/>
      <c r="PTQ5964" s="2"/>
      <c r="PTR5964" s="2"/>
      <c r="PTS5964" s="2"/>
      <c r="PTT5964" s="2"/>
      <c r="PTU5964" s="2"/>
      <c r="PTV5964" s="2"/>
      <c r="PTW5964" s="2"/>
      <c r="PTX5964" s="2"/>
      <c r="PTY5964" s="2"/>
      <c r="PTZ5964" s="2"/>
      <c r="PUA5964" s="2"/>
      <c r="PUB5964" s="2"/>
      <c r="PUC5964" s="2"/>
      <c r="PUD5964" s="2"/>
      <c r="PUE5964" s="2"/>
      <c r="PUF5964" s="2"/>
      <c r="PUG5964" s="2"/>
      <c r="PUH5964" s="2"/>
      <c r="PUI5964" s="2"/>
      <c r="PUJ5964" s="2"/>
      <c r="PUK5964" s="2"/>
      <c r="PUL5964" s="2"/>
      <c r="PUM5964" s="2"/>
      <c r="PUN5964" s="2"/>
      <c r="PUO5964" s="2"/>
      <c r="PUP5964" s="2"/>
      <c r="PUQ5964" s="2"/>
      <c r="PUR5964" s="2"/>
      <c r="PUS5964" s="2"/>
      <c r="PUT5964" s="2"/>
      <c r="PUU5964" s="2"/>
      <c r="PUV5964" s="2"/>
      <c r="PUW5964" s="2"/>
      <c r="PUX5964" s="2"/>
      <c r="PUY5964" s="2"/>
      <c r="PUZ5964" s="2"/>
      <c r="PVA5964" s="2"/>
      <c r="PVB5964" s="2"/>
      <c r="PVC5964" s="2"/>
      <c r="PVD5964" s="2"/>
      <c r="PVE5964" s="2"/>
      <c r="PVF5964" s="2"/>
      <c r="PVG5964" s="2"/>
      <c r="PVH5964" s="2"/>
      <c r="PVI5964" s="2"/>
      <c r="PVJ5964" s="2"/>
      <c r="PVK5964" s="2"/>
      <c r="PVL5964" s="2"/>
      <c r="PVM5964" s="2"/>
      <c r="PVN5964" s="2"/>
      <c r="PVO5964" s="2"/>
      <c r="PVP5964" s="2"/>
      <c r="PVQ5964" s="2"/>
      <c r="PVR5964" s="2"/>
      <c r="PVS5964" s="2"/>
      <c r="PVT5964" s="2"/>
      <c r="PVU5964" s="2"/>
      <c r="PVV5964" s="2"/>
      <c r="PVW5964" s="2"/>
      <c r="PVX5964" s="2"/>
      <c r="PVY5964" s="2"/>
      <c r="PVZ5964" s="2"/>
      <c r="PWA5964" s="2"/>
      <c r="PWB5964" s="2"/>
      <c r="PWC5964" s="2"/>
      <c r="PWD5964" s="2"/>
      <c r="PWE5964" s="2"/>
      <c r="PWF5964" s="2"/>
      <c r="PWG5964" s="2"/>
      <c r="PWH5964" s="2"/>
      <c r="PWI5964" s="2"/>
      <c r="PWJ5964" s="2"/>
      <c r="PWK5964" s="2"/>
      <c r="PWL5964" s="2"/>
      <c r="PWM5964" s="2"/>
      <c r="PWN5964" s="2"/>
      <c r="PWO5964" s="2"/>
      <c r="PWP5964" s="2"/>
      <c r="PWQ5964" s="2"/>
      <c r="PWR5964" s="2"/>
      <c r="PWS5964" s="2"/>
      <c r="PWT5964" s="2"/>
      <c r="PWU5964" s="2"/>
      <c r="PWV5964" s="2"/>
      <c r="PWW5964" s="2"/>
      <c r="PWX5964" s="2"/>
      <c r="PWY5964" s="2"/>
      <c r="PWZ5964" s="2"/>
      <c r="PXA5964" s="2"/>
      <c r="PXB5964" s="2"/>
      <c r="PXC5964" s="2"/>
      <c r="PXD5964" s="2"/>
      <c r="PXE5964" s="2"/>
      <c r="PXF5964" s="2"/>
      <c r="PXG5964" s="2"/>
      <c r="PXH5964" s="2"/>
      <c r="PXI5964" s="2"/>
      <c r="PXJ5964" s="2"/>
      <c r="PXK5964" s="2"/>
      <c r="PXL5964" s="2"/>
      <c r="PXM5964" s="2"/>
      <c r="PXN5964" s="2"/>
      <c r="PXO5964" s="2"/>
      <c r="PXP5964" s="2"/>
      <c r="PXQ5964" s="2"/>
      <c r="PXR5964" s="2"/>
      <c r="PXS5964" s="2"/>
      <c r="PXT5964" s="2"/>
      <c r="PXU5964" s="2"/>
      <c r="PXV5964" s="2"/>
      <c r="PXW5964" s="2"/>
      <c r="PXX5964" s="2"/>
      <c r="PXY5964" s="2"/>
      <c r="PXZ5964" s="2"/>
      <c r="PYA5964" s="2"/>
      <c r="PYB5964" s="2"/>
      <c r="PYC5964" s="2"/>
      <c r="PYD5964" s="2"/>
      <c r="PYE5964" s="2"/>
      <c r="PYF5964" s="2"/>
      <c r="PYG5964" s="2"/>
      <c r="PYH5964" s="2"/>
      <c r="PYI5964" s="2"/>
      <c r="PYJ5964" s="2"/>
      <c r="PYK5964" s="2"/>
      <c r="PYL5964" s="2"/>
      <c r="PYM5964" s="2"/>
      <c r="PYN5964" s="2"/>
      <c r="PYO5964" s="2"/>
      <c r="PYP5964" s="2"/>
      <c r="PYQ5964" s="2"/>
      <c r="PYR5964" s="2"/>
      <c r="PYS5964" s="2"/>
      <c r="PYT5964" s="2"/>
      <c r="PYU5964" s="2"/>
      <c r="PYV5964" s="2"/>
      <c r="PYW5964" s="2"/>
      <c r="PYX5964" s="2"/>
      <c r="PYY5964" s="2"/>
      <c r="PYZ5964" s="2"/>
      <c r="PZA5964" s="2"/>
      <c r="PZB5964" s="2"/>
      <c r="PZC5964" s="2"/>
      <c r="PZD5964" s="2"/>
      <c r="PZE5964" s="2"/>
      <c r="PZF5964" s="2"/>
      <c r="PZG5964" s="2"/>
      <c r="PZH5964" s="2"/>
      <c r="PZI5964" s="2"/>
      <c r="PZJ5964" s="2"/>
      <c r="PZK5964" s="2"/>
      <c r="PZL5964" s="2"/>
      <c r="PZM5964" s="2"/>
      <c r="PZN5964" s="2"/>
      <c r="PZO5964" s="2"/>
      <c r="PZP5964" s="2"/>
      <c r="PZQ5964" s="2"/>
      <c r="PZR5964" s="2"/>
      <c r="PZS5964" s="2"/>
      <c r="PZT5964" s="2"/>
      <c r="PZU5964" s="2"/>
      <c r="PZV5964" s="2"/>
      <c r="PZW5964" s="2"/>
      <c r="PZX5964" s="2"/>
      <c r="PZY5964" s="2"/>
      <c r="PZZ5964" s="2"/>
      <c r="QAA5964" s="2"/>
      <c r="QAB5964" s="2"/>
      <c r="QAC5964" s="2"/>
      <c r="QAD5964" s="2"/>
      <c r="QAE5964" s="2"/>
      <c r="QAF5964" s="2"/>
      <c r="QAG5964" s="2"/>
      <c r="QAH5964" s="2"/>
      <c r="QAI5964" s="2"/>
      <c r="QAJ5964" s="2"/>
      <c r="QAK5964" s="2"/>
      <c r="QAL5964" s="2"/>
      <c r="QAM5964" s="2"/>
      <c r="QAN5964" s="2"/>
      <c r="QAO5964" s="2"/>
      <c r="QAP5964" s="2"/>
      <c r="QAQ5964" s="2"/>
      <c r="QAR5964" s="2"/>
      <c r="QAS5964" s="2"/>
      <c r="QAT5964" s="2"/>
      <c r="QAU5964" s="2"/>
      <c r="QAV5964" s="2"/>
      <c r="QAW5964" s="2"/>
      <c r="QAX5964" s="2"/>
      <c r="QAY5964" s="2"/>
      <c r="QAZ5964" s="2"/>
      <c r="QBA5964" s="2"/>
      <c r="QBB5964" s="2"/>
      <c r="QBC5964" s="2"/>
      <c r="QBD5964" s="2"/>
      <c r="QBE5964" s="2"/>
      <c r="QBF5964" s="2"/>
      <c r="QBG5964" s="2"/>
      <c r="QBH5964" s="2"/>
      <c r="QBI5964" s="2"/>
      <c r="QBJ5964" s="2"/>
      <c r="QBK5964" s="2"/>
      <c r="QBL5964" s="2"/>
      <c r="QBM5964" s="2"/>
      <c r="QBN5964" s="2"/>
      <c r="QBO5964" s="2"/>
      <c r="QBP5964" s="2"/>
      <c r="QBQ5964" s="2"/>
      <c r="QBR5964" s="2"/>
      <c r="QBS5964" s="2"/>
      <c r="QBT5964" s="2"/>
      <c r="QBU5964" s="2"/>
      <c r="QBV5964" s="2"/>
      <c r="QBW5964" s="2"/>
      <c r="QBX5964" s="2"/>
      <c r="QBY5964" s="2"/>
      <c r="QBZ5964" s="2"/>
      <c r="QCA5964" s="2"/>
      <c r="QCB5964" s="2"/>
      <c r="QCC5964" s="2"/>
      <c r="QCD5964" s="2"/>
      <c r="QCE5964" s="2"/>
      <c r="QCF5964" s="2"/>
      <c r="QCG5964" s="2"/>
      <c r="QCH5964" s="2"/>
      <c r="QCI5964" s="2"/>
      <c r="QCJ5964" s="2"/>
      <c r="QCK5964" s="2"/>
      <c r="QCL5964" s="2"/>
      <c r="QCM5964" s="2"/>
      <c r="QCN5964" s="2"/>
      <c r="QCO5964" s="2"/>
      <c r="QCP5964" s="2"/>
      <c r="QCQ5964" s="2"/>
      <c r="QCR5964" s="2"/>
      <c r="QCS5964" s="2"/>
      <c r="QCT5964" s="2"/>
      <c r="QCU5964" s="2"/>
      <c r="QCV5964" s="2"/>
      <c r="QCW5964" s="2"/>
      <c r="QCX5964" s="2"/>
      <c r="QCY5964" s="2"/>
      <c r="QCZ5964" s="2"/>
      <c r="QDA5964" s="2"/>
      <c r="QDB5964" s="2"/>
      <c r="QDC5964" s="2"/>
      <c r="QDD5964" s="2"/>
      <c r="QDE5964" s="2"/>
      <c r="QDF5964" s="2"/>
      <c r="QDG5964" s="2"/>
      <c r="QDH5964" s="2"/>
      <c r="QDI5964" s="2"/>
      <c r="QDJ5964" s="2"/>
      <c r="QDK5964" s="2"/>
      <c r="QDL5964" s="2"/>
      <c r="QDM5964" s="2"/>
      <c r="QDN5964" s="2"/>
      <c r="QDO5964" s="2"/>
      <c r="QDP5964" s="2"/>
      <c r="QDQ5964" s="2"/>
      <c r="QDR5964" s="2"/>
      <c r="QDS5964" s="2"/>
      <c r="QDT5964" s="2"/>
      <c r="QDU5964" s="2"/>
      <c r="QDV5964" s="2"/>
      <c r="QDW5964" s="2"/>
      <c r="QDX5964" s="2"/>
      <c r="QDY5964" s="2"/>
      <c r="QDZ5964" s="2"/>
      <c r="QEA5964" s="2"/>
      <c r="QEB5964" s="2"/>
      <c r="QEC5964" s="2"/>
      <c r="QED5964" s="2"/>
      <c r="QEE5964" s="2"/>
      <c r="QEF5964" s="2"/>
      <c r="QEG5964" s="2"/>
      <c r="QEH5964" s="2"/>
      <c r="QEI5964" s="2"/>
      <c r="QEJ5964" s="2"/>
      <c r="QEK5964" s="2"/>
      <c r="QEL5964" s="2"/>
      <c r="QEM5964" s="2"/>
      <c r="QEN5964" s="2"/>
      <c r="QEO5964" s="2"/>
      <c r="QEP5964" s="2"/>
      <c r="QEQ5964" s="2"/>
      <c r="QER5964" s="2"/>
      <c r="QES5964" s="2"/>
      <c r="QET5964" s="2"/>
      <c r="QEU5964" s="2"/>
      <c r="QEV5964" s="2"/>
      <c r="QEW5964" s="2"/>
      <c r="QEX5964" s="2"/>
      <c r="QEY5964" s="2"/>
      <c r="QEZ5964" s="2"/>
      <c r="QFA5964" s="2"/>
      <c r="QFB5964" s="2"/>
      <c r="QFC5964" s="2"/>
      <c r="QFD5964" s="2"/>
      <c r="QFE5964" s="2"/>
      <c r="QFF5964" s="2"/>
      <c r="QFG5964" s="2"/>
      <c r="QFH5964" s="2"/>
      <c r="QFI5964" s="2"/>
      <c r="QFJ5964" s="2"/>
      <c r="QFK5964" s="2"/>
      <c r="QFL5964" s="2"/>
      <c r="QFM5964" s="2"/>
      <c r="QFN5964" s="2"/>
      <c r="QFO5964" s="2"/>
      <c r="QFP5964" s="2"/>
      <c r="QFQ5964" s="2"/>
      <c r="QFR5964" s="2"/>
      <c r="QFS5964" s="2"/>
      <c r="QFT5964" s="2"/>
      <c r="QFU5964" s="2"/>
      <c r="QFV5964" s="2"/>
      <c r="QFW5964" s="2"/>
      <c r="QFX5964" s="2"/>
      <c r="QFY5964" s="2"/>
      <c r="QFZ5964" s="2"/>
      <c r="QGA5964" s="2"/>
      <c r="QGB5964" s="2"/>
      <c r="QGC5964" s="2"/>
      <c r="QGD5964" s="2"/>
      <c r="QGE5964" s="2"/>
      <c r="QGF5964" s="2"/>
      <c r="QGG5964" s="2"/>
      <c r="QGH5964" s="2"/>
      <c r="QGI5964" s="2"/>
      <c r="QGJ5964" s="2"/>
      <c r="QGK5964" s="2"/>
      <c r="QGL5964" s="2"/>
      <c r="QGM5964" s="2"/>
      <c r="QGN5964" s="2"/>
      <c r="QGO5964" s="2"/>
      <c r="QGP5964" s="2"/>
      <c r="QGQ5964" s="2"/>
      <c r="QGR5964" s="2"/>
      <c r="QGS5964" s="2"/>
      <c r="QGT5964" s="2"/>
      <c r="QGU5964" s="2"/>
      <c r="QGV5964" s="2"/>
      <c r="QGW5964" s="2"/>
      <c r="QGX5964" s="2"/>
      <c r="QGY5964" s="2"/>
      <c r="QGZ5964" s="2"/>
      <c r="QHA5964" s="2"/>
      <c r="QHB5964" s="2"/>
      <c r="QHC5964" s="2"/>
      <c r="QHD5964" s="2"/>
      <c r="QHE5964" s="2"/>
      <c r="QHF5964" s="2"/>
      <c r="QHG5964" s="2"/>
      <c r="QHH5964" s="2"/>
      <c r="QHI5964" s="2"/>
      <c r="QHJ5964" s="2"/>
      <c r="QHK5964" s="2"/>
      <c r="QHL5964" s="2"/>
      <c r="QHM5964" s="2"/>
      <c r="QHN5964" s="2"/>
      <c r="QHO5964" s="2"/>
      <c r="QHP5964" s="2"/>
      <c r="QHQ5964" s="2"/>
      <c r="QHR5964" s="2"/>
      <c r="QHS5964" s="2"/>
      <c r="QHT5964" s="2"/>
      <c r="QHU5964" s="2"/>
      <c r="QHV5964" s="2"/>
      <c r="QHW5964" s="2"/>
      <c r="QHX5964" s="2"/>
      <c r="QHY5964" s="2"/>
      <c r="QHZ5964" s="2"/>
      <c r="QIA5964" s="2"/>
      <c r="QIB5964" s="2"/>
      <c r="QIC5964" s="2"/>
      <c r="QID5964" s="2"/>
      <c r="QIE5964" s="2"/>
      <c r="QIF5964" s="2"/>
      <c r="QIG5964" s="2"/>
      <c r="QIH5964" s="2"/>
      <c r="QII5964" s="2"/>
      <c r="QIJ5964" s="2"/>
      <c r="QIK5964" s="2"/>
      <c r="QIL5964" s="2"/>
      <c r="QIM5964" s="2"/>
      <c r="QIN5964" s="2"/>
      <c r="QIO5964" s="2"/>
      <c r="QIP5964" s="2"/>
      <c r="QIQ5964" s="2"/>
      <c r="QIR5964" s="2"/>
      <c r="QIS5964" s="2"/>
      <c r="QIT5964" s="2"/>
      <c r="QIU5964" s="2"/>
      <c r="QIV5964" s="2"/>
      <c r="QIW5964" s="2"/>
      <c r="QIX5964" s="2"/>
      <c r="QIY5964" s="2"/>
      <c r="QIZ5964" s="2"/>
      <c r="QJA5964" s="2"/>
      <c r="QJB5964" s="2"/>
      <c r="QJC5964" s="2"/>
      <c r="QJD5964" s="2"/>
      <c r="QJE5964" s="2"/>
      <c r="QJF5964" s="2"/>
      <c r="QJG5964" s="2"/>
      <c r="QJH5964" s="2"/>
      <c r="QJI5964" s="2"/>
      <c r="QJJ5964" s="2"/>
      <c r="QJK5964" s="2"/>
      <c r="QJL5964" s="2"/>
      <c r="QJM5964" s="2"/>
      <c r="QJN5964" s="2"/>
      <c r="QJO5964" s="2"/>
      <c r="QJP5964" s="2"/>
      <c r="QJQ5964" s="2"/>
      <c r="QJR5964" s="2"/>
      <c r="QJS5964" s="2"/>
      <c r="QJT5964" s="2"/>
      <c r="QJU5964" s="2"/>
      <c r="QJV5964" s="2"/>
      <c r="QJW5964" s="2"/>
      <c r="QJX5964" s="2"/>
      <c r="QJY5964" s="2"/>
      <c r="QJZ5964" s="2"/>
      <c r="QKA5964" s="2"/>
      <c r="QKB5964" s="2"/>
      <c r="QKC5964" s="2"/>
      <c r="QKD5964" s="2"/>
      <c r="QKE5964" s="2"/>
      <c r="QKF5964" s="2"/>
      <c r="QKG5964" s="2"/>
      <c r="QKH5964" s="2"/>
      <c r="QKI5964" s="2"/>
      <c r="QKJ5964" s="2"/>
      <c r="QKK5964" s="2"/>
      <c r="QKL5964" s="2"/>
      <c r="QKM5964" s="2"/>
      <c r="QKN5964" s="2"/>
      <c r="QKO5964" s="2"/>
      <c r="QKP5964" s="2"/>
      <c r="QKQ5964" s="2"/>
      <c r="QKR5964" s="2"/>
      <c r="QKS5964" s="2"/>
      <c r="QKT5964" s="2"/>
      <c r="QKU5964" s="2"/>
      <c r="QKV5964" s="2"/>
      <c r="QKW5964" s="2"/>
      <c r="QKX5964" s="2"/>
      <c r="QKY5964" s="2"/>
      <c r="QKZ5964" s="2"/>
      <c r="QLA5964" s="2"/>
      <c r="QLB5964" s="2"/>
      <c r="QLC5964" s="2"/>
      <c r="QLD5964" s="2"/>
      <c r="QLE5964" s="2"/>
      <c r="QLF5964" s="2"/>
      <c r="QLG5964" s="2"/>
      <c r="QLH5964" s="2"/>
      <c r="QLI5964" s="2"/>
      <c r="QLJ5964" s="2"/>
      <c r="QLK5964" s="2"/>
      <c r="QLL5964" s="2"/>
      <c r="QLM5964" s="2"/>
      <c r="QLN5964" s="2"/>
      <c r="QLO5964" s="2"/>
      <c r="QLP5964" s="2"/>
      <c r="QLQ5964" s="2"/>
      <c r="QLR5964" s="2"/>
      <c r="QLS5964" s="2"/>
      <c r="QLT5964" s="2"/>
      <c r="QLU5964" s="2"/>
      <c r="QLV5964" s="2"/>
      <c r="QLW5964" s="2"/>
      <c r="QLX5964" s="2"/>
      <c r="QLY5964" s="2"/>
      <c r="QLZ5964" s="2"/>
      <c r="QMA5964" s="2"/>
      <c r="QMB5964" s="2"/>
      <c r="QMC5964" s="2"/>
      <c r="QMD5964" s="2"/>
      <c r="QME5964" s="2"/>
      <c r="QMF5964" s="2"/>
      <c r="QMG5964" s="2"/>
      <c r="QMH5964" s="2"/>
      <c r="QMI5964" s="2"/>
      <c r="QMJ5964" s="2"/>
      <c r="QMK5964" s="2"/>
      <c r="QML5964" s="2"/>
      <c r="QMM5964" s="2"/>
      <c r="QMN5964" s="2"/>
      <c r="QMO5964" s="2"/>
      <c r="QMP5964" s="2"/>
      <c r="QMQ5964" s="2"/>
      <c r="QMR5964" s="2"/>
      <c r="QMS5964" s="2"/>
      <c r="QMT5964" s="2"/>
      <c r="QMU5964" s="2"/>
      <c r="QMV5964" s="2"/>
      <c r="QMW5964" s="2"/>
      <c r="QMX5964" s="2"/>
      <c r="QMY5964" s="2"/>
      <c r="QMZ5964" s="2"/>
      <c r="QNA5964" s="2"/>
      <c r="QNB5964" s="2"/>
      <c r="QNC5964" s="2"/>
      <c r="QND5964" s="2"/>
      <c r="QNE5964" s="2"/>
      <c r="QNF5964" s="2"/>
      <c r="QNG5964" s="2"/>
      <c r="QNH5964" s="2"/>
      <c r="QNI5964" s="2"/>
      <c r="QNJ5964" s="2"/>
      <c r="QNK5964" s="2"/>
      <c r="QNL5964" s="2"/>
      <c r="QNM5964" s="2"/>
      <c r="QNN5964" s="2"/>
      <c r="QNO5964" s="2"/>
      <c r="QNP5964" s="2"/>
      <c r="QNQ5964" s="2"/>
      <c r="QNR5964" s="2"/>
      <c r="QNS5964" s="2"/>
      <c r="QNT5964" s="2"/>
      <c r="QNU5964" s="2"/>
      <c r="QNV5964" s="2"/>
      <c r="QNW5964" s="2"/>
      <c r="QNX5964" s="2"/>
      <c r="QNY5964" s="2"/>
      <c r="QNZ5964" s="2"/>
      <c r="QOA5964" s="2"/>
      <c r="QOB5964" s="2"/>
      <c r="QOC5964" s="2"/>
      <c r="QOD5964" s="2"/>
      <c r="QOE5964" s="2"/>
      <c r="QOF5964" s="2"/>
      <c r="QOG5964" s="2"/>
      <c r="QOH5964" s="2"/>
      <c r="QOI5964" s="2"/>
      <c r="QOJ5964" s="2"/>
      <c r="QOK5964" s="2"/>
      <c r="QOL5964" s="2"/>
      <c r="QOM5964" s="2"/>
      <c r="QON5964" s="2"/>
      <c r="QOO5964" s="2"/>
      <c r="QOP5964" s="2"/>
      <c r="QOQ5964" s="2"/>
      <c r="QOR5964" s="2"/>
      <c r="QOS5964" s="2"/>
      <c r="QOT5964" s="2"/>
      <c r="QOU5964" s="2"/>
      <c r="QOV5964" s="2"/>
      <c r="QOW5964" s="2"/>
      <c r="QOX5964" s="2"/>
      <c r="QOY5964" s="2"/>
      <c r="QOZ5964" s="2"/>
      <c r="QPA5964" s="2"/>
      <c r="QPB5964" s="2"/>
      <c r="QPC5964" s="2"/>
      <c r="QPD5964" s="2"/>
      <c r="QPE5964" s="2"/>
      <c r="QPF5964" s="2"/>
      <c r="QPG5964" s="2"/>
      <c r="QPH5964" s="2"/>
      <c r="QPI5964" s="2"/>
      <c r="QPJ5964" s="2"/>
      <c r="QPK5964" s="2"/>
      <c r="QPL5964" s="2"/>
      <c r="QPM5964" s="2"/>
      <c r="QPN5964" s="2"/>
      <c r="QPO5964" s="2"/>
      <c r="QPP5964" s="2"/>
      <c r="QPQ5964" s="2"/>
      <c r="QPR5964" s="2"/>
      <c r="QPS5964" s="2"/>
      <c r="QPT5964" s="2"/>
      <c r="QPU5964" s="2"/>
      <c r="QPV5964" s="2"/>
      <c r="QPW5964" s="2"/>
      <c r="QPX5964" s="2"/>
      <c r="QPY5964" s="2"/>
      <c r="QPZ5964" s="2"/>
      <c r="QQA5964" s="2"/>
      <c r="QQB5964" s="2"/>
      <c r="QQC5964" s="2"/>
      <c r="QQD5964" s="2"/>
      <c r="QQE5964" s="2"/>
      <c r="QQF5964" s="2"/>
      <c r="QQG5964" s="2"/>
      <c r="QQH5964" s="2"/>
      <c r="QQI5964" s="2"/>
      <c r="QQJ5964" s="2"/>
      <c r="QQK5964" s="2"/>
      <c r="QQL5964" s="2"/>
      <c r="QQM5964" s="2"/>
      <c r="QQN5964" s="2"/>
      <c r="QQO5964" s="2"/>
      <c r="QQP5964" s="2"/>
      <c r="QQQ5964" s="2"/>
      <c r="QQR5964" s="2"/>
      <c r="QQS5964" s="2"/>
      <c r="QQT5964" s="2"/>
      <c r="QQU5964" s="2"/>
      <c r="QQV5964" s="2"/>
      <c r="QQW5964" s="2"/>
      <c r="QQX5964" s="2"/>
      <c r="QQY5964" s="2"/>
      <c r="QQZ5964" s="2"/>
      <c r="QRA5964" s="2"/>
      <c r="QRB5964" s="2"/>
      <c r="QRC5964" s="2"/>
      <c r="QRD5964" s="2"/>
      <c r="QRE5964" s="2"/>
      <c r="QRF5964" s="2"/>
      <c r="QRG5964" s="2"/>
      <c r="QRH5964" s="2"/>
      <c r="QRI5964" s="2"/>
      <c r="QRJ5964" s="2"/>
      <c r="QRK5964" s="2"/>
      <c r="QRL5964" s="2"/>
      <c r="QRM5964" s="2"/>
      <c r="QRN5964" s="2"/>
      <c r="QRO5964" s="2"/>
      <c r="QRP5964" s="2"/>
      <c r="QRQ5964" s="2"/>
      <c r="QRR5964" s="2"/>
      <c r="QRS5964" s="2"/>
      <c r="QRT5964" s="2"/>
      <c r="QRU5964" s="2"/>
      <c r="QRV5964" s="2"/>
      <c r="QRW5964" s="2"/>
      <c r="QRX5964" s="2"/>
      <c r="QRY5964" s="2"/>
      <c r="QRZ5964" s="2"/>
      <c r="QSA5964" s="2"/>
      <c r="QSB5964" s="2"/>
      <c r="QSC5964" s="2"/>
      <c r="QSD5964" s="2"/>
      <c r="QSE5964" s="2"/>
      <c r="QSF5964" s="2"/>
      <c r="QSG5964" s="2"/>
      <c r="QSH5964" s="2"/>
      <c r="QSI5964" s="2"/>
      <c r="QSJ5964" s="2"/>
      <c r="QSK5964" s="2"/>
      <c r="QSL5964" s="2"/>
      <c r="QSM5964" s="2"/>
      <c r="QSN5964" s="2"/>
      <c r="QSO5964" s="2"/>
      <c r="QSP5964" s="2"/>
      <c r="QSQ5964" s="2"/>
      <c r="QSR5964" s="2"/>
      <c r="QSS5964" s="2"/>
      <c r="QST5964" s="2"/>
      <c r="QSU5964" s="2"/>
      <c r="QSV5964" s="2"/>
      <c r="QSW5964" s="2"/>
      <c r="QSX5964" s="2"/>
      <c r="QSY5964" s="2"/>
      <c r="QSZ5964" s="2"/>
      <c r="QTA5964" s="2"/>
      <c r="QTB5964" s="2"/>
      <c r="QTC5964" s="2"/>
      <c r="QTD5964" s="2"/>
      <c r="QTE5964" s="2"/>
      <c r="QTF5964" s="2"/>
      <c r="QTG5964" s="2"/>
      <c r="QTH5964" s="2"/>
      <c r="QTI5964" s="2"/>
      <c r="QTJ5964" s="2"/>
      <c r="QTK5964" s="2"/>
      <c r="QTL5964" s="2"/>
      <c r="QTM5964" s="2"/>
      <c r="QTN5964" s="2"/>
      <c r="QTO5964" s="2"/>
      <c r="QTP5964" s="2"/>
      <c r="QTQ5964" s="2"/>
      <c r="QTR5964" s="2"/>
      <c r="QTS5964" s="2"/>
      <c r="QTT5964" s="2"/>
      <c r="QTU5964" s="2"/>
      <c r="QTV5964" s="2"/>
      <c r="QTW5964" s="2"/>
      <c r="QTX5964" s="2"/>
      <c r="QTY5964" s="2"/>
      <c r="QTZ5964" s="2"/>
      <c r="QUA5964" s="2"/>
      <c r="QUB5964" s="2"/>
      <c r="QUC5964" s="2"/>
      <c r="QUD5964" s="2"/>
      <c r="QUE5964" s="2"/>
      <c r="QUF5964" s="2"/>
      <c r="QUG5964" s="2"/>
      <c r="QUH5964" s="2"/>
      <c r="QUI5964" s="2"/>
      <c r="QUJ5964" s="2"/>
      <c r="QUK5964" s="2"/>
      <c r="QUL5964" s="2"/>
      <c r="QUM5964" s="2"/>
      <c r="QUN5964" s="2"/>
      <c r="QUO5964" s="2"/>
      <c r="QUP5964" s="2"/>
      <c r="QUQ5964" s="2"/>
      <c r="QUR5964" s="2"/>
      <c r="QUS5964" s="2"/>
      <c r="QUT5964" s="2"/>
      <c r="QUU5964" s="2"/>
      <c r="QUV5964" s="2"/>
      <c r="QUW5964" s="2"/>
      <c r="QUX5964" s="2"/>
      <c r="QUY5964" s="2"/>
      <c r="QUZ5964" s="2"/>
      <c r="QVA5964" s="2"/>
      <c r="QVB5964" s="2"/>
      <c r="QVC5964" s="2"/>
      <c r="QVD5964" s="2"/>
      <c r="QVE5964" s="2"/>
      <c r="QVF5964" s="2"/>
      <c r="QVG5964" s="2"/>
      <c r="QVH5964" s="2"/>
      <c r="QVI5964" s="2"/>
      <c r="QVJ5964" s="2"/>
      <c r="QVK5964" s="2"/>
      <c r="QVL5964" s="2"/>
      <c r="QVM5964" s="2"/>
      <c r="QVN5964" s="2"/>
      <c r="QVO5964" s="2"/>
      <c r="QVP5964" s="2"/>
      <c r="QVQ5964" s="2"/>
      <c r="QVR5964" s="2"/>
      <c r="QVS5964" s="2"/>
      <c r="QVT5964" s="2"/>
      <c r="QVU5964" s="2"/>
      <c r="QVV5964" s="2"/>
      <c r="QVW5964" s="2"/>
      <c r="QVX5964" s="2"/>
      <c r="QVY5964" s="2"/>
      <c r="QVZ5964" s="2"/>
      <c r="QWA5964" s="2"/>
      <c r="QWB5964" s="2"/>
      <c r="QWC5964" s="2"/>
      <c r="QWD5964" s="2"/>
      <c r="QWE5964" s="2"/>
      <c r="QWF5964" s="2"/>
      <c r="QWG5964" s="2"/>
      <c r="QWH5964" s="2"/>
      <c r="QWI5964" s="2"/>
      <c r="QWJ5964" s="2"/>
      <c r="QWK5964" s="2"/>
      <c r="QWL5964" s="2"/>
      <c r="QWM5964" s="2"/>
      <c r="QWN5964" s="2"/>
      <c r="QWO5964" s="2"/>
      <c r="QWP5964" s="2"/>
      <c r="QWQ5964" s="2"/>
      <c r="QWR5964" s="2"/>
      <c r="QWS5964" s="2"/>
      <c r="QWT5964" s="2"/>
      <c r="QWU5964" s="2"/>
      <c r="QWV5964" s="2"/>
      <c r="QWW5964" s="2"/>
      <c r="QWX5964" s="2"/>
      <c r="QWY5964" s="2"/>
      <c r="QWZ5964" s="2"/>
      <c r="QXA5964" s="2"/>
      <c r="QXB5964" s="2"/>
      <c r="QXC5964" s="2"/>
      <c r="QXD5964" s="2"/>
      <c r="QXE5964" s="2"/>
      <c r="QXF5964" s="2"/>
      <c r="QXG5964" s="2"/>
      <c r="QXH5964" s="2"/>
      <c r="QXI5964" s="2"/>
      <c r="QXJ5964" s="2"/>
      <c r="QXK5964" s="2"/>
      <c r="QXL5964" s="2"/>
      <c r="QXM5964" s="2"/>
      <c r="QXN5964" s="2"/>
      <c r="QXO5964" s="2"/>
      <c r="QXP5964" s="2"/>
      <c r="QXQ5964" s="2"/>
      <c r="QXR5964" s="2"/>
      <c r="QXS5964" s="2"/>
      <c r="QXT5964" s="2"/>
      <c r="QXU5964" s="2"/>
      <c r="QXV5964" s="2"/>
      <c r="QXW5964" s="2"/>
      <c r="QXX5964" s="2"/>
      <c r="QXY5964" s="2"/>
      <c r="QXZ5964" s="2"/>
      <c r="QYA5964" s="2"/>
      <c r="QYB5964" s="2"/>
      <c r="QYC5964" s="2"/>
      <c r="QYD5964" s="2"/>
      <c r="QYE5964" s="2"/>
      <c r="QYF5964" s="2"/>
      <c r="QYG5964" s="2"/>
      <c r="QYH5964" s="2"/>
      <c r="QYI5964" s="2"/>
      <c r="QYJ5964" s="2"/>
      <c r="QYK5964" s="2"/>
      <c r="QYL5964" s="2"/>
      <c r="QYM5964" s="2"/>
      <c r="QYN5964" s="2"/>
      <c r="QYO5964" s="2"/>
      <c r="QYP5964" s="2"/>
      <c r="QYQ5964" s="2"/>
      <c r="QYR5964" s="2"/>
      <c r="QYS5964" s="2"/>
      <c r="QYT5964" s="2"/>
      <c r="QYU5964" s="2"/>
      <c r="QYV5964" s="2"/>
      <c r="QYW5964" s="2"/>
      <c r="QYX5964" s="2"/>
      <c r="QYY5964" s="2"/>
      <c r="QYZ5964" s="2"/>
      <c r="QZA5964" s="2"/>
      <c r="QZB5964" s="2"/>
      <c r="QZC5964" s="2"/>
      <c r="QZD5964" s="2"/>
      <c r="QZE5964" s="2"/>
      <c r="QZF5964" s="2"/>
      <c r="QZG5964" s="2"/>
      <c r="QZH5964" s="2"/>
      <c r="QZI5964" s="2"/>
      <c r="QZJ5964" s="2"/>
      <c r="QZK5964" s="2"/>
      <c r="QZL5964" s="2"/>
      <c r="QZM5964" s="2"/>
      <c r="QZN5964" s="2"/>
      <c r="QZO5964" s="2"/>
      <c r="QZP5964" s="2"/>
      <c r="QZQ5964" s="2"/>
      <c r="QZR5964" s="2"/>
      <c r="QZS5964" s="2"/>
      <c r="QZT5964" s="2"/>
      <c r="QZU5964" s="2"/>
      <c r="QZV5964" s="2"/>
      <c r="QZW5964" s="2"/>
      <c r="QZX5964" s="2"/>
      <c r="QZY5964" s="2"/>
      <c r="QZZ5964" s="2"/>
      <c r="RAA5964" s="2"/>
      <c r="RAB5964" s="2"/>
      <c r="RAC5964" s="2"/>
      <c r="RAD5964" s="2"/>
      <c r="RAE5964" s="2"/>
      <c r="RAF5964" s="2"/>
      <c r="RAG5964" s="2"/>
      <c r="RAH5964" s="2"/>
      <c r="RAI5964" s="2"/>
      <c r="RAJ5964" s="2"/>
      <c r="RAK5964" s="2"/>
      <c r="RAL5964" s="2"/>
      <c r="RAM5964" s="2"/>
      <c r="RAN5964" s="2"/>
      <c r="RAO5964" s="2"/>
      <c r="RAP5964" s="2"/>
      <c r="RAQ5964" s="2"/>
      <c r="RAR5964" s="2"/>
      <c r="RAS5964" s="2"/>
      <c r="RAT5964" s="2"/>
      <c r="RAU5964" s="2"/>
      <c r="RAV5964" s="2"/>
      <c r="RAW5964" s="2"/>
      <c r="RAX5964" s="2"/>
      <c r="RAY5964" s="2"/>
      <c r="RAZ5964" s="2"/>
      <c r="RBA5964" s="2"/>
      <c r="RBB5964" s="2"/>
      <c r="RBC5964" s="2"/>
      <c r="RBD5964" s="2"/>
      <c r="RBE5964" s="2"/>
      <c r="RBF5964" s="2"/>
      <c r="RBG5964" s="2"/>
      <c r="RBH5964" s="2"/>
      <c r="RBI5964" s="2"/>
      <c r="RBJ5964" s="2"/>
      <c r="RBK5964" s="2"/>
      <c r="RBL5964" s="2"/>
      <c r="RBM5964" s="2"/>
      <c r="RBN5964" s="2"/>
      <c r="RBO5964" s="2"/>
      <c r="RBP5964" s="2"/>
      <c r="RBQ5964" s="2"/>
      <c r="RBR5964" s="2"/>
      <c r="RBS5964" s="2"/>
      <c r="RBT5964" s="2"/>
      <c r="RBU5964" s="2"/>
      <c r="RBV5964" s="2"/>
      <c r="RBW5964" s="2"/>
      <c r="RBX5964" s="2"/>
      <c r="RBY5964" s="2"/>
      <c r="RBZ5964" s="2"/>
      <c r="RCA5964" s="2"/>
      <c r="RCB5964" s="2"/>
      <c r="RCC5964" s="2"/>
      <c r="RCD5964" s="2"/>
      <c r="RCE5964" s="2"/>
      <c r="RCF5964" s="2"/>
      <c r="RCG5964" s="2"/>
      <c r="RCH5964" s="2"/>
      <c r="RCI5964" s="2"/>
      <c r="RCJ5964" s="2"/>
      <c r="RCK5964" s="2"/>
      <c r="RCL5964" s="2"/>
      <c r="RCM5964" s="2"/>
      <c r="RCN5964" s="2"/>
      <c r="RCO5964" s="2"/>
      <c r="RCP5964" s="2"/>
      <c r="RCQ5964" s="2"/>
      <c r="RCR5964" s="2"/>
      <c r="RCS5964" s="2"/>
      <c r="RCT5964" s="2"/>
      <c r="RCU5964" s="2"/>
      <c r="RCV5964" s="2"/>
      <c r="RCW5964" s="2"/>
      <c r="RCX5964" s="2"/>
      <c r="RCY5964" s="2"/>
      <c r="RCZ5964" s="2"/>
      <c r="RDA5964" s="2"/>
      <c r="RDB5964" s="2"/>
      <c r="RDC5964" s="2"/>
      <c r="RDD5964" s="2"/>
      <c r="RDE5964" s="2"/>
      <c r="RDF5964" s="2"/>
      <c r="RDG5964" s="2"/>
      <c r="RDH5964" s="2"/>
      <c r="RDI5964" s="2"/>
      <c r="RDJ5964" s="2"/>
      <c r="RDK5964" s="2"/>
      <c r="RDL5964" s="2"/>
      <c r="RDM5964" s="2"/>
      <c r="RDN5964" s="2"/>
      <c r="RDO5964" s="2"/>
      <c r="RDP5964" s="2"/>
      <c r="RDQ5964" s="2"/>
      <c r="RDR5964" s="2"/>
      <c r="RDS5964" s="2"/>
      <c r="RDT5964" s="2"/>
      <c r="RDU5964" s="2"/>
      <c r="RDV5964" s="2"/>
      <c r="RDW5964" s="2"/>
      <c r="RDX5964" s="2"/>
      <c r="RDY5964" s="2"/>
      <c r="RDZ5964" s="2"/>
      <c r="REA5964" s="2"/>
      <c r="REB5964" s="2"/>
      <c r="REC5964" s="2"/>
      <c r="RED5964" s="2"/>
      <c r="REE5964" s="2"/>
      <c r="REF5964" s="2"/>
      <c r="REG5964" s="2"/>
      <c r="REH5964" s="2"/>
      <c r="REI5964" s="2"/>
      <c r="REJ5964" s="2"/>
      <c r="REK5964" s="2"/>
      <c r="REL5964" s="2"/>
      <c r="REM5964" s="2"/>
      <c r="REN5964" s="2"/>
      <c r="REO5964" s="2"/>
      <c r="REP5964" s="2"/>
      <c r="REQ5964" s="2"/>
      <c r="RER5964" s="2"/>
      <c r="RES5964" s="2"/>
      <c r="RET5964" s="2"/>
      <c r="REU5964" s="2"/>
      <c r="REV5964" s="2"/>
      <c r="REW5964" s="2"/>
      <c r="REX5964" s="2"/>
      <c r="REY5964" s="2"/>
      <c r="REZ5964" s="2"/>
      <c r="RFA5964" s="2"/>
      <c r="RFB5964" s="2"/>
      <c r="RFC5964" s="2"/>
      <c r="RFD5964" s="2"/>
      <c r="RFE5964" s="2"/>
      <c r="RFF5964" s="2"/>
      <c r="RFG5964" s="2"/>
      <c r="RFH5964" s="2"/>
      <c r="RFI5964" s="2"/>
      <c r="RFJ5964" s="2"/>
      <c r="RFK5964" s="2"/>
      <c r="RFL5964" s="2"/>
      <c r="RFM5964" s="2"/>
      <c r="RFN5964" s="2"/>
      <c r="RFO5964" s="2"/>
      <c r="RFP5964" s="2"/>
      <c r="RFQ5964" s="2"/>
      <c r="RFR5964" s="2"/>
      <c r="RFS5964" s="2"/>
      <c r="RFT5964" s="2"/>
      <c r="RFU5964" s="2"/>
      <c r="RFV5964" s="2"/>
      <c r="RFW5964" s="2"/>
      <c r="RFX5964" s="2"/>
      <c r="RFY5964" s="2"/>
      <c r="RFZ5964" s="2"/>
      <c r="RGA5964" s="2"/>
      <c r="RGB5964" s="2"/>
      <c r="RGC5964" s="2"/>
      <c r="RGD5964" s="2"/>
      <c r="RGE5964" s="2"/>
      <c r="RGF5964" s="2"/>
      <c r="RGG5964" s="2"/>
      <c r="RGH5964" s="2"/>
      <c r="RGI5964" s="2"/>
      <c r="RGJ5964" s="2"/>
      <c r="RGK5964" s="2"/>
      <c r="RGL5964" s="2"/>
      <c r="RGM5964" s="2"/>
      <c r="RGN5964" s="2"/>
      <c r="RGO5964" s="2"/>
      <c r="RGP5964" s="2"/>
      <c r="RGQ5964" s="2"/>
      <c r="RGR5964" s="2"/>
      <c r="RGS5964" s="2"/>
      <c r="RGT5964" s="2"/>
      <c r="RGU5964" s="2"/>
      <c r="RGV5964" s="2"/>
      <c r="RGW5964" s="2"/>
      <c r="RGX5964" s="2"/>
      <c r="RGY5964" s="2"/>
      <c r="RGZ5964" s="2"/>
      <c r="RHA5964" s="2"/>
      <c r="RHB5964" s="2"/>
      <c r="RHC5964" s="2"/>
      <c r="RHD5964" s="2"/>
      <c r="RHE5964" s="2"/>
      <c r="RHF5964" s="2"/>
      <c r="RHG5964" s="2"/>
      <c r="RHH5964" s="2"/>
      <c r="RHI5964" s="2"/>
      <c r="RHJ5964" s="2"/>
      <c r="RHK5964" s="2"/>
      <c r="RHL5964" s="2"/>
      <c r="RHM5964" s="2"/>
      <c r="RHN5964" s="2"/>
      <c r="RHO5964" s="2"/>
      <c r="RHP5964" s="2"/>
      <c r="RHQ5964" s="2"/>
      <c r="RHR5964" s="2"/>
      <c r="RHS5964" s="2"/>
      <c r="RHT5964" s="2"/>
      <c r="RHU5964" s="2"/>
      <c r="RHV5964" s="2"/>
      <c r="RHW5964" s="2"/>
      <c r="RHX5964" s="2"/>
      <c r="RHY5964" s="2"/>
      <c r="RHZ5964" s="2"/>
      <c r="RIA5964" s="2"/>
      <c r="RIB5964" s="2"/>
      <c r="RIC5964" s="2"/>
      <c r="RID5964" s="2"/>
      <c r="RIE5964" s="2"/>
      <c r="RIF5964" s="2"/>
      <c r="RIG5964" s="2"/>
      <c r="RIH5964" s="2"/>
      <c r="RII5964" s="2"/>
      <c r="RIJ5964" s="2"/>
      <c r="RIK5964" s="2"/>
      <c r="RIL5964" s="2"/>
      <c r="RIM5964" s="2"/>
      <c r="RIN5964" s="2"/>
      <c r="RIO5964" s="2"/>
      <c r="RIP5964" s="2"/>
      <c r="RIQ5964" s="2"/>
      <c r="RIR5964" s="2"/>
      <c r="RIS5964" s="2"/>
      <c r="RIT5964" s="2"/>
      <c r="RIU5964" s="2"/>
      <c r="RIV5964" s="2"/>
      <c r="RIW5964" s="2"/>
      <c r="RIX5964" s="2"/>
      <c r="RIY5964" s="2"/>
      <c r="RIZ5964" s="2"/>
      <c r="RJA5964" s="2"/>
      <c r="RJB5964" s="2"/>
      <c r="RJC5964" s="2"/>
      <c r="RJD5964" s="2"/>
      <c r="RJE5964" s="2"/>
      <c r="RJF5964" s="2"/>
      <c r="RJG5964" s="2"/>
      <c r="RJH5964" s="2"/>
      <c r="RJI5964" s="2"/>
      <c r="RJJ5964" s="2"/>
      <c r="RJK5964" s="2"/>
      <c r="RJL5964" s="2"/>
      <c r="RJM5964" s="2"/>
      <c r="RJN5964" s="2"/>
      <c r="RJO5964" s="2"/>
      <c r="RJP5964" s="2"/>
      <c r="RJQ5964" s="2"/>
      <c r="RJR5964" s="2"/>
      <c r="RJS5964" s="2"/>
      <c r="RJT5964" s="2"/>
      <c r="RJU5964" s="2"/>
      <c r="RJV5964" s="2"/>
      <c r="RJW5964" s="2"/>
      <c r="RJX5964" s="2"/>
      <c r="RJY5964" s="2"/>
      <c r="RJZ5964" s="2"/>
      <c r="RKA5964" s="2"/>
      <c r="RKB5964" s="2"/>
      <c r="RKC5964" s="2"/>
      <c r="RKD5964" s="2"/>
      <c r="RKE5964" s="2"/>
      <c r="RKF5964" s="2"/>
      <c r="RKG5964" s="2"/>
      <c r="RKH5964" s="2"/>
      <c r="RKI5964" s="2"/>
      <c r="RKJ5964" s="2"/>
      <c r="RKK5964" s="2"/>
      <c r="RKL5964" s="2"/>
      <c r="RKM5964" s="2"/>
      <c r="RKN5964" s="2"/>
      <c r="RKO5964" s="2"/>
      <c r="RKP5964" s="2"/>
      <c r="RKQ5964" s="2"/>
      <c r="RKR5964" s="2"/>
      <c r="RKS5964" s="2"/>
      <c r="RKT5964" s="2"/>
      <c r="RKU5964" s="2"/>
      <c r="RKV5964" s="2"/>
      <c r="RKW5964" s="2"/>
      <c r="RKX5964" s="2"/>
      <c r="RKY5964" s="2"/>
      <c r="RKZ5964" s="2"/>
      <c r="RLA5964" s="2"/>
      <c r="RLB5964" s="2"/>
      <c r="RLC5964" s="2"/>
      <c r="RLD5964" s="2"/>
      <c r="RLE5964" s="2"/>
      <c r="RLF5964" s="2"/>
      <c r="RLG5964" s="2"/>
      <c r="RLH5964" s="2"/>
      <c r="RLI5964" s="2"/>
      <c r="RLJ5964" s="2"/>
      <c r="RLK5964" s="2"/>
      <c r="RLL5964" s="2"/>
      <c r="RLM5964" s="2"/>
      <c r="RLN5964" s="2"/>
      <c r="RLO5964" s="2"/>
      <c r="RLP5964" s="2"/>
      <c r="RLQ5964" s="2"/>
      <c r="RLR5964" s="2"/>
      <c r="RLS5964" s="2"/>
      <c r="RLT5964" s="2"/>
      <c r="RLU5964" s="2"/>
      <c r="RLV5964" s="2"/>
      <c r="RLW5964" s="2"/>
      <c r="RLX5964" s="2"/>
      <c r="RLY5964" s="2"/>
      <c r="RLZ5964" s="2"/>
      <c r="RMA5964" s="2"/>
      <c r="RMB5964" s="2"/>
      <c r="RMC5964" s="2"/>
      <c r="RMD5964" s="2"/>
      <c r="RME5964" s="2"/>
      <c r="RMF5964" s="2"/>
      <c r="RMG5964" s="2"/>
      <c r="RMH5964" s="2"/>
      <c r="RMI5964" s="2"/>
      <c r="RMJ5964" s="2"/>
      <c r="RMK5964" s="2"/>
      <c r="RML5964" s="2"/>
      <c r="RMM5964" s="2"/>
      <c r="RMN5964" s="2"/>
      <c r="RMO5964" s="2"/>
      <c r="RMP5964" s="2"/>
      <c r="RMQ5964" s="2"/>
      <c r="RMR5964" s="2"/>
      <c r="RMS5964" s="2"/>
      <c r="RMT5964" s="2"/>
      <c r="RMU5964" s="2"/>
      <c r="RMV5964" s="2"/>
      <c r="RMW5964" s="2"/>
      <c r="RMX5964" s="2"/>
      <c r="RMY5964" s="2"/>
      <c r="RMZ5964" s="2"/>
      <c r="RNA5964" s="2"/>
      <c r="RNB5964" s="2"/>
      <c r="RNC5964" s="2"/>
      <c r="RND5964" s="2"/>
      <c r="RNE5964" s="2"/>
      <c r="RNF5964" s="2"/>
      <c r="RNG5964" s="2"/>
      <c r="RNH5964" s="2"/>
      <c r="RNI5964" s="2"/>
      <c r="RNJ5964" s="2"/>
      <c r="RNK5964" s="2"/>
      <c r="RNL5964" s="2"/>
      <c r="RNM5964" s="2"/>
      <c r="RNN5964" s="2"/>
      <c r="RNO5964" s="2"/>
      <c r="RNP5964" s="2"/>
      <c r="RNQ5964" s="2"/>
      <c r="RNR5964" s="2"/>
      <c r="RNS5964" s="2"/>
      <c r="RNT5964" s="2"/>
      <c r="RNU5964" s="2"/>
      <c r="RNV5964" s="2"/>
      <c r="RNW5964" s="2"/>
      <c r="RNX5964" s="2"/>
      <c r="RNY5964" s="2"/>
      <c r="RNZ5964" s="2"/>
      <c r="ROA5964" s="2"/>
      <c r="ROB5964" s="2"/>
      <c r="ROC5964" s="2"/>
      <c r="ROD5964" s="2"/>
      <c r="ROE5964" s="2"/>
      <c r="ROF5964" s="2"/>
      <c r="ROG5964" s="2"/>
      <c r="ROH5964" s="2"/>
      <c r="ROI5964" s="2"/>
      <c r="ROJ5964" s="2"/>
      <c r="ROK5964" s="2"/>
      <c r="ROL5964" s="2"/>
      <c r="ROM5964" s="2"/>
      <c r="RON5964" s="2"/>
      <c r="ROO5964" s="2"/>
      <c r="ROP5964" s="2"/>
      <c r="ROQ5964" s="2"/>
      <c r="ROR5964" s="2"/>
      <c r="ROS5964" s="2"/>
      <c r="ROT5964" s="2"/>
      <c r="ROU5964" s="2"/>
      <c r="ROV5964" s="2"/>
      <c r="ROW5964" s="2"/>
      <c r="ROX5964" s="2"/>
      <c r="ROY5964" s="2"/>
      <c r="ROZ5964" s="2"/>
      <c r="RPA5964" s="2"/>
      <c r="RPB5964" s="2"/>
      <c r="RPC5964" s="2"/>
      <c r="RPD5964" s="2"/>
      <c r="RPE5964" s="2"/>
      <c r="RPF5964" s="2"/>
      <c r="RPG5964" s="2"/>
      <c r="RPH5964" s="2"/>
      <c r="RPI5964" s="2"/>
      <c r="RPJ5964" s="2"/>
      <c r="RPK5964" s="2"/>
      <c r="RPL5964" s="2"/>
      <c r="RPM5964" s="2"/>
      <c r="RPN5964" s="2"/>
      <c r="RPO5964" s="2"/>
      <c r="RPP5964" s="2"/>
      <c r="RPQ5964" s="2"/>
      <c r="RPR5964" s="2"/>
      <c r="RPS5964" s="2"/>
      <c r="RPT5964" s="2"/>
      <c r="RPU5964" s="2"/>
      <c r="RPV5964" s="2"/>
      <c r="RPW5964" s="2"/>
      <c r="RPX5964" s="2"/>
      <c r="RPY5964" s="2"/>
      <c r="RPZ5964" s="2"/>
      <c r="RQA5964" s="2"/>
      <c r="RQB5964" s="2"/>
      <c r="RQC5964" s="2"/>
      <c r="RQD5964" s="2"/>
      <c r="RQE5964" s="2"/>
      <c r="RQF5964" s="2"/>
      <c r="RQG5964" s="2"/>
      <c r="RQH5964" s="2"/>
      <c r="RQI5964" s="2"/>
      <c r="RQJ5964" s="2"/>
      <c r="RQK5964" s="2"/>
      <c r="RQL5964" s="2"/>
      <c r="RQM5964" s="2"/>
      <c r="RQN5964" s="2"/>
      <c r="RQO5964" s="2"/>
      <c r="RQP5964" s="2"/>
      <c r="RQQ5964" s="2"/>
      <c r="RQR5964" s="2"/>
      <c r="RQS5964" s="2"/>
      <c r="RQT5964" s="2"/>
      <c r="RQU5964" s="2"/>
      <c r="RQV5964" s="2"/>
      <c r="RQW5964" s="2"/>
      <c r="RQX5964" s="2"/>
      <c r="RQY5964" s="2"/>
      <c r="RQZ5964" s="2"/>
      <c r="RRA5964" s="2"/>
      <c r="RRB5964" s="2"/>
      <c r="RRC5964" s="2"/>
      <c r="RRD5964" s="2"/>
      <c r="RRE5964" s="2"/>
      <c r="RRF5964" s="2"/>
      <c r="RRG5964" s="2"/>
      <c r="RRH5964" s="2"/>
      <c r="RRI5964" s="2"/>
      <c r="RRJ5964" s="2"/>
      <c r="RRK5964" s="2"/>
      <c r="RRL5964" s="2"/>
      <c r="RRM5964" s="2"/>
      <c r="RRN5964" s="2"/>
      <c r="RRO5964" s="2"/>
      <c r="RRP5964" s="2"/>
      <c r="RRQ5964" s="2"/>
      <c r="RRR5964" s="2"/>
      <c r="RRS5964" s="2"/>
      <c r="RRT5964" s="2"/>
      <c r="RRU5964" s="2"/>
      <c r="RRV5964" s="2"/>
      <c r="RRW5964" s="2"/>
      <c r="RRX5964" s="2"/>
      <c r="RRY5964" s="2"/>
      <c r="RRZ5964" s="2"/>
      <c r="RSA5964" s="2"/>
      <c r="RSB5964" s="2"/>
      <c r="RSC5964" s="2"/>
      <c r="RSD5964" s="2"/>
      <c r="RSE5964" s="2"/>
      <c r="RSF5964" s="2"/>
      <c r="RSG5964" s="2"/>
      <c r="RSH5964" s="2"/>
      <c r="RSI5964" s="2"/>
      <c r="RSJ5964" s="2"/>
      <c r="RSK5964" s="2"/>
      <c r="RSL5964" s="2"/>
      <c r="RSM5964" s="2"/>
      <c r="RSN5964" s="2"/>
      <c r="RSO5964" s="2"/>
      <c r="RSP5964" s="2"/>
      <c r="RSQ5964" s="2"/>
      <c r="RSR5964" s="2"/>
      <c r="RSS5964" s="2"/>
      <c r="RST5964" s="2"/>
      <c r="RSU5964" s="2"/>
      <c r="RSV5964" s="2"/>
      <c r="RSW5964" s="2"/>
      <c r="RSX5964" s="2"/>
      <c r="RSY5964" s="2"/>
      <c r="RSZ5964" s="2"/>
      <c r="RTA5964" s="2"/>
      <c r="RTB5964" s="2"/>
      <c r="RTC5964" s="2"/>
      <c r="RTD5964" s="2"/>
      <c r="RTE5964" s="2"/>
      <c r="RTF5964" s="2"/>
      <c r="RTG5964" s="2"/>
      <c r="RTH5964" s="2"/>
      <c r="RTI5964" s="2"/>
      <c r="RTJ5964" s="2"/>
      <c r="RTK5964" s="2"/>
      <c r="RTL5964" s="2"/>
      <c r="RTM5964" s="2"/>
      <c r="RTN5964" s="2"/>
      <c r="RTO5964" s="2"/>
      <c r="RTP5964" s="2"/>
      <c r="RTQ5964" s="2"/>
      <c r="RTR5964" s="2"/>
      <c r="RTS5964" s="2"/>
      <c r="RTT5964" s="2"/>
      <c r="RTU5964" s="2"/>
      <c r="RTV5964" s="2"/>
      <c r="RTW5964" s="2"/>
      <c r="RTX5964" s="2"/>
      <c r="RTY5964" s="2"/>
      <c r="RTZ5964" s="2"/>
      <c r="RUA5964" s="2"/>
      <c r="RUB5964" s="2"/>
      <c r="RUC5964" s="2"/>
      <c r="RUD5964" s="2"/>
      <c r="RUE5964" s="2"/>
      <c r="RUF5964" s="2"/>
      <c r="RUG5964" s="2"/>
      <c r="RUH5964" s="2"/>
      <c r="RUI5964" s="2"/>
      <c r="RUJ5964" s="2"/>
      <c r="RUK5964" s="2"/>
      <c r="RUL5964" s="2"/>
      <c r="RUM5964" s="2"/>
      <c r="RUN5964" s="2"/>
      <c r="RUO5964" s="2"/>
      <c r="RUP5964" s="2"/>
      <c r="RUQ5964" s="2"/>
      <c r="RUR5964" s="2"/>
      <c r="RUS5964" s="2"/>
      <c r="RUT5964" s="2"/>
      <c r="RUU5964" s="2"/>
      <c r="RUV5964" s="2"/>
      <c r="RUW5964" s="2"/>
      <c r="RUX5964" s="2"/>
      <c r="RUY5964" s="2"/>
      <c r="RUZ5964" s="2"/>
      <c r="RVA5964" s="2"/>
      <c r="RVB5964" s="2"/>
      <c r="RVC5964" s="2"/>
      <c r="RVD5964" s="2"/>
      <c r="RVE5964" s="2"/>
      <c r="RVF5964" s="2"/>
      <c r="RVG5964" s="2"/>
      <c r="RVH5964" s="2"/>
      <c r="RVI5964" s="2"/>
      <c r="RVJ5964" s="2"/>
      <c r="RVK5964" s="2"/>
      <c r="RVL5964" s="2"/>
      <c r="RVM5964" s="2"/>
      <c r="RVN5964" s="2"/>
      <c r="RVO5964" s="2"/>
      <c r="RVP5964" s="2"/>
      <c r="RVQ5964" s="2"/>
      <c r="RVR5964" s="2"/>
      <c r="RVS5964" s="2"/>
      <c r="RVT5964" s="2"/>
      <c r="RVU5964" s="2"/>
      <c r="RVV5964" s="2"/>
      <c r="RVW5964" s="2"/>
      <c r="RVX5964" s="2"/>
      <c r="RVY5964" s="2"/>
      <c r="RVZ5964" s="2"/>
      <c r="RWA5964" s="2"/>
      <c r="RWB5964" s="2"/>
      <c r="RWC5964" s="2"/>
      <c r="RWD5964" s="2"/>
      <c r="RWE5964" s="2"/>
      <c r="RWF5964" s="2"/>
      <c r="RWG5964" s="2"/>
      <c r="RWH5964" s="2"/>
      <c r="RWI5964" s="2"/>
      <c r="RWJ5964" s="2"/>
      <c r="RWK5964" s="2"/>
      <c r="RWL5964" s="2"/>
      <c r="RWM5964" s="2"/>
      <c r="RWN5964" s="2"/>
      <c r="RWO5964" s="2"/>
      <c r="RWP5964" s="2"/>
      <c r="RWQ5964" s="2"/>
      <c r="RWR5964" s="2"/>
      <c r="RWS5964" s="2"/>
      <c r="RWT5964" s="2"/>
      <c r="RWU5964" s="2"/>
      <c r="RWV5964" s="2"/>
      <c r="RWW5964" s="2"/>
      <c r="RWX5964" s="2"/>
      <c r="RWY5964" s="2"/>
      <c r="RWZ5964" s="2"/>
      <c r="RXA5964" s="2"/>
      <c r="RXB5964" s="2"/>
      <c r="RXC5964" s="2"/>
      <c r="RXD5964" s="2"/>
      <c r="RXE5964" s="2"/>
      <c r="RXF5964" s="2"/>
      <c r="RXG5964" s="2"/>
      <c r="RXH5964" s="2"/>
      <c r="RXI5964" s="2"/>
      <c r="RXJ5964" s="2"/>
      <c r="RXK5964" s="2"/>
      <c r="RXL5964" s="2"/>
      <c r="RXM5964" s="2"/>
      <c r="RXN5964" s="2"/>
      <c r="RXO5964" s="2"/>
      <c r="RXP5964" s="2"/>
      <c r="RXQ5964" s="2"/>
      <c r="RXR5964" s="2"/>
      <c r="RXS5964" s="2"/>
      <c r="RXT5964" s="2"/>
      <c r="RXU5964" s="2"/>
      <c r="RXV5964" s="2"/>
      <c r="RXW5964" s="2"/>
      <c r="RXX5964" s="2"/>
      <c r="RXY5964" s="2"/>
      <c r="RXZ5964" s="2"/>
      <c r="RYA5964" s="2"/>
      <c r="RYB5964" s="2"/>
      <c r="RYC5964" s="2"/>
      <c r="RYD5964" s="2"/>
      <c r="RYE5964" s="2"/>
      <c r="RYF5964" s="2"/>
      <c r="RYG5964" s="2"/>
      <c r="RYH5964" s="2"/>
      <c r="RYI5964" s="2"/>
      <c r="RYJ5964" s="2"/>
      <c r="RYK5964" s="2"/>
      <c r="RYL5964" s="2"/>
      <c r="RYM5964" s="2"/>
      <c r="RYN5964" s="2"/>
      <c r="RYO5964" s="2"/>
      <c r="RYP5964" s="2"/>
      <c r="RYQ5964" s="2"/>
      <c r="RYR5964" s="2"/>
      <c r="RYS5964" s="2"/>
      <c r="RYT5964" s="2"/>
      <c r="RYU5964" s="2"/>
      <c r="RYV5964" s="2"/>
      <c r="RYW5964" s="2"/>
      <c r="RYX5964" s="2"/>
      <c r="RYY5964" s="2"/>
      <c r="RYZ5964" s="2"/>
      <c r="RZA5964" s="2"/>
      <c r="RZB5964" s="2"/>
      <c r="RZC5964" s="2"/>
      <c r="RZD5964" s="2"/>
      <c r="RZE5964" s="2"/>
      <c r="RZF5964" s="2"/>
      <c r="RZG5964" s="2"/>
      <c r="RZH5964" s="2"/>
      <c r="RZI5964" s="2"/>
      <c r="RZJ5964" s="2"/>
      <c r="RZK5964" s="2"/>
      <c r="RZL5964" s="2"/>
      <c r="RZM5964" s="2"/>
      <c r="RZN5964" s="2"/>
      <c r="RZO5964" s="2"/>
      <c r="RZP5964" s="2"/>
      <c r="RZQ5964" s="2"/>
      <c r="RZR5964" s="2"/>
      <c r="RZS5964" s="2"/>
      <c r="RZT5964" s="2"/>
      <c r="RZU5964" s="2"/>
      <c r="RZV5964" s="2"/>
      <c r="RZW5964" s="2"/>
      <c r="RZX5964" s="2"/>
      <c r="RZY5964" s="2"/>
      <c r="RZZ5964" s="2"/>
      <c r="SAA5964" s="2"/>
      <c r="SAB5964" s="2"/>
      <c r="SAC5964" s="2"/>
      <c r="SAD5964" s="2"/>
      <c r="SAE5964" s="2"/>
      <c r="SAF5964" s="2"/>
      <c r="SAG5964" s="2"/>
      <c r="SAH5964" s="2"/>
      <c r="SAI5964" s="2"/>
      <c r="SAJ5964" s="2"/>
      <c r="SAK5964" s="2"/>
      <c r="SAL5964" s="2"/>
      <c r="SAM5964" s="2"/>
      <c r="SAN5964" s="2"/>
      <c r="SAO5964" s="2"/>
      <c r="SAP5964" s="2"/>
      <c r="SAQ5964" s="2"/>
      <c r="SAR5964" s="2"/>
      <c r="SAS5964" s="2"/>
      <c r="SAT5964" s="2"/>
      <c r="SAU5964" s="2"/>
      <c r="SAV5964" s="2"/>
      <c r="SAW5964" s="2"/>
      <c r="SAX5964" s="2"/>
      <c r="SAY5964" s="2"/>
      <c r="SAZ5964" s="2"/>
      <c r="SBA5964" s="2"/>
      <c r="SBB5964" s="2"/>
      <c r="SBC5964" s="2"/>
      <c r="SBD5964" s="2"/>
      <c r="SBE5964" s="2"/>
      <c r="SBF5964" s="2"/>
      <c r="SBG5964" s="2"/>
      <c r="SBH5964" s="2"/>
      <c r="SBI5964" s="2"/>
      <c r="SBJ5964" s="2"/>
      <c r="SBK5964" s="2"/>
      <c r="SBL5964" s="2"/>
      <c r="SBM5964" s="2"/>
      <c r="SBN5964" s="2"/>
      <c r="SBO5964" s="2"/>
      <c r="SBP5964" s="2"/>
      <c r="SBQ5964" s="2"/>
      <c r="SBR5964" s="2"/>
      <c r="SBS5964" s="2"/>
      <c r="SBT5964" s="2"/>
      <c r="SBU5964" s="2"/>
      <c r="SBV5964" s="2"/>
      <c r="SBW5964" s="2"/>
      <c r="SBX5964" s="2"/>
      <c r="SBY5964" s="2"/>
      <c r="SBZ5964" s="2"/>
      <c r="SCA5964" s="2"/>
      <c r="SCB5964" s="2"/>
      <c r="SCC5964" s="2"/>
      <c r="SCD5964" s="2"/>
      <c r="SCE5964" s="2"/>
      <c r="SCF5964" s="2"/>
      <c r="SCG5964" s="2"/>
      <c r="SCH5964" s="2"/>
      <c r="SCI5964" s="2"/>
      <c r="SCJ5964" s="2"/>
      <c r="SCK5964" s="2"/>
      <c r="SCL5964" s="2"/>
      <c r="SCM5964" s="2"/>
      <c r="SCN5964" s="2"/>
      <c r="SCO5964" s="2"/>
      <c r="SCP5964" s="2"/>
      <c r="SCQ5964" s="2"/>
      <c r="SCR5964" s="2"/>
      <c r="SCS5964" s="2"/>
      <c r="SCT5964" s="2"/>
      <c r="SCU5964" s="2"/>
      <c r="SCV5964" s="2"/>
      <c r="SCW5964" s="2"/>
      <c r="SCX5964" s="2"/>
      <c r="SCY5964" s="2"/>
      <c r="SCZ5964" s="2"/>
      <c r="SDA5964" s="2"/>
      <c r="SDB5964" s="2"/>
      <c r="SDC5964" s="2"/>
      <c r="SDD5964" s="2"/>
      <c r="SDE5964" s="2"/>
      <c r="SDF5964" s="2"/>
      <c r="SDG5964" s="2"/>
      <c r="SDH5964" s="2"/>
      <c r="SDI5964" s="2"/>
      <c r="SDJ5964" s="2"/>
      <c r="SDK5964" s="2"/>
      <c r="SDL5964" s="2"/>
      <c r="SDM5964" s="2"/>
      <c r="SDN5964" s="2"/>
      <c r="SDO5964" s="2"/>
      <c r="SDP5964" s="2"/>
      <c r="SDQ5964" s="2"/>
      <c r="SDR5964" s="2"/>
      <c r="SDS5964" s="2"/>
      <c r="SDT5964" s="2"/>
      <c r="SDU5964" s="2"/>
      <c r="SDV5964" s="2"/>
      <c r="SDW5964" s="2"/>
      <c r="SDX5964" s="2"/>
      <c r="SDY5964" s="2"/>
      <c r="SDZ5964" s="2"/>
      <c r="SEA5964" s="2"/>
      <c r="SEB5964" s="2"/>
      <c r="SEC5964" s="2"/>
      <c r="SED5964" s="2"/>
      <c r="SEE5964" s="2"/>
      <c r="SEF5964" s="2"/>
      <c r="SEG5964" s="2"/>
      <c r="SEH5964" s="2"/>
      <c r="SEI5964" s="2"/>
      <c r="SEJ5964" s="2"/>
      <c r="SEK5964" s="2"/>
      <c r="SEL5964" s="2"/>
      <c r="SEM5964" s="2"/>
      <c r="SEN5964" s="2"/>
      <c r="SEO5964" s="2"/>
      <c r="SEP5964" s="2"/>
      <c r="SEQ5964" s="2"/>
      <c r="SER5964" s="2"/>
      <c r="SES5964" s="2"/>
      <c r="SET5964" s="2"/>
      <c r="SEU5964" s="2"/>
      <c r="SEV5964" s="2"/>
      <c r="SEW5964" s="2"/>
      <c r="SEX5964" s="2"/>
      <c r="SEY5964" s="2"/>
      <c r="SEZ5964" s="2"/>
      <c r="SFA5964" s="2"/>
      <c r="SFB5964" s="2"/>
      <c r="SFC5964" s="2"/>
      <c r="SFD5964" s="2"/>
      <c r="SFE5964" s="2"/>
      <c r="SFF5964" s="2"/>
      <c r="SFG5964" s="2"/>
      <c r="SFH5964" s="2"/>
      <c r="SFI5964" s="2"/>
      <c r="SFJ5964" s="2"/>
      <c r="SFK5964" s="2"/>
      <c r="SFL5964" s="2"/>
      <c r="SFM5964" s="2"/>
      <c r="SFN5964" s="2"/>
      <c r="SFO5964" s="2"/>
      <c r="SFP5964" s="2"/>
      <c r="SFQ5964" s="2"/>
      <c r="SFR5964" s="2"/>
      <c r="SFS5964" s="2"/>
      <c r="SFT5964" s="2"/>
      <c r="SFU5964" s="2"/>
      <c r="SFV5964" s="2"/>
      <c r="SFW5964" s="2"/>
      <c r="SFX5964" s="2"/>
      <c r="SFY5964" s="2"/>
      <c r="SFZ5964" s="2"/>
      <c r="SGA5964" s="2"/>
      <c r="SGB5964" s="2"/>
      <c r="SGC5964" s="2"/>
      <c r="SGD5964" s="2"/>
      <c r="SGE5964" s="2"/>
      <c r="SGF5964" s="2"/>
      <c r="SGG5964" s="2"/>
      <c r="SGH5964" s="2"/>
      <c r="SGI5964" s="2"/>
      <c r="SGJ5964" s="2"/>
      <c r="SGK5964" s="2"/>
      <c r="SGL5964" s="2"/>
      <c r="SGM5964" s="2"/>
      <c r="SGN5964" s="2"/>
      <c r="SGO5964" s="2"/>
      <c r="SGP5964" s="2"/>
      <c r="SGQ5964" s="2"/>
      <c r="SGR5964" s="2"/>
      <c r="SGS5964" s="2"/>
      <c r="SGT5964" s="2"/>
      <c r="SGU5964" s="2"/>
      <c r="SGV5964" s="2"/>
      <c r="SGW5964" s="2"/>
      <c r="SGX5964" s="2"/>
      <c r="SGY5964" s="2"/>
      <c r="SGZ5964" s="2"/>
      <c r="SHA5964" s="2"/>
      <c r="SHB5964" s="2"/>
      <c r="SHC5964" s="2"/>
      <c r="SHD5964" s="2"/>
      <c r="SHE5964" s="2"/>
      <c r="SHF5964" s="2"/>
      <c r="SHG5964" s="2"/>
      <c r="SHH5964" s="2"/>
      <c r="SHI5964" s="2"/>
      <c r="SHJ5964" s="2"/>
      <c r="SHK5964" s="2"/>
      <c r="SHL5964" s="2"/>
      <c r="SHM5964" s="2"/>
      <c r="SHN5964" s="2"/>
      <c r="SHO5964" s="2"/>
      <c r="SHP5964" s="2"/>
      <c r="SHQ5964" s="2"/>
      <c r="SHR5964" s="2"/>
      <c r="SHS5964" s="2"/>
      <c r="SHT5964" s="2"/>
      <c r="SHU5964" s="2"/>
      <c r="SHV5964" s="2"/>
      <c r="SHW5964" s="2"/>
      <c r="SHX5964" s="2"/>
      <c r="SHY5964" s="2"/>
      <c r="SHZ5964" s="2"/>
      <c r="SIA5964" s="2"/>
      <c r="SIB5964" s="2"/>
      <c r="SIC5964" s="2"/>
      <c r="SID5964" s="2"/>
      <c r="SIE5964" s="2"/>
      <c r="SIF5964" s="2"/>
      <c r="SIG5964" s="2"/>
      <c r="SIH5964" s="2"/>
      <c r="SII5964" s="2"/>
      <c r="SIJ5964" s="2"/>
      <c r="SIK5964" s="2"/>
      <c r="SIL5964" s="2"/>
      <c r="SIM5964" s="2"/>
      <c r="SIN5964" s="2"/>
      <c r="SIO5964" s="2"/>
      <c r="SIP5964" s="2"/>
      <c r="SIQ5964" s="2"/>
      <c r="SIR5964" s="2"/>
      <c r="SIS5964" s="2"/>
      <c r="SIT5964" s="2"/>
      <c r="SIU5964" s="2"/>
      <c r="SIV5964" s="2"/>
      <c r="SIW5964" s="2"/>
      <c r="SIX5964" s="2"/>
      <c r="SIY5964" s="2"/>
      <c r="SIZ5964" s="2"/>
      <c r="SJA5964" s="2"/>
      <c r="SJB5964" s="2"/>
      <c r="SJC5964" s="2"/>
      <c r="SJD5964" s="2"/>
      <c r="SJE5964" s="2"/>
      <c r="SJF5964" s="2"/>
      <c r="SJG5964" s="2"/>
      <c r="SJH5964" s="2"/>
      <c r="SJI5964" s="2"/>
      <c r="SJJ5964" s="2"/>
      <c r="SJK5964" s="2"/>
      <c r="SJL5964" s="2"/>
      <c r="SJM5964" s="2"/>
      <c r="SJN5964" s="2"/>
      <c r="SJO5964" s="2"/>
      <c r="SJP5964" s="2"/>
      <c r="SJQ5964" s="2"/>
      <c r="SJR5964" s="2"/>
      <c r="SJS5964" s="2"/>
      <c r="SJT5964" s="2"/>
      <c r="SJU5964" s="2"/>
      <c r="SJV5964" s="2"/>
      <c r="SJW5964" s="2"/>
      <c r="SJX5964" s="2"/>
      <c r="SJY5964" s="2"/>
      <c r="SJZ5964" s="2"/>
      <c r="SKA5964" s="2"/>
      <c r="SKB5964" s="2"/>
      <c r="SKC5964" s="2"/>
      <c r="SKD5964" s="2"/>
      <c r="SKE5964" s="2"/>
      <c r="SKF5964" s="2"/>
      <c r="SKG5964" s="2"/>
      <c r="SKH5964" s="2"/>
      <c r="SKI5964" s="2"/>
      <c r="SKJ5964" s="2"/>
      <c r="SKK5964" s="2"/>
      <c r="SKL5964" s="2"/>
      <c r="SKM5964" s="2"/>
      <c r="SKN5964" s="2"/>
      <c r="SKO5964" s="2"/>
      <c r="SKP5964" s="2"/>
      <c r="SKQ5964" s="2"/>
      <c r="SKR5964" s="2"/>
      <c r="SKS5964" s="2"/>
      <c r="SKT5964" s="2"/>
      <c r="SKU5964" s="2"/>
      <c r="SKV5964" s="2"/>
      <c r="SKW5964" s="2"/>
      <c r="SKX5964" s="2"/>
      <c r="SKY5964" s="2"/>
      <c r="SKZ5964" s="2"/>
      <c r="SLA5964" s="2"/>
      <c r="SLB5964" s="2"/>
      <c r="SLC5964" s="2"/>
      <c r="SLD5964" s="2"/>
      <c r="SLE5964" s="2"/>
      <c r="SLF5964" s="2"/>
      <c r="SLG5964" s="2"/>
      <c r="SLH5964" s="2"/>
      <c r="SLI5964" s="2"/>
      <c r="SLJ5964" s="2"/>
      <c r="SLK5964" s="2"/>
      <c r="SLL5964" s="2"/>
      <c r="SLM5964" s="2"/>
      <c r="SLN5964" s="2"/>
      <c r="SLO5964" s="2"/>
      <c r="SLP5964" s="2"/>
      <c r="SLQ5964" s="2"/>
      <c r="SLR5964" s="2"/>
      <c r="SLS5964" s="2"/>
      <c r="SLT5964" s="2"/>
      <c r="SLU5964" s="2"/>
      <c r="SLV5964" s="2"/>
      <c r="SLW5964" s="2"/>
      <c r="SLX5964" s="2"/>
      <c r="SLY5964" s="2"/>
      <c r="SLZ5964" s="2"/>
      <c r="SMA5964" s="2"/>
      <c r="SMB5964" s="2"/>
      <c r="SMC5964" s="2"/>
      <c r="SMD5964" s="2"/>
      <c r="SME5964" s="2"/>
      <c r="SMF5964" s="2"/>
      <c r="SMG5964" s="2"/>
      <c r="SMH5964" s="2"/>
      <c r="SMI5964" s="2"/>
      <c r="SMJ5964" s="2"/>
      <c r="SMK5964" s="2"/>
      <c r="SML5964" s="2"/>
      <c r="SMM5964" s="2"/>
      <c r="SMN5964" s="2"/>
      <c r="SMO5964" s="2"/>
      <c r="SMP5964" s="2"/>
      <c r="SMQ5964" s="2"/>
      <c r="SMR5964" s="2"/>
      <c r="SMS5964" s="2"/>
      <c r="SMT5964" s="2"/>
      <c r="SMU5964" s="2"/>
      <c r="SMV5964" s="2"/>
      <c r="SMW5964" s="2"/>
      <c r="SMX5964" s="2"/>
      <c r="SMY5964" s="2"/>
      <c r="SMZ5964" s="2"/>
      <c r="SNA5964" s="2"/>
      <c r="SNB5964" s="2"/>
      <c r="SNC5964" s="2"/>
      <c r="SND5964" s="2"/>
      <c r="SNE5964" s="2"/>
      <c r="SNF5964" s="2"/>
      <c r="SNG5964" s="2"/>
      <c r="SNH5964" s="2"/>
      <c r="SNI5964" s="2"/>
      <c r="SNJ5964" s="2"/>
      <c r="SNK5964" s="2"/>
      <c r="SNL5964" s="2"/>
      <c r="SNM5964" s="2"/>
      <c r="SNN5964" s="2"/>
      <c r="SNO5964" s="2"/>
      <c r="SNP5964" s="2"/>
      <c r="SNQ5964" s="2"/>
      <c r="SNR5964" s="2"/>
      <c r="SNS5964" s="2"/>
      <c r="SNT5964" s="2"/>
      <c r="SNU5964" s="2"/>
      <c r="SNV5964" s="2"/>
      <c r="SNW5964" s="2"/>
      <c r="SNX5964" s="2"/>
      <c r="SNY5964" s="2"/>
      <c r="SNZ5964" s="2"/>
      <c r="SOA5964" s="2"/>
      <c r="SOB5964" s="2"/>
      <c r="SOC5964" s="2"/>
      <c r="SOD5964" s="2"/>
      <c r="SOE5964" s="2"/>
      <c r="SOF5964" s="2"/>
      <c r="SOG5964" s="2"/>
      <c r="SOH5964" s="2"/>
      <c r="SOI5964" s="2"/>
      <c r="SOJ5964" s="2"/>
      <c r="SOK5964" s="2"/>
      <c r="SOL5964" s="2"/>
      <c r="SOM5964" s="2"/>
      <c r="SON5964" s="2"/>
      <c r="SOO5964" s="2"/>
      <c r="SOP5964" s="2"/>
      <c r="SOQ5964" s="2"/>
      <c r="SOR5964" s="2"/>
      <c r="SOS5964" s="2"/>
      <c r="SOT5964" s="2"/>
      <c r="SOU5964" s="2"/>
      <c r="SOV5964" s="2"/>
      <c r="SOW5964" s="2"/>
      <c r="SOX5964" s="2"/>
      <c r="SOY5964" s="2"/>
      <c r="SOZ5964" s="2"/>
      <c r="SPA5964" s="2"/>
      <c r="SPB5964" s="2"/>
      <c r="SPC5964" s="2"/>
      <c r="SPD5964" s="2"/>
      <c r="SPE5964" s="2"/>
      <c r="SPF5964" s="2"/>
      <c r="SPG5964" s="2"/>
      <c r="SPH5964" s="2"/>
      <c r="SPI5964" s="2"/>
      <c r="SPJ5964" s="2"/>
      <c r="SPK5964" s="2"/>
      <c r="SPL5964" s="2"/>
      <c r="SPM5964" s="2"/>
      <c r="SPN5964" s="2"/>
      <c r="SPO5964" s="2"/>
      <c r="SPP5964" s="2"/>
      <c r="SPQ5964" s="2"/>
      <c r="SPR5964" s="2"/>
      <c r="SPS5964" s="2"/>
      <c r="SPT5964" s="2"/>
      <c r="SPU5964" s="2"/>
      <c r="SPV5964" s="2"/>
      <c r="SPW5964" s="2"/>
      <c r="SPX5964" s="2"/>
      <c r="SPY5964" s="2"/>
      <c r="SPZ5964" s="2"/>
      <c r="SQA5964" s="2"/>
      <c r="SQB5964" s="2"/>
      <c r="SQC5964" s="2"/>
      <c r="SQD5964" s="2"/>
      <c r="SQE5964" s="2"/>
      <c r="SQF5964" s="2"/>
      <c r="SQG5964" s="2"/>
      <c r="SQH5964" s="2"/>
      <c r="SQI5964" s="2"/>
      <c r="SQJ5964" s="2"/>
      <c r="SQK5964" s="2"/>
      <c r="SQL5964" s="2"/>
      <c r="SQM5964" s="2"/>
      <c r="SQN5964" s="2"/>
      <c r="SQO5964" s="2"/>
      <c r="SQP5964" s="2"/>
      <c r="SQQ5964" s="2"/>
      <c r="SQR5964" s="2"/>
      <c r="SQS5964" s="2"/>
      <c r="SQT5964" s="2"/>
      <c r="SQU5964" s="2"/>
      <c r="SQV5964" s="2"/>
      <c r="SQW5964" s="2"/>
      <c r="SQX5964" s="2"/>
      <c r="SQY5964" s="2"/>
      <c r="SQZ5964" s="2"/>
      <c r="SRA5964" s="2"/>
      <c r="SRB5964" s="2"/>
      <c r="SRC5964" s="2"/>
      <c r="SRD5964" s="2"/>
      <c r="SRE5964" s="2"/>
      <c r="SRF5964" s="2"/>
      <c r="SRG5964" s="2"/>
      <c r="SRH5964" s="2"/>
      <c r="SRI5964" s="2"/>
      <c r="SRJ5964" s="2"/>
      <c r="SRK5964" s="2"/>
      <c r="SRL5964" s="2"/>
      <c r="SRM5964" s="2"/>
      <c r="SRN5964" s="2"/>
      <c r="SRO5964" s="2"/>
      <c r="SRP5964" s="2"/>
      <c r="SRQ5964" s="2"/>
      <c r="SRR5964" s="2"/>
      <c r="SRS5964" s="2"/>
      <c r="SRT5964" s="2"/>
      <c r="SRU5964" s="2"/>
      <c r="SRV5964" s="2"/>
      <c r="SRW5964" s="2"/>
      <c r="SRX5964" s="2"/>
      <c r="SRY5964" s="2"/>
      <c r="SRZ5964" s="2"/>
      <c r="SSA5964" s="2"/>
      <c r="SSB5964" s="2"/>
      <c r="SSC5964" s="2"/>
      <c r="SSD5964" s="2"/>
      <c r="SSE5964" s="2"/>
      <c r="SSF5964" s="2"/>
      <c r="SSG5964" s="2"/>
      <c r="SSH5964" s="2"/>
      <c r="SSI5964" s="2"/>
      <c r="SSJ5964" s="2"/>
      <c r="SSK5964" s="2"/>
      <c r="SSL5964" s="2"/>
      <c r="SSM5964" s="2"/>
      <c r="SSN5964" s="2"/>
      <c r="SSO5964" s="2"/>
      <c r="SSP5964" s="2"/>
      <c r="SSQ5964" s="2"/>
      <c r="SSR5964" s="2"/>
      <c r="SSS5964" s="2"/>
      <c r="SST5964" s="2"/>
      <c r="SSU5964" s="2"/>
      <c r="SSV5964" s="2"/>
      <c r="SSW5964" s="2"/>
      <c r="SSX5964" s="2"/>
      <c r="SSY5964" s="2"/>
      <c r="SSZ5964" s="2"/>
      <c r="STA5964" s="2"/>
      <c r="STB5964" s="2"/>
      <c r="STC5964" s="2"/>
      <c r="STD5964" s="2"/>
      <c r="STE5964" s="2"/>
      <c r="STF5964" s="2"/>
      <c r="STG5964" s="2"/>
      <c r="STH5964" s="2"/>
      <c r="STI5964" s="2"/>
      <c r="STJ5964" s="2"/>
      <c r="STK5964" s="2"/>
      <c r="STL5964" s="2"/>
      <c r="STM5964" s="2"/>
      <c r="STN5964" s="2"/>
      <c r="STO5964" s="2"/>
      <c r="STP5964" s="2"/>
      <c r="STQ5964" s="2"/>
      <c r="STR5964" s="2"/>
      <c r="STS5964" s="2"/>
      <c r="STT5964" s="2"/>
      <c r="STU5964" s="2"/>
      <c r="STV5964" s="2"/>
      <c r="STW5964" s="2"/>
      <c r="STX5964" s="2"/>
      <c r="STY5964" s="2"/>
      <c r="STZ5964" s="2"/>
      <c r="SUA5964" s="2"/>
      <c r="SUB5964" s="2"/>
      <c r="SUC5964" s="2"/>
      <c r="SUD5964" s="2"/>
      <c r="SUE5964" s="2"/>
      <c r="SUF5964" s="2"/>
      <c r="SUG5964" s="2"/>
      <c r="SUH5964" s="2"/>
      <c r="SUI5964" s="2"/>
      <c r="SUJ5964" s="2"/>
      <c r="SUK5964" s="2"/>
      <c r="SUL5964" s="2"/>
      <c r="SUM5964" s="2"/>
      <c r="SUN5964" s="2"/>
      <c r="SUO5964" s="2"/>
      <c r="SUP5964" s="2"/>
      <c r="SUQ5964" s="2"/>
      <c r="SUR5964" s="2"/>
      <c r="SUS5964" s="2"/>
      <c r="SUT5964" s="2"/>
      <c r="SUU5964" s="2"/>
      <c r="SUV5964" s="2"/>
      <c r="SUW5964" s="2"/>
      <c r="SUX5964" s="2"/>
      <c r="SUY5964" s="2"/>
      <c r="SUZ5964" s="2"/>
      <c r="SVA5964" s="2"/>
      <c r="SVB5964" s="2"/>
      <c r="SVC5964" s="2"/>
      <c r="SVD5964" s="2"/>
      <c r="SVE5964" s="2"/>
      <c r="SVF5964" s="2"/>
      <c r="SVG5964" s="2"/>
      <c r="SVH5964" s="2"/>
      <c r="SVI5964" s="2"/>
      <c r="SVJ5964" s="2"/>
      <c r="SVK5964" s="2"/>
      <c r="SVL5964" s="2"/>
      <c r="SVM5964" s="2"/>
      <c r="SVN5964" s="2"/>
      <c r="SVO5964" s="2"/>
      <c r="SVP5964" s="2"/>
      <c r="SVQ5964" s="2"/>
      <c r="SVR5964" s="2"/>
      <c r="SVS5964" s="2"/>
      <c r="SVT5964" s="2"/>
      <c r="SVU5964" s="2"/>
      <c r="SVV5964" s="2"/>
      <c r="SVW5964" s="2"/>
      <c r="SVX5964" s="2"/>
      <c r="SVY5964" s="2"/>
      <c r="SVZ5964" s="2"/>
      <c r="SWA5964" s="2"/>
      <c r="SWB5964" s="2"/>
      <c r="SWC5964" s="2"/>
      <c r="SWD5964" s="2"/>
      <c r="SWE5964" s="2"/>
      <c r="SWF5964" s="2"/>
      <c r="SWG5964" s="2"/>
      <c r="SWH5964" s="2"/>
      <c r="SWI5964" s="2"/>
      <c r="SWJ5964" s="2"/>
      <c r="SWK5964" s="2"/>
      <c r="SWL5964" s="2"/>
      <c r="SWM5964" s="2"/>
      <c r="SWN5964" s="2"/>
      <c r="SWO5964" s="2"/>
      <c r="SWP5964" s="2"/>
      <c r="SWQ5964" s="2"/>
      <c r="SWR5964" s="2"/>
      <c r="SWS5964" s="2"/>
      <c r="SWT5964" s="2"/>
      <c r="SWU5964" s="2"/>
      <c r="SWV5964" s="2"/>
      <c r="SWW5964" s="2"/>
      <c r="SWX5964" s="2"/>
      <c r="SWY5964" s="2"/>
      <c r="SWZ5964" s="2"/>
      <c r="SXA5964" s="2"/>
      <c r="SXB5964" s="2"/>
      <c r="SXC5964" s="2"/>
      <c r="SXD5964" s="2"/>
      <c r="SXE5964" s="2"/>
      <c r="SXF5964" s="2"/>
      <c r="SXG5964" s="2"/>
      <c r="SXH5964" s="2"/>
      <c r="SXI5964" s="2"/>
      <c r="SXJ5964" s="2"/>
      <c r="SXK5964" s="2"/>
      <c r="SXL5964" s="2"/>
      <c r="SXM5964" s="2"/>
      <c r="SXN5964" s="2"/>
      <c r="SXO5964" s="2"/>
      <c r="SXP5964" s="2"/>
      <c r="SXQ5964" s="2"/>
      <c r="SXR5964" s="2"/>
      <c r="SXS5964" s="2"/>
      <c r="SXT5964" s="2"/>
      <c r="SXU5964" s="2"/>
      <c r="SXV5964" s="2"/>
      <c r="SXW5964" s="2"/>
      <c r="SXX5964" s="2"/>
      <c r="SXY5964" s="2"/>
      <c r="SXZ5964" s="2"/>
      <c r="SYA5964" s="2"/>
      <c r="SYB5964" s="2"/>
      <c r="SYC5964" s="2"/>
      <c r="SYD5964" s="2"/>
      <c r="SYE5964" s="2"/>
      <c r="SYF5964" s="2"/>
      <c r="SYG5964" s="2"/>
      <c r="SYH5964" s="2"/>
      <c r="SYI5964" s="2"/>
      <c r="SYJ5964" s="2"/>
      <c r="SYK5964" s="2"/>
      <c r="SYL5964" s="2"/>
      <c r="SYM5964" s="2"/>
      <c r="SYN5964" s="2"/>
      <c r="SYO5964" s="2"/>
      <c r="SYP5964" s="2"/>
      <c r="SYQ5964" s="2"/>
      <c r="SYR5964" s="2"/>
      <c r="SYS5964" s="2"/>
      <c r="SYT5964" s="2"/>
      <c r="SYU5964" s="2"/>
      <c r="SYV5964" s="2"/>
      <c r="SYW5964" s="2"/>
      <c r="SYX5964" s="2"/>
      <c r="SYY5964" s="2"/>
      <c r="SYZ5964" s="2"/>
      <c r="SZA5964" s="2"/>
      <c r="SZB5964" s="2"/>
      <c r="SZC5964" s="2"/>
      <c r="SZD5964" s="2"/>
      <c r="SZE5964" s="2"/>
      <c r="SZF5964" s="2"/>
      <c r="SZG5964" s="2"/>
      <c r="SZH5964" s="2"/>
      <c r="SZI5964" s="2"/>
      <c r="SZJ5964" s="2"/>
      <c r="SZK5964" s="2"/>
      <c r="SZL5964" s="2"/>
      <c r="SZM5964" s="2"/>
      <c r="SZN5964" s="2"/>
      <c r="SZO5964" s="2"/>
      <c r="SZP5964" s="2"/>
      <c r="SZQ5964" s="2"/>
      <c r="SZR5964" s="2"/>
      <c r="SZS5964" s="2"/>
      <c r="SZT5964" s="2"/>
      <c r="SZU5964" s="2"/>
      <c r="SZV5964" s="2"/>
      <c r="SZW5964" s="2"/>
      <c r="SZX5964" s="2"/>
      <c r="SZY5964" s="2"/>
      <c r="SZZ5964" s="2"/>
      <c r="TAA5964" s="2"/>
      <c r="TAB5964" s="2"/>
      <c r="TAC5964" s="2"/>
      <c r="TAD5964" s="2"/>
      <c r="TAE5964" s="2"/>
      <c r="TAF5964" s="2"/>
      <c r="TAG5964" s="2"/>
      <c r="TAH5964" s="2"/>
      <c r="TAI5964" s="2"/>
      <c r="TAJ5964" s="2"/>
      <c r="TAK5964" s="2"/>
      <c r="TAL5964" s="2"/>
      <c r="TAM5964" s="2"/>
      <c r="TAN5964" s="2"/>
      <c r="TAO5964" s="2"/>
      <c r="TAP5964" s="2"/>
      <c r="TAQ5964" s="2"/>
      <c r="TAR5964" s="2"/>
      <c r="TAS5964" s="2"/>
      <c r="TAT5964" s="2"/>
      <c r="TAU5964" s="2"/>
      <c r="TAV5964" s="2"/>
      <c r="TAW5964" s="2"/>
      <c r="TAX5964" s="2"/>
      <c r="TAY5964" s="2"/>
      <c r="TAZ5964" s="2"/>
      <c r="TBA5964" s="2"/>
      <c r="TBB5964" s="2"/>
      <c r="TBC5964" s="2"/>
      <c r="TBD5964" s="2"/>
      <c r="TBE5964" s="2"/>
      <c r="TBF5964" s="2"/>
      <c r="TBG5964" s="2"/>
      <c r="TBH5964" s="2"/>
      <c r="TBI5964" s="2"/>
      <c r="TBJ5964" s="2"/>
      <c r="TBK5964" s="2"/>
      <c r="TBL5964" s="2"/>
      <c r="TBM5964" s="2"/>
      <c r="TBN5964" s="2"/>
      <c r="TBO5964" s="2"/>
      <c r="TBP5964" s="2"/>
      <c r="TBQ5964" s="2"/>
      <c r="TBR5964" s="2"/>
      <c r="TBS5964" s="2"/>
      <c r="TBT5964" s="2"/>
      <c r="TBU5964" s="2"/>
      <c r="TBV5964" s="2"/>
      <c r="TBW5964" s="2"/>
      <c r="TBX5964" s="2"/>
      <c r="TBY5964" s="2"/>
      <c r="TBZ5964" s="2"/>
      <c r="TCA5964" s="2"/>
      <c r="TCB5964" s="2"/>
      <c r="TCC5964" s="2"/>
      <c r="TCD5964" s="2"/>
      <c r="TCE5964" s="2"/>
      <c r="TCF5964" s="2"/>
      <c r="TCG5964" s="2"/>
      <c r="TCH5964" s="2"/>
      <c r="TCI5964" s="2"/>
      <c r="TCJ5964" s="2"/>
      <c r="TCK5964" s="2"/>
      <c r="TCL5964" s="2"/>
      <c r="TCM5964" s="2"/>
      <c r="TCN5964" s="2"/>
      <c r="TCO5964" s="2"/>
      <c r="TCP5964" s="2"/>
      <c r="TCQ5964" s="2"/>
      <c r="TCR5964" s="2"/>
      <c r="TCS5964" s="2"/>
      <c r="TCT5964" s="2"/>
      <c r="TCU5964" s="2"/>
      <c r="TCV5964" s="2"/>
      <c r="TCW5964" s="2"/>
      <c r="TCX5964" s="2"/>
      <c r="TCY5964" s="2"/>
      <c r="TCZ5964" s="2"/>
      <c r="TDA5964" s="2"/>
      <c r="TDB5964" s="2"/>
      <c r="TDC5964" s="2"/>
      <c r="TDD5964" s="2"/>
      <c r="TDE5964" s="2"/>
      <c r="TDF5964" s="2"/>
      <c r="TDG5964" s="2"/>
      <c r="TDH5964" s="2"/>
      <c r="TDI5964" s="2"/>
      <c r="TDJ5964" s="2"/>
      <c r="TDK5964" s="2"/>
      <c r="TDL5964" s="2"/>
      <c r="TDM5964" s="2"/>
      <c r="TDN5964" s="2"/>
      <c r="TDO5964" s="2"/>
      <c r="TDP5964" s="2"/>
      <c r="TDQ5964" s="2"/>
      <c r="TDR5964" s="2"/>
      <c r="TDS5964" s="2"/>
      <c r="TDT5964" s="2"/>
      <c r="TDU5964" s="2"/>
      <c r="TDV5964" s="2"/>
      <c r="TDW5964" s="2"/>
      <c r="TDX5964" s="2"/>
      <c r="TDY5964" s="2"/>
      <c r="TDZ5964" s="2"/>
      <c r="TEA5964" s="2"/>
      <c r="TEB5964" s="2"/>
      <c r="TEC5964" s="2"/>
      <c r="TED5964" s="2"/>
      <c r="TEE5964" s="2"/>
      <c r="TEF5964" s="2"/>
      <c r="TEG5964" s="2"/>
      <c r="TEH5964" s="2"/>
      <c r="TEI5964" s="2"/>
      <c r="TEJ5964" s="2"/>
      <c r="TEK5964" s="2"/>
      <c r="TEL5964" s="2"/>
      <c r="TEM5964" s="2"/>
      <c r="TEN5964" s="2"/>
      <c r="TEO5964" s="2"/>
      <c r="TEP5964" s="2"/>
      <c r="TEQ5964" s="2"/>
      <c r="TER5964" s="2"/>
      <c r="TES5964" s="2"/>
      <c r="TET5964" s="2"/>
      <c r="TEU5964" s="2"/>
      <c r="TEV5964" s="2"/>
      <c r="TEW5964" s="2"/>
      <c r="TEX5964" s="2"/>
      <c r="TEY5964" s="2"/>
      <c r="TEZ5964" s="2"/>
      <c r="TFA5964" s="2"/>
      <c r="TFB5964" s="2"/>
      <c r="TFC5964" s="2"/>
      <c r="TFD5964" s="2"/>
      <c r="TFE5964" s="2"/>
      <c r="TFF5964" s="2"/>
      <c r="TFG5964" s="2"/>
      <c r="TFH5964" s="2"/>
      <c r="TFI5964" s="2"/>
      <c r="TFJ5964" s="2"/>
      <c r="TFK5964" s="2"/>
      <c r="TFL5964" s="2"/>
      <c r="TFM5964" s="2"/>
      <c r="TFN5964" s="2"/>
      <c r="TFO5964" s="2"/>
      <c r="TFP5964" s="2"/>
      <c r="TFQ5964" s="2"/>
      <c r="TFR5964" s="2"/>
      <c r="TFS5964" s="2"/>
      <c r="TFT5964" s="2"/>
      <c r="TFU5964" s="2"/>
      <c r="TFV5964" s="2"/>
      <c r="TFW5964" s="2"/>
      <c r="TFX5964" s="2"/>
      <c r="TFY5964" s="2"/>
      <c r="TFZ5964" s="2"/>
      <c r="TGA5964" s="2"/>
      <c r="TGB5964" s="2"/>
      <c r="TGC5964" s="2"/>
      <c r="TGD5964" s="2"/>
      <c r="TGE5964" s="2"/>
      <c r="TGF5964" s="2"/>
      <c r="TGG5964" s="2"/>
      <c r="TGH5964" s="2"/>
      <c r="TGI5964" s="2"/>
      <c r="TGJ5964" s="2"/>
      <c r="TGK5964" s="2"/>
      <c r="TGL5964" s="2"/>
      <c r="TGM5964" s="2"/>
      <c r="TGN5964" s="2"/>
      <c r="TGO5964" s="2"/>
      <c r="TGP5964" s="2"/>
      <c r="TGQ5964" s="2"/>
      <c r="TGR5964" s="2"/>
      <c r="TGS5964" s="2"/>
      <c r="TGT5964" s="2"/>
      <c r="TGU5964" s="2"/>
      <c r="TGV5964" s="2"/>
      <c r="TGW5964" s="2"/>
      <c r="TGX5964" s="2"/>
      <c r="TGY5964" s="2"/>
      <c r="TGZ5964" s="2"/>
      <c r="THA5964" s="2"/>
      <c r="THB5964" s="2"/>
      <c r="THC5964" s="2"/>
      <c r="THD5964" s="2"/>
      <c r="THE5964" s="2"/>
      <c r="THF5964" s="2"/>
      <c r="THG5964" s="2"/>
      <c r="THH5964" s="2"/>
      <c r="THI5964" s="2"/>
      <c r="THJ5964" s="2"/>
      <c r="THK5964" s="2"/>
      <c r="THL5964" s="2"/>
      <c r="THM5964" s="2"/>
      <c r="THN5964" s="2"/>
      <c r="THO5964" s="2"/>
      <c r="THP5964" s="2"/>
      <c r="THQ5964" s="2"/>
      <c r="THR5964" s="2"/>
      <c r="THS5964" s="2"/>
      <c r="THT5964" s="2"/>
      <c r="THU5964" s="2"/>
      <c r="THV5964" s="2"/>
      <c r="THW5964" s="2"/>
      <c r="THX5964" s="2"/>
      <c r="THY5964" s="2"/>
      <c r="THZ5964" s="2"/>
      <c r="TIA5964" s="2"/>
      <c r="TIB5964" s="2"/>
      <c r="TIC5964" s="2"/>
      <c r="TID5964" s="2"/>
      <c r="TIE5964" s="2"/>
      <c r="TIF5964" s="2"/>
      <c r="TIG5964" s="2"/>
      <c r="TIH5964" s="2"/>
      <c r="TII5964" s="2"/>
      <c r="TIJ5964" s="2"/>
      <c r="TIK5964" s="2"/>
      <c r="TIL5964" s="2"/>
      <c r="TIM5964" s="2"/>
      <c r="TIN5964" s="2"/>
      <c r="TIO5964" s="2"/>
      <c r="TIP5964" s="2"/>
      <c r="TIQ5964" s="2"/>
      <c r="TIR5964" s="2"/>
      <c r="TIS5964" s="2"/>
      <c r="TIT5964" s="2"/>
      <c r="TIU5964" s="2"/>
      <c r="TIV5964" s="2"/>
      <c r="TIW5964" s="2"/>
      <c r="TIX5964" s="2"/>
      <c r="TIY5964" s="2"/>
      <c r="TIZ5964" s="2"/>
      <c r="TJA5964" s="2"/>
      <c r="TJB5964" s="2"/>
      <c r="TJC5964" s="2"/>
      <c r="TJD5964" s="2"/>
      <c r="TJE5964" s="2"/>
      <c r="TJF5964" s="2"/>
      <c r="TJG5964" s="2"/>
      <c r="TJH5964" s="2"/>
      <c r="TJI5964" s="2"/>
      <c r="TJJ5964" s="2"/>
      <c r="TJK5964" s="2"/>
      <c r="TJL5964" s="2"/>
      <c r="TJM5964" s="2"/>
      <c r="TJN5964" s="2"/>
      <c r="TJO5964" s="2"/>
      <c r="TJP5964" s="2"/>
      <c r="TJQ5964" s="2"/>
      <c r="TJR5964" s="2"/>
      <c r="TJS5964" s="2"/>
      <c r="TJT5964" s="2"/>
      <c r="TJU5964" s="2"/>
      <c r="TJV5964" s="2"/>
      <c r="TJW5964" s="2"/>
      <c r="TJX5964" s="2"/>
      <c r="TJY5964" s="2"/>
      <c r="TJZ5964" s="2"/>
      <c r="TKA5964" s="2"/>
      <c r="TKB5964" s="2"/>
      <c r="TKC5964" s="2"/>
      <c r="TKD5964" s="2"/>
      <c r="TKE5964" s="2"/>
      <c r="TKF5964" s="2"/>
      <c r="TKG5964" s="2"/>
      <c r="TKH5964" s="2"/>
      <c r="TKI5964" s="2"/>
      <c r="TKJ5964" s="2"/>
      <c r="TKK5964" s="2"/>
      <c r="TKL5964" s="2"/>
      <c r="TKM5964" s="2"/>
      <c r="TKN5964" s="2"/>
      <c r="TKO5964" s="2"/>
      <c r="TKP5964" s="2"/>
      <c r="TKQ5964" s="2"/>
      <c r="TKR5964" s="2"/>
      <c r="TKS5964" s="2"/>
      <c r="TKT5964" s="2"/>
      <c r="TKU5964" s="2"/>
      <c r="TKV5964" s="2"/>
      <c r="TKW5964" s="2"/>
      <c r="TKX5964" s="2"/>
      <c r="TKY5964" s="2"/>
      <c r="TKZ5964" s="2"/>
      <c r="TLA5964" s="2"/>
      <c r="TLB5964" s="2"/>
      <c r="TLC5964" s="2"/>
      <c r="TLD5964" s="2"/>
      <c r="TLE5964" s="2"/>
      <c r="TLF5964" s="2"/>
      <c r="TLG5964" s="2"/>
      <c r="TLH5964" s="2"/>
      <c r="TLI5964" s="2"/>
      <c r="TLJ5964" s="2"/>
      <c r="TLK5964" s="2"/>
      <c r="TLL5964" s="2"/>
      <c r="TLM5964" s="2"/>
      <c r="TLN5964" s="2"/>
      <c r="TLO5964" s="2"/>
      <c r="TLP5964" s="2"/>
      <c r="TLQ5964" s="2"/>
      <c r="TLR5964" s="2"/>
      <c r="TLS5964" s="2"/>
      <c r="TLT5964" s="2"/>
      <c r="TLU5964" s="2"/>
      <c r="TLV5964" s="2"/>
      <c r="TLW5964" s="2"/>
      <c r="TLX5964" s="2"/>
      <c r="TLY5964" s="2"/>
      <c r="TLZ5964" s="2"/>
      <c r="TMA5964" s="2"/>
      <c r="TMB5964" s="2"/>
      <c r="TMC5964" s="2"/>
      <c r="TMD5964" s="2"/>
      <c r="TME5964" s="2"/>
      <c r="TMF5964" s="2"/>
      <c r="TMG5964" s="2"/>
      <c r="TMH5964" s="2"/>
      <c r="TMI5964" s="2"/>
      <c r="TMJ5964" s="2"/>
      <c r="TMK5964" s="2"/>
      <c r="TML5964" s="2"/>
      <c r="TMM5964" s="2"/>
      <c r="TMN5964" s="2"/>
      <c r="TMO5964" s="2"/>
      <c r="TMP5964" s="2"/>
      <c r="TMQ5964" s="2"/>
      <c r="TMR5964" s="2"/>
      <c r="TMS5964" s="2"/>
      <c r="TMT5964" s="2"/>
      <c r="TMU5964" s="2"/>
      <c r="TMV5964" s="2"/>
      <c r="TMW5964" s="2"/>
      <c r="TMX5964" s="2"/>
      <c r="TMY5964" s="2"/>
      <c r="TMZ5964" s="2"/>
      <c r="TNA5964" s="2"/>
      <c r="TNB5964" s="2"/>
      <c r="TNC5964" s="2"/>
      <c r="TND5964" s="2"/>
      <c r="TNE5964" s="2"/>
      <c r="TNF5964" s="2"/>
      <c r="TNG5964" s="2"/>
      <c r="TNH5964" s="2"/>
      <c r="TNI5964" s="2"/>
      <c r="TNJ5964" s="2"/>
      <c r="TNK5964" s="2"/>
      <c r="TNL5964" s="2"/>
      <c r="TNM5964" s="2"/>
      <c r="TNN5964" s="2"/>
      <c r="TNO5964" s="2"/>
      <c r="TNP5964" s="2"/>
      <c r="TNQ5964" s="2"/>
      <c r="TNR5964" s="2"/>
      <c r="TNS5964" s="2"/>
      <c r="TNT5964" s="2"/>
      <c r="TNU5964" s="2"/>
      <c r="TNV5964" s="2"/>
      <c r="TNW5964" s="2"/>
      <c r="TNX5964" s="2"/>
      <c r="TNY5964" s="2"/>
      <c r="TNZ5964" s="2"/>
      <c r="TOA5964" s="2"/>
      <c r="TOB5964" s="2"/>
      <c r="TOC5964" s="2"/>
      <c r="TOD5964" s="2"/>
      <c r="TOE5964" s="2"/>
      <c r="TOF5964" s="2"/>
      <c r="TOG5964" s="2"/>
      <c r="TOH5964" s="2"/>
      <c r="TOI5964" s="2"/>
      <c r="TOJ5964" s="2"/>
      <c r="TOK5964" s="2"/>
      <c r="TOL5964" s="2"/>
      <c r="TOM5964" s="2"/>
      <c r="TON5964" s="2"/>
      <c r="TOO5964" s="2"/>
      <c r="TOP5964" s="2"/>
      <c r="TOQ5964" s="2"/>
      <c r="TOR5964" s="2"/>
      <c r="TOS5964" s="2"/>
      <c r="TOT5964" s="2"/>
      <c r="TOU5964" s="2"/>
      <c r="TOV5964" s="2"/>
      <c r="TOW5964" s="2"/>
      <c r="TOX5964" s="2"/>
      <c r="TOY5964" s="2"/>
      <c r="TOZ5964" s="2"/>
      <c r="TPA5964" s="2"/>
      <c r="TPB5964" s="2"/>
      <c r="TPC5964" s="2"/>
      <c r="TPD5964" s="2"/>
      <c r="TPE5964" s="2"/>
      <c r="TPF5964" s="2"/>
      <c r="TPG5964" s="2"/>
      <c r="TPH5964" s="2"/>
      <c r="TPI5964" s="2"/>
      <c r="TPJ5964" s="2"/>
      <c r="TPK5964" s="2"/>
      <c r="TPL5964" s="2"/>
      <c r="TPM5964" s="2"/>
      <c r="TPN5964" s="2"/>
      <c r="TPO5964" s="2"/>
      <c r="TPP5964" s="2"/>
      <c r="TPQ5964" s="2"/>
      <c r="TPR5964" s="2"/>
      <c r="TPS5964" s="2"/>
      <c r="TPT5964" s="2"/>
      <c r="TPU5964" s="2"/>
      <c r="TPV5964" s="2"/>
      <c r="TPW5964" s="2"/>
      <c r="TPX5964" s="2"/>
      <c r="TPY5964" s="2"/>
      <c r="TPZ5964" s="2"/>
      <c r="TQA5964" s="2"/>
      <c r="TQB5964" s="2"/>
      <c r="TQC5964" s="2"/>
      <c r="TQD5964" s="2"/>
      <c r="TQE5964" s="2"/>
      <c r="TQF5964" s="2"/>
      <c r="TQG5964" s="2"/>
      <c r="TQH5964" s="2"/>
      <c r="TQI5964" s="2"/>
      <c r="TQJ5964" s="2"/>
      <c r="TQK5964" s="2"/>
      <c r="TQL5964" s="2"/>
      <c r="TQM5964" s="2"/>
      <c r="TQN5964" s="2"/>
      <c r="TQO5964" s="2"/>
      <c r="TQP5964" s="2"/>
      <c r="TQQ5964" s="2"/>
      <c r="TQR5964" s="2"/>
      <c r="TQS5964" s="2"/>
      <c r="TQT5964" s="2"/>
      <c r="TQU5964" s="2"/>
      <c r="TQV5964" s="2"/>
      <c r="TQW5964" s="2"/>
      <c r="TQX5964" s="2"/>
      <c r="TQY5964" s="2"/>
      <c r="TQZ5964" s="2"/>
      <c r="TRA5964" s="2"/>
      <c r="TRB5964" s="2"/>
      <c r="TRC5964" s="2"/>
      <c r="TRD5964" s="2"/>
      <c r="TRE5964" s="2"/>
      <c r="TRF5964" s="2"/>
      <c r="TRG5964" s="2"/>
      <c r="TRH5964" s="2"/>
      <c r="TRI5964" s="2"/>
      <c r="TRJ5964" s="2"/>
      <c r="TRK5964" s="2"/>
      <c r="TRL5964" s="2"/>
      <c r="TRM5964" s="2"/>
      <c r="TRN5964" s="2"/>
      <c r="TRO5964" s="2"/>
      <c r="TRP5964" s="2"/>
      <c r="TRQ5964" s="2"/>
      <c r="TRR5964" s="2"/>
      <c r="TRS5964" s="2"/>
      <c r="TRT5964" s="2"/>
      <c r="TRU5964" s="2"/>
      <c r="TRV5964" s="2"/>
      <c r="TRW5964" s="2"/>
      <c r="TRX5964" s="2"/>
      <c r="TRY5964" s="2"/>
      <c r="TRZ5964" s="2"/>
      <c r="TSA5964" s="2"/>
      <c r="TSB5964" s="2"/>
      <c r="TSC5964" s="2"/>
      <c r="TSD5964" s="2"/>
      <c r="TSE5964" s="2"/>
      <c r="TSF5964" s="2"/>
      <c r="TSG5964" s="2"/>
      <c r="TSH5964" s="2"/>
      <c r="TSI5964" s="2"/>
      <c r="TSJ5964" s="2"/>
      <c r="TSK5964" s="2"/>
      <c r="TSL5964" s="2"/>
      <c r="TSM5964" s="2"/>
      <c r="TSN5964" s="2"/>
      <c r="TSO5964" s="2"/>
      <c r="TSP5964" s="2"/>
      <c r="TSQ5964" s="2"/>
      <c r="TSR5964" s="2"/>
      <c r="TSS5964" s="2"/>
      <c r="TST5964" s="2"/>
      <c r="TSU5964" s="2"/>
      <c r="TSV5964" s="2"/>
      <c r="TSW5964" s="2"/>
      <c r="TSX5964" s="2"/>
      <c r="TSY5964" s="2"/>
      <c r="TSZ5964" s="2"/>
      <c r="TTA5964" s="2"/>
      <c r="TTB5964" s="2"/>
      <c r="TTC5964" s="2"/>
      <c r="TTD5964" s="2"/>
      <c r="TTE5964" s="2"/>
      <c r="TTF5964" s="2"/>
      <c r="TTG5964" s="2"/>
      <c r="TTH5964" s="2"/>
      <c r="TTI5964" s="2"/>
      <c r="TTJ5964" s="2"/>
      <c r="TTK5964" s="2"/>
      <c r="TTL5964" s="2"/>
      <c r="TTM5964" s="2"/>
      <c r="TTN5964" s="2"/>
      <c r="TTO5964" s="2"/>
      <c r="TTP5964" s="2"/>
      <c r="TTQ5964" s="2"/>
      <c r="TTR5964" s="2"/>
      <c r="TTS5964" s="2"/>
      <c r="TTT5964" s="2"/>
      <c r="TTU5964" s="2"/>
      <c r="TTV5964" s="2"/>
      <c r="TTW5964" s="2"/>
      <c r="TTX5964" s="2"/>
      <c r="TTY5964" s="2"/>
      <c r="TTZ5964" s="2"/>
      <c r="TUA5964" s="2"/>
      <c r="TUB5964" s="2"/>
      <c r="TUC5964" s="2"/>
      <c r="TUD5964" s="2"/>
      <c r="TUE5964" s="2"/>
      <c r="TUF5964" s="2"/>
      <c r="TUG5964" s="2"/>
      <c r="TUH5964" s="2"/>
      <c r="TUI5964" s="2"/>
      <c r="TUJ5964" s="2"/>
      <c r="TUK5964" s="2"/>
      <c r="TUL5964" s="2"/>
      <c r="TUM5964" s="2"/>
      <c r="TUN5964" s="2"/>
      <c r="TUO5964" s="2"/>
      <c r="TUP5964" s="2"/>
      <c r="TUQ5964" s="2"/>
      <c r="TUR5964" s="2"/>
      <c r="TUS5964" s="2"/>
      <c r="TUT5964" s="2"/>
      <c r="TUU5964" s="2"/>
      <c r="TUV5964" s="2"/>
      <c r="TUW5964" s="2"/>
      <c r="TUX5964" s="2"/>
      <c r="TUY5964" s="2"/>
      <c r="TUZ5964" s="2"/>
      <c r="TVA5964" s="2"/>
      <c r="TVB5964" s="2"/>
      <c r="TVC5964" s="2"/>
      <c r="TVD5964" s="2"/>
      <c r="TVE5964" s="2"/>
      <c r="TVF5964" s="2"/>
      <c r="TVG5964" s="2"/>
      <c r="TVH5964" s="2"/>
      <c r="TVI5964" s="2"/>
      <c r="TVJ5964" s="2"/>
      <c r="TVK5964" s="2"/>
      <c r="TVL5964" s="2"/>
      <c r="TVM5964" s="2"/>
      <c r="TVN5964" s="2"/>
      <c r="TVO5964" s="2"/>
      <c r="TVP5964" s="2"/>
      <c r="TVQ5964" s="2"/>
      <c r="TVR5964" s="2"/>
      <c r="TVS5964" s="2"/>
      <c r="TVT5964" s="2"/>
      <c r="TVU5964" s="2"/>
      <c r="TVV5964" s="2"/>
      <c r="TVW5964" s="2"/>
      <c r="TVX5964" s="2"/>
      <c r="TVY5964" s="2"/>
      <c r="TVZ5964" s="2"/>
      <c r="TWA5964" s="2"/>
      <c r="TWB5964" s="2"/>
      <c r="TWC5964" s="2"/>
      <c r="TWD5964" s="2"/>
      <c r="TWE5964" s="2"/>
      <c r="TWF5964" s="2"/>
      <c r="TWG5964" s="2"/>
      <c r="TWH5964" s="2"/>
      <c r="TWI5964" s="2"/>
      <c r="TWJ5964" s="2"/>
      <c r="TWK5964" s="2"/>
      <c r="TWL5964" s="2"/>
      <c r="TWM5964" s="2"/>
      <c r="TWN5964" s="2"/>
      <c r="TWO5964" s="2"/>
      <c r="TWP5964" s="2"/>
      <c r="TWQ5964" s="2"/>
      <c r="TWR5964" s="2"/>
      <c r="TWS5964" s="2"/>
      <c r="TWT5964" s="2"/>
      <c r="TWU5964" s="2"/>
      <c r="TWV5964" s="2"/>
      <c r="TWW5964" s="2"/>
      <c r="TWX5964" s="2"/>
      <c r="TWY5964" s="2"/>
      <c r="TWZ5964" s="2"/>
      <c r="TXA5964" s="2"/>
      <c r="TXB5964" s="2"/>
      <c r="TXC5964" s="2"/>
      <c r="TXD5964" s="2"/>
      <c r="TXE5964" s="2"/>
      <c r="TXF5964" s="2"/>
      <c r="TXG5964" s="2"/>
      <c r="TXH5964" s="2"/>
      <c r="TXI5964" s="2"/>
      <c r="TXJ5964" s="2"/>
      <c r="TXK5964" s="2"/>
      <c r="TXL5964" s="2"/>
      <c r="TXM5964" s="2"/>
      <c r="TXN5964" s="2"/>
      <c r="TXO5964" s="2"/>
      <c r="TXP5964" s="2"/>
      <c r="TXQ5964" s="2"/>
      <c r="TXR5964" s="2"/>
      <c r="TXS5964" s="2"/>
      <c r="TXT5964" s="2"/>
      <c r="TXU5964" s="2"/>
      <c r="TXV5964" s="2"/>
      <c r="TXW5964" s="2"/>
      <c r="TXX5964" s="2"/>
      <c r="TXY5964" s="2"/>
      <c r="TXZ5964" s="2"/>
      <c r="TYA5964" s="2"/>
      <c r="TYB5964" s="2"/>
      <c r="TYC5964" s="2"/>
      <c r="TYD5964" s="2"/>
      <c r="TYE5964" s="2"/>
      <c r="TYF5964" s="2"/>
      <c r="TYG5964" s="2"/>
      <c r="TYH5964" s="2"/>
      <c r="TYI5964" s="2"/>
      <c r="TYJ5964" s="2"/>
      <c r="TYK5964" s="2"/>
      <c r="TYL5964" s="2"/>
      <c r="TYM5964" s="2"/>
      <c r="TYN5964" s="2"/>
      <c r="TYO5964" s="2"/>
      <c r="TYP5964" s="2"/>
      <c r="TYQ5964" s="2"/>
      <c r="TYR5964" s="2"/>
      <c r="TYS5964" s="2"/>
      <c r="TYT5964" s="2"/>
      <c r="TYU5964" s="2"/>
      <c r="TYV5964" s="2"/>
      <c r="TYW5964" s="2"/>
      <c r="TYX5964" s="2"/>
      <c r="TYY5964" s="2"/>
      <c r="TYZ5964" s="2"/>
      <c r="TZA5964" s="2"/>
      <c r="TZB5964" s="2"/>
      <c r="TZC5964" s="2"/>
      <c r="TZD5964" s="2"/>
      <c r="TZE5964" s="2"/>
      <c r="TZF5964" s="2"/>
      <c r="TZG5964" s="2"/>
      <c r="TZH5964" s="2"/>
      <c r="TZI5964" s="2"/>
      <c r="TZJ5964" s="2"/>
      <c r="TZK5964" s="2"/>
      <c r="TZL5964" s="2"/>
      <c r="TZM5964" s="2"/>
      <c r="TZN5964" s="2"/>
      <c r="TZO5964" s="2"/>
      <c r="TZP5964" s="2"/>
      <c r="TZQ5964" s="2"/>
      <c r="TZR5964" s="2"/>
      <c r="TZS5964" s="2"/>
      <c r="TZT5964" s="2"/>
      <c r="TZU5964" s="2"/>
      <c r="TZV5964" s="2"/>
      <c r="TZW5964" s="2"/>
      <c r="TZX5964" s="2"/>
      <c r="TZY5964" s="2"/>
      <c r="TZZ5964" s="2"/>
      <c r="UAA5964" s="2"/>
      <c r="UAB5964" s="2"/>
      <c r="UAC5964" s="2"/>
      <c r="UAD5964" s="2"/>
      <c r="UAE5964" s="2"/>
      <c r="UAF5964" s="2"/>
      <c r="UAG5964" s="2"/>
      <c r="UAH5964" s="2"/>
      <c r="UAI5964" s="2"/>
      <c r="UAJ5964" s="2"/>
      <c r="UAK5964" s="2"/>
      <c r="UAL5964" s="2"/>
      <c r="UAM5964" s="2"/>
      <c r="UAN5964" s="2"/>
      <c r="UAO5964" s="2"/>
      <c r="UAP5964" s="2"/>
      <c r="UAQ5964" s="2"/>
      <c r="UAR5964" s="2"/>
      <c r="UAS5964" s="2"/>
      <c r="UAT5964" s="2"/>
      <c r="UAU5964" s="2"/>
      <c r="UAV5964" s="2"/>
      <c r="UAW5964" s="2"/>
      <c r="UAX5964" s="2"/>
      <c r="UAY5964" s="2"/>
      <c r="UAZ5964" s="2"/>
      <c r="UBA5964" s="2"/>
      <c r="UBB5964" s="2"/>
      <c r="UBC5964" s="2"/>
      <c r="UBD5964" s="2"/>
      <c r="UBE5964" s="2"/>
      <c r="UBF5964" s="2"/>
      <c r="UBG5964" s="2"/>
      <c r="UBH5964" s="2"/>
      <c r="UBI5964" s="2"/>
      <c r="UBJ5964" s="2"/>
      <c r="UBK5964" s="2"/>
      <c r="UBL5964" s="2"/>
      <c r="UBM5964" s="2"/>
      <c r="UBN5964" s="2"/>
      <c r="UBO5964" s="2"/>
      <c r="UBP5964" s="2"/>
      <c r="UBQ5964" s="2"/>
      <c r="UBR5964" s="2"/>
      <c r="UBS5964" s="2"/>
      <c r="UBT5964" s="2"/>
      <c r="UBU5964" s="2"/>
      <c r="UBV5964" s="2"/>
      <c r="UBW5964" s="2"/>
      <c r="UBX5964" s="2"/>
      <c r="UBY5964" s="2"/>
      <c r="UBZ5964" s="2"/>
      <c r="UCA5964" s="2"/>
      <c r="UCB5964" s="2"/>
      <c r="UCC5964" s="2"/>
      <c r="UCD5964" s="2"/>
      <c r="UCE5964" s="2"/>
      <c r="UCF5964" s="2"/>
      <c r="UCG5964" s="2"/>
      <c r="UCH5964" s="2"/>
      <c r="UCI5964" s="2"/>
      <c r="UCJ5964" s="2"/>
      <c r="UCK5964" s="2"/>
      <c r="UCL5964" s="2"/>
      <c r="UCM5964" s="2"/>
      <c r="UCN5964" s="2"/>
      <c r="UCO5964" s="2"/>
      <c r="UCP5964" s="2"/>
      <c r="UCQ5964" s="2"/>
      <c r="UCR5964" s="2"/>
      <c r="UCS5964" s="2"/>
      <c r="UCT5964" s="2"/>
      <c r="UCU5964" s="2"/>
      <c r="UCV5964" s="2"/>
      <c r="UCW5964" s="2"/>
      <c r="UCX5964" s="2"/>
      <c r="UCY5964" s="2"/>
      <c r="UCZ5964" s="2"/>
      <c r="UDA5964" s="2"/>
      <c r="UDB5964" s="2"/>
      <c r="UDC5964" s="2"/>
      <c r="UDD5964" s="2"/>
      <c r="UDE5964" s="2"/>
      <c r="UDF5964" s="2"/>
      <c r="UDG5964" s="2"/>
      <c r="UDH5964" s="2"/>
      <c r="UDI5964" s="2"/>
      <c r="UDJ5964" s="2"/>
      <c r="UDK5964" s="2"/>
      <c r="UDL5964" s="2"/>
      <c r="UDM5964" s="2"/>
      <c r="UDN5964" s="2"/>
      <c r="UDO5964" s="2"/>
      <c r="UDP5964" s="2"/>
      <c r="UDQ5964" s="2"/>
      <c r="UDR5964" s="2"/>
      <c r="UDS5964" s="2"/>
      <c r="UDT5964" s="2"/>
      <c r="UDU5964" s="2"/>
      <c r="UDV5964" s="2"/>
      <c r="UDW5964" s="2"/>
      <c r="UDX5964" s="2"/>
      <c r="UDY5964" s="2"/>
      <c r="UDZ5964" s="2"/>
      <c r="UEA5964" s="2"/>
      <c r="UEB5964" s="2"/>
      <c r="UEC5964" s="2"/>
      <c r="UED5964" s="2"/>
      <c r="UEE5964" s="2"/>
      <c r="UEF5964" s="2"/>
      <c r="UEG5964" s="2"/>
      <c r="UEH5964" s="2"/>
      <c r="UEI5964" s="2"/>
      <c r="UEJ5964" s="2"/>
      <c r="UEK5964" s="2"/>
      <c r="UEL5964" s="2"/>
      <c r="UEM5964" s="2"/>
      <c r="UEN5964" s="2"/>
      <c r="UEO5964" s="2"/>
      <c r="UEP5964" s="2"/>
      <c r="UEQ5964" s="2"/>
      <c r="UER5964" s="2"/>
      <c r="UES5964" s="2"/>
      <c r="UET5964" s="2"/>
      <c r="UEU5964" s="2"/>
      <c r="UEV5964" s="2"/>
      <c r="UEW5964" s="2"/>
      <c r="UEX5964" s="2"/>
      <c r="UEY5964" s="2"/>
      <c r="UEZ5964" s="2"/>
      <c r="UFA5964" s="2"/>
      <c r="UFB5964" s="2"/>
      <c r="UFC5964" s="2"/>
      <c r="UFD5964" s="2"/>
      <c r="UFE5964" s="2"/>
      <c r="UFF5964" s="2"/>
      <c r="UFG5964" s="2"/>
      <c r="UFH5964" s="2"/>
      <c r="UFI5964" s="2"/>
      <c r="UFJ5964" s="2"/>
      <c r="UFK5964" s="2"/>
      <c r="UFL5964" s="2"/>
      <c r="UFM5964" s="2"/>
      <c r="UFN5964" s="2"/>
      <c r="UFO5964" s="2"/>
      <c r="UFP5964" s="2"/>
      <c r="UFQ5964" s="2"/>
      <c r="UFR5964" s="2"/>
      <c r="UFS5964" s="2"/>
      <c r="UFT5964" s="2"/>
      <c r="UFU5964" s="2"/>
      <c r="UFV5964" s="2"/>
      <c r="UFW5964" s="2"/>
      <c r="UFX5964" s="2"/>
      <c r="UFY5964" s="2"/>
      <c r="UFZ5964" s="2"/>
      <c r="UGA5964" s="2"/>
      <c r="UGB5964" s="2"/>
      <c r="UGC5964" s="2"/>
      <c r="UGD5964" s="2"/>
      <c r="UGE5964" s="2"/>
      <c r="UGF5964" s="2"/>
      <c r="UGG5964" s="2"/>
      <c r="UGH5964" s="2"/>
      <c r="UGI5964" s="2"/>
      <c r="UGJ5964" s="2"/>
      <c r="UGK5964" s="2"/>
      <c r="UGL5964" s="2"/>
      <c r="UGM5964" s="2"/>
      <c r="UGN5964" s="2"/>
      <c r="UGO5964" s="2"/>
      <c r="UGP5964" s="2"/>
      <c r="UGQ5964" s="2"/>
      <c r="UGR5964" s="2"/>
      <c r="UGS5964" s="2"/>
      <c r="UGT5964" s="2"/>
      <c r="UGU5964" s="2"/>
      <c r="UGV5964" s="2"/>
      <c r="UGW5964" s="2"/>
      <c r="UGX5964" s="2"/>
      <c r="UGY5964" s="2"/>
      <c r="UGZ5964" s="2"/>
      <c r="UHA5964" s="2"/>
      <c r="UHB5964" s="2"/>
      <c r="UHC5964" s="2"/>
      <c r="UHD5964" s="2"/>
      <c r="UHE5964" s="2"/>
      <c r="UHF5964" s="2"/>
      <c r="UHG5964" s="2"/>
      <c r="UHH5964" s="2"/>
      <c r="UHI5964" s="2"/>
      <c r="UHJ5964" s="2"/>
      <c r="UHK5964" s="2"/>
      <c r="UHL5964" s="2"/>
      <c r="UHM5964" s="2"/>
      <c r="UHN5964" s="2"/>
      <c r="UHO5964" s="2"/>
      <c r="UHP5964" s="2"/>
      <c r="UHQ5964" s="2"/>
      <c r="UHR5964" s="2"/>
      <c r="UHS5964" s="2"/>
      <c r="UHT5964" s="2"/>
      <c r="UHU5964" s="2"/>
      <c r="UHV5964" s="2"/>
      <c r="UHW5964" s="2"/>
      <c r="UHX5964" s="2"/>
      <c r="UHY5964" s="2"/>
      <c r="UHZ5964" s="2"/>
      <c r="UIA5964" s="2"/>
      <c r="UIB5964" s="2"/>
      <c r="UIC5964" s="2"/>
      <c r="UID5964" s="2"/>
      <c r="UIE5964" s="2"/>
      <c r="UIF5964" s="2"/>
      <c r="UIG5964" s="2"/>
      <c r="UIH5964" s="2"/>
      <c r="UII5964" s="2"/>
      <c r="UIJ5964" s="2"/>
      <c r="UIK5964" s="2"/>
      <c r="UIL5964" s="2"/>
      <c r="UIM5964" s="2"/>
      <c r="UIN5964" s="2"/>
      <c r="UIO5964" s="2"/>
      <c r="UIP5964" s="2"/>
      <c r="UIQ5964" s="2"/>
      <c r="UIR5964" s="2"/>
      <c r="UIS5964" s="2"/>
      <c r="UIT5964" s="2"/>
      <c r="UIU5964" s="2"/>
      <c r="UIV5964" s="2"/>
      <c r="UIW5964" s="2"/>
      <c r="UIX5964" s="2"/>
      <c r="UIY5964" s="2"/>
      <c r="UIZ5964" s="2"/>
      <c r="UJA5964" s="2"/>
      <c r="UJB5964" s="2"/>
      <c r="UJC5964" s="2"/>
      <c r="UJD5964" s="2"/>
      <c r="UJE5964" s="2"/>
      <c r="UJF5964" s="2"/>
      <c r="UJG5964" s="2"/>
      <c r="UJH5964" s="2"/>
      <c r="UJI5964" s="2"/>
      <c r="UJJ5964" s="2"/>
      <c r="UJK5964" s="2"/>
      <c r="UJL5964" s="2"/>
      <c r="UJM5964" s="2"/>
      <c r="UJN5964" s="2"/>
      <c r="UJO5964" s="2"/>
      <c r="UJP5964" s="2"/>
      <c r="UJQ5964" s="2"/>
      <c r="UJR5964" s="2"/>
      <c r="UJS5964" s="2"/>
      <c r="UJT5964" s="2"/>
      <c r="UJU5964" s="2"/>
      <c r="UJV5964" s="2"/>
      <c r="UJW5964" s="2"/>
      <c r="UJX5964" s="2"/>
      <c r="UJY5964" s="2"/>
      <c r="UJZ5964" s="2"/>
      <c r="UKA5964" s="2"/>
      <c r="UKB5964" s="2"/>
      <c r="UKC5964" s="2"/>
      <c r="UKD5964" s="2"/>
      <c r="UKE5964" s="2"/>
      <c r="UKF5964" s="2"/>
      <c r="UKG5964" s="2"/>
      <c r="UKH5964" s="2"/>
      <c r="UKI5964" s="2"/>
      <c r="UKJ5964" s="2"/>
      <c r="UKK5964" s="2"/>
      <c r="UKL5964" s="2"/>
      <c r="UKM5964" s="2"/>
      <c r="UKN5964" s="2"/>
      <c r="UKO5964" s="2"/>
      <c r="UKP5964" s="2"/>
      <c r="UKQ5964" s="2"/>
      <c r="UKR5964" s="2"/>
      <c r="UKS5964" s="2"/>
      <c r="UKT5964" s="2"/>
      <c r="UKU5964" s="2"/>
      <c r="UKV5964" s="2"/>
      <c r="UKW5964" s="2"/>
      <c r="UKX5964" s="2"/>
      <c r="UKY5964" s="2"/>
      <c r="UKZ5964" s="2"/>
      <c r="ULA5964" s="2"/>
      <c r="ULB5964" s="2"/>
      <c r="ULC5964" s="2"/>
      <c r="ULD5964" s="2"/>
      <c r="ULE5964" s="2"/>
      <c r="ULF5964" s="2"/>
      <c r="ULG5964" s="2"/>
      <c r="ULH5964" s="2"/>
      <c r="ULI5964" s="2"/>
      <c r="ULJ5964" s="2"/>
      <c r="ULK5964" s="2"/>
      <c r="ULL5964" s="2"/>
      <c r="ULM5964" s="2"/>
      <c r="ULN5964" s="2"/>
      <c r="ULO5964" s="2"/>
      <c r="ULP5964" s="2"/>
      <c r="ULQ5964" s="2"/>
      <c r="ULR5964" s="2"/>
      <c r="ULS5964" s="2"/>
      <c r="ULT5964" s="2"/>
      <c r="ULU5964" s="2"/>
      <c r="ULV5964" s="2"/>
      <c r="ULW5964" s="2"/>
      <c r="ULX5964" s="2"/>
      <c r="ULY5964" s="2"/>
      <c r="ULZ5964" s="2"/>
      <c r="UMA5964" s="2"/>
      <c r="UMB5964" s="2"/>
      <c r="UMC5964" s="2"/>
      <c r="UMD5964" s="2"/>
      <c r="UME5964" s="2"/>
      <c r="UMF5964" s="2"/>
      <c r="UMG5964" s="2"/>
      <c r="UMH5964" s="2"/>
      <c r="UMI5964" s="2"/>
      <c r="UMJ5964" s="2"/>
      <c r="UMK5964" s="2"/>
      <c r="UML5964" s="2"/>
      <c r="UMM5964" s="2"/>
      <c r="UMN5964" s="2"/>
      <c r="UMO5964" s="2"/>
      <c r="UMP5964" s="2"/>
      <c r="UMQ5964" s="2"/>
      <c r="UMR5964" s="2"/>
      <c r="UMS5964" s="2"/>
      <c r="UMT5964" s="2"/>
      <c r="UMU5964" s="2"/>
      <c r="UMV5964" s="2"/>
      <c r="UMW5964" s="2"/>
      <c r="UMX5964" s="2"/>
      <c r="UMY5964" s="2"/>
      <c r="UMZ5964" s="2"/>
      <c r="UNA5964" s="2"/>
      <c r="UNB5964" s="2"/>
      <c r="UNC5964" s="2"/>
      <c r="UND5964" s="2"/>
      <c r="UNE5964" s="2"/>
      <c r="UNF5964" s="2"/>
      <c r="UNG5964" s="2"/>
      <c r="UNH5964" s="2"/>
      <c r="UNI5964" s="2"/>
      <c r="UNJ5964" s="2"/>
      <c r="UNK5964" s="2"/>
      <c r="UNL5964" s="2"/>
      <c r="UNM5964" s="2"/>
      <c r="UNN5964" s="2"/>
      <c r="UNO5964" s="2"/>
      <c r="UNP5964" s="2"/>
      <c r="UNQ5964" s="2"/>
      <c r="UNR5964" s="2"/>
      <c r="UNS5964" s="2"/>
      <c r="UNT5964" s="2"/>
      <c r="UNU5964" s="2"/>
      <c r="UNV5964" s="2"/>
      <c r="UNW5964" s="2"/>
      <c r="UNX5964" s="2"/>
      <c r="UNY5964" s="2"/>
      <c r="UNZ5964" s="2"/>
      <c r="UOA5964" s="2"/>
      <c r="UOB5964" s="2"/>
      <c r="UOC5964" s="2"/>
      <c r="UOD5964" s="2"/>
      <c r="UOE5964" s="2"/>
      <c r="UOF5964" s="2"/>
      <c r="UOG5964" s="2"/>
      <c r="UOH5964" s="2"/>
      <c r="UOI5964" s="2"/>
      <c r="UOJ5964" s="2"/>
      <c r="UOK5964" s="2"/>
      <c r="UOL5964" s="2"/>
      <c r="UOM5964" s="2"/>
      <c r="UON5964" s="2"/>
      <c r="UOO5964" s="2"/>
      <c r="UOP5964" s="2"/>
      <c r="UOQ5964" s="2"/>
      <c r="UOR5964" s="2"/>
      <c r="UOS5964" s="2"/>
      <c r="UOT5964" s="2"/>
      <c r="UOU5964" s="2"/>
      <c r="UOV5964" s="2"/>
      <c r="UOW5964" s="2"/>
      <c r="UOX5964" s="2"/>
      <c r="UOY5964" s="2"/>
      <c r="UOZ5964" s="2"/>
      <c r="UPA5964" s="2"/>
      <c r="UPB5964" s="2"/>
      <c r="UPC5964" s="2"/>
      <c r="UPD5964" s="2"/>
      <c r="UPE5964" s="2"/>
      <c r="UPF5964" s="2"/>
      <c r="UPG5964" s="2"/>
      <c r="UPH5964" s="2"/>
      <c r="UPI5964" s="2"/>
      <c r="UPJ5964" s="2"/>
      <c r="UPK5964" s="2"/>
      <c r="UPL5964" s="2"/>
      <c r="UPM5964" s="2"/>
      <c r="UPN5964" s="2"/>
      <c r="UPO5964" s="2"/>
      <c r="UPP5964" s="2"/>
      <c r="UPQ5964" s="2"/>
      <c r="UPR5964" s="2"/>
      <c r="UPS5964" s="2"/>
      <c r="UPT5964" s="2"/>
      <c r="UPU5964" s="2"/>
      <c r="UPV5964" s="2"/>
      <c r="UPW5964" s="2"/>
      <c r="UPX5964" s="2"/>
      <c r="UPY5964" s="2"/>
      <c r="UPZ5964" s="2"/>
      <c r="UQA5964" s="2"/>
      <c r="UQB5964" s="2"/>
      <c r="UQC5964" s="2"/>
      <c r="UQD5964" s="2"/>
      <c r="UQE5964" s="2"/>
      <c r="UQF5964" s="2"/>
      <c r="UQG5964" s="2"/>
      <c r="UQH5964" s="2"/>
      <c r="UQI5964" s="2"/>
      <c r="UQJ5964" s="2"/>
      <c r="UQK5964" s="2"/>
      <c r="UQL5964" s="2"/>
      <c r="UQM5964" s="2"/>
      <c r="UQN5964" s="2"/>
      <c r="UQO5964" s="2"/>
      <c r="UQP5964" s="2"/>
      <c r="UQQ5964" s="2"/>
      <c r="UQR5964" s="2"/>
      <c r="UQS5964" s="2"/>
      <c r="UQT5964" s="2"/>
      <c r="UQU5964" s="2"/>
      <c r="UQV5964" s="2"/>
      <c r="UQW5964" s="2"/>
      <c r="UQX5964" s="2"/>
      <c r="UQY5964" s="2"/>
      <c r="UQZ5964" s="2"/>
      <c r="URA5964" s="2"/>
      <c r="URB5964" s="2"/>
      <c r="URC5964" s="2"/>
      <c r="URD5964" s="2"/>
      <c r="URE5964" s="2"/>
      <c r="URF5964" s="2"/>
      <c r="URG5964" s="2"/>
      <c r="URH5964" s="2"/>
      <c r="URI5964" s="2"/>
      <c r="URJ5964" s="2"/>
      <c r="URK5964" s="2"/>
      <c r="URL5964" s="2"/>
      <c r="URM5964" s="2"/>
      <c r="URN5964" s="2"/>
      <c r="URO5964" s="2"/>
      <c r="URP5964" s="2"/>
      <c r="URQ5964" s="2"/>
      <c r="URR5964" s="2"/>
      <c r="URS5964" s="2"/>
      <c r="URT5964" s="2"/>
      <c r="URU5964" s="2"/>
      <c r="URV5964" s="2"/>
      <c r="URW5964" s="2"/>
      <c r="URX5964" s="2"/>
      <c r="URY5964" s="2"/>
      <c r="URZ5964" s="2"/>
      <c r="USA5964" s="2"/>
      <c r="USB5964" s="2"/>
      <c r="USC5964" s="2"/>
      <c r="USD5964" s="2"/>
      <c r="USE5964" s="2"/>
      <c r="USF5964" s="2"/>
      <c r="USG5964" s="2"/>
      <c r="USH5964" s="2"/>
      <c r="USI5964" s="2"/>
      <c r="USJ5964" s="2"/>
      <c r="USK5964" s="2"/>
      <c r="USL5964" s="2"/>
      <c r="USM5964" s="2"/>
      <c r="USN5964" s="2"/>
      <c r="USO5964" s="2"/>
      <c r="USP5964" s="2"/>
      <c r="USQ5964" s="2"/>
      <c r="USR5964" s="2"/>
      <c r="USS5964" s="2"/>
      <c r="UST5964" s="2"/>
      <c r="USU5964" s="2"/>
      <c r="USV5964" s="2"/>
      <c r="USW5964" s="2"/>
      <c r="USX5964" s="2"/>
      <c r="USY5964" s="2"/>
      <c r="USZ5964" s="2"/>
      <c r="UTA5964" s="2"/>
      <c r="UTB5964" s="2"/>
      <c r="UTC5964" s="2"/>
      <c r="UTD5964" s="2"/>
      <c r="UTE5964" s="2"/>
      <c r="UTF5964" s="2"/>
      <c r="UTG5964" s="2"/>
      <c r="UTH5964" s="2"/>
      <c r="UTI5964" s="2"/>
      <c r="UTJ5964" s="2"/>
      <c r="UTK5964" s="2"/>
      <c r="UTL5964" s="2"/>
      <c r="UTM5964" s="2"/>
      <c r="UTN5964" s="2"/>
      <c r="UTO5964" s="2"/>
      <c r="UTP5964" s="2"/>
      <c r="UTQ5964" s="2"/>
      <c r="UTR5964" s="2"/>
      <c r="UTS5964" s="2"/>
      <c r="UTT5964" s="2"/>
      <c r="UTU5964" s="2"/>
      <c r="UTV5964" s="2"/>
      <c r="UTW5964" s="2"/>
      <c r="UTX5964" s="2"/>
      <c r="UTY5964" s="2"/>
      <c r="UTZ5964" s="2"/>
      <c r="UUA5964" s="2"/>
      <c r="UUB5964" s="2"/>
      <c r="UUC5964" s="2"/>
      <c r="UUD5964" s="2"/>
      <c r="UUE5964" s="2"/>
      <c r="UUF5964" s="2"/>
      <c r="UUG5964" s="2"/>
      <c r="UUH5964" s="2"/>
      <c r="UUI5964" s="2"/>
      <c r="UUJ5964" s="2"/>
      <c r="UUK5964" s="2"/>
      <c r="UUL5964" s="2"/>
      <c r="UUM5964" s="2"/>
      <c r="UUN5964" s="2"/>
      <c r="UUO5964" s="2"/>
      <c r="UUP5964" s="2"/>
      <c r="UUQ5964" s="2"/>
      <c r="UUR5964" s="2"/>
      <c r="UUS5964" s="2"/>
      <c r="UUT5964" s="2"/>
      <c r="UUU5964" s="2"/>
      <c r="UUV5964" s="2"/>
      <c r="UUW5964" s="2"/>
      <c r="UUX5964" s="2"/>
      <c r="UUY5964" s="2"/>
      <c r="UUZ5964" s="2"/>
      <c r="UVA5964" s="2"/>
      <c r="UVB5964" s="2"/>
      <c r="UVC5964" s="2"/>
      <c r="UVD5964" s="2"/>
      <c r="UVE5964" s="2"/>
      <c r="UVF5964" s="2"/>
      <c r="UVG5964" s="2"/>
      <c r="UVH5964" s="2"/>
      <c r="UVI5964" s="2"/>
      <c r="UVJ5964" s="2"/>
      <c r="UVK5964" s="2"/>
      <c r="UVL5964" s="2"/>
      <c r="UVM5964" s="2"/>
      <c r="UVN5964" s="2"/>
      <c r="UVO5964" s="2"/>
      <c r="UVP5964" s="2"/>
      <c r="UVQ5964" s="2"/>
      <c r="UVR5964" s="2"/>
      <c r="UVS5964" s="2"/>
      <c r="UVT5964" s="2"/>
      <c r="UVU5964" s="2"/>
      <c r="UVV5964" s="2"/>
      <c r="UVW5964" s="2"/>
      <c r="UVX5964" s="2"/>
      <c r="UVY5964" s="2"/>
      <c r="UVZ5964" s="2"/>
      <c r="UWA5964" s="2"/>
      <c r="UWB5964" s="2"/>
      <c r="UWC5964" s="2"/>
      <c r="UWD5964" s="2"/>
      <c r="UWE5964" s="2"/>
      <c r="UWF5964" s="2"/>
      <c r="UWG5964" s="2"/>
      <c r="UWH5964" s="2"/>
      <c r="UWI5964" s="2"/>
      <c r="UWJ5964" s="2"/>
      <c r="UWK5964" s="2"/>
      <c r="UWL5964" s="2"/>
      <c r="UWM5964" s="2"/>
      <c r="UWN5964" s="2"/>
      <c r="UWO5964" s="2"/>
      <c r="UWP5964" s="2"/>
      <c r="UWQ5964" s="2"/>
      <c r="UWR5964" s="2"/>
      <c r="UWS5964" s="2"/>
      <c r="UWT5964" s="2"/>
      <c r="UWU5964" s="2"/>
      <c r="UWV5964" s="2"/>
      <c r="UWW5964" s="2"/>
      <c r="UWX5964" s="2"/>
      <c r="UWY5964" s="2"/>
      <c r="UWZ5964" s="2"/>
      <c r="UXA5964" s="2"/>
      <c r="UXB5964" s="2"/>
      <c r="UXC5964" s="2"/>
      <c r="UXD5964" s="2"/>
      <c r="UXE5964" s="2"/>
      <c r="UXF5964" s="2"/>
      <c r="UXG5964" s="2"/>
      <c r="UXH5964" s="2"/>
      <c r="UXI5964" s="2"/>
      <c r="UXJ5964" s="2"/>
      <c r="UXK5964" s="2"/>
      <c r="UXL5964" s="2"/>
      <c r="UXM5964" s="2"/>
      <c r="UXN5964" s="2"/>
      <c r="UXO5964" s="2"/>
      <c r="UXP5964" s="2"/>
      <c r="UXQ5964" s="2"/>
      <c r="UXR5964" s="2"/>
      <c r="UXS5964" s="2"/>
      <c r="UXT5964" s="2"/>
      <c r="UXU5964" s="2"/>
      <c r="UXV5964" s="2"/>
      <c r="UXW5964" s="2"/>
      <c r="UXX5964" s="2"/>
      <c r="UXY5964" s="2"/>
      <c r="UXZ5964" s="2"/>
      <c r="UYA5964" s="2"/>
      <c r="UYB5964" s="2"/>
      <c r="UYC5964" s="2"/>
      <c r="UYD5964" s="2"/>
      <c r="UYE5964" s="2"/>
      <c r="UYF5964" s="2"/>
      <c r="UYG5964" s="2"/>
      <c r="UYH5964" s="2"/>
      <c r="UYI5964" s="2"/>
      <c r="UYJ5964" s="2"/>
      <c r="UYK5964" s="2"/>
      <c r="UYL5964" s="2"/>
      <c r="UYM5964" s="2"/>
      <c r="UYN5964" s="2"/>
      <c r="UYO5964" s="2"/>
      <c r="UYP5964" s="2"/>
      <c r="UYQ5964" s="2"/>
      <c r="UYR5964" s="2"/>
      <c r="UYS5964" s="2"/>
      <c r="UYT5964" s="2"/>
      <c r="UYU5964" s="2"/>
      <c r="UYV5964" s="2"/>
      <c r="UYW5964" s="2"/>
      <c r="UYX5964" s="2"/>
      <c r="UYY5964" s="2"/>
      <c r="UYZ5964" s="2"/>
      <c r="UZA5964" s="2"/>
      <c r="UZB5964" s="2"/>
      <c r="UZC5964" s="2"/>
      <c r="UZD5964" s="2"/>
      <c r="UZE5964" s="2"/>
      <c r="UZF5964" s="2"/>
      <c r="UZG5964" s="2"/>
      <c r="UZH5964" s="2"/>
      <c r="UZI5964" s="2"/>
      <c r="UZJ5964" s="2"/>
      <c r="UZK5964" s="2"/>
      <c r="UZL5964" s="2"/>
      <c r="UZM5964" s="2"/>
      <c r="UZN5964" s="2"/>
      <c r="UZO5964" s="2"/>
      <c r="UZP5964" s="2"/>
      <c r="UZQ5964" s="2"/>
      <c r="UZR5964" s="2"/>
      <c r="UZS5964" s="2"/>
      <c r="UZT5964" s="2"/>
      <c r="UZU5964" s="2"/>
      <c r="UZV5964" s="2"/>
      <c r="UZW5964" s="2"/>
      <c r="UZX5964" s="2"/>
      <c r="UZY5964" s="2"/>
      <c r="UZZ5964" s="2"/>
      <c r="VAA5964" s="2"/>
      <c r="VAB5964" s="2"/>
      <c r="VAC5964" s="2"/>
      <c r="VAD5964" s="2"/>
      <c r="VAE5964" s="2"/>
      <c r="VAF5964" s="2"/>
      <c r="VAG5964" s="2"/>
      <c r="VAH5964" s="2"/>
      <c r="VAI5964" s="2"/>
      <c r="VAJ5964" s="2"/>
      <c r="VAK5964" s="2"/>
      <c r="VAL5964" s="2"/>
      <c r="VAM5964" s="2"/>
      <c r="VAN5964" s="2"/>
      <c r="VAO5964" s="2"/>
      <c r="VAP5964" s="2"/>
      <c r="VAQ5964" s="2"/>
      <c r="VAR5964" s="2"/>
      <c r="VAS5964" s="2"/>
      <c r="VAT5964" s="2"/>
      <c r="VAU5964" s="2"/>
      <c r="VAV5964" s="2"/>
      <c r="VAW5964" s="2"/>
      <c r="VAX5964" s="2"/>
      <c r="VAY5964" s="2"/>
      <c r="VAZ5964" s="2"/>
      <c r="VBA5964" s="2"/>
      <c r="VBB5964" s="2"/>
      <c r="VBC5964" s="2"/>
      <c r="VBD5964" s="2"/>
      <c r="VBE5964" s="2"/>
      <c r="VBF5964" s="2"/>
      <c r="VBG5964" s="2"/>
      <c r="VBH5964" s="2"/>
      <c r="VBI5964" s="2"/>
      <c r="VBJ5964" s="2"/>
      <c r="VBK5964" s="2"/>
      <c r="VBL5964" s="2"/>
      <c r="VBM5964" s="2"/>
      <c r="VBN5964" s="2"/>
      <c r="VBO5964" s="2"/>
      <c r="VBP5964" s="2"/>
      <c r="VBQ5964" s="2"/>
      <c r="VBR5964" s="2"/>
      <c r="VBS5964" s="2"/>
      <c r="VBT5964" s="2"/>
      <c r="VBU5964" s="2"/>
      <c r="VBV5964" s="2"/>
      <c r="VBW5964" s="2"/>
      <c r="VBX5964" s="2"/>
      <c r="VBY5964" s="2"/>
      <c r="VBZ5964" s="2"/>
      <c r="VCA5964" s="2"/>
      <c r="VCB5964" s="2"/>
      <c r="VCC5964" s="2"/>
      <c r="VCD5964" s="2"/>
      <c r="VCE5964" s="2"/>
      <c r="VCF5964" s="2"/>
      <c r="VCG5964" s="2"/>
      <c r="VCH5964" s="2"/>
      <c r="VCI5964" s="2"/>
      <c r="VCJ5964" s="2"/>
      <c r="VCK5964" s="2"/>
      <c r="VCL5964" s="2"/>
      <c r="VCM5964" s="2"/>
      <c r="VCN5964" s="2"/>
      <c r="VCO5964" s="2"/>
      <c r="VCP5964" s="2"/>
      <c r="VCQ5964" s="2"/>
      <c r="VCR5964" s="2"/>
      <c r="VCS5964" s="2"/>
      <c r="VCT5964" s="2"/>
      <c r="VCU5964" s="2"/>
      <c r="VCV5964" s="2"/>
      <c r="VCW5964" s="2"/>
      <c r="VCX5964" s="2"/>
      <c r="VCY5964" s="2"/>
      <c r="VCZ5964" s="2"/>
      <c r="VDA5964" s="2"/>
      <c r="VDB5964" s="2"/>
      <c r="VDC5964" s="2"/>
      <c r="VDD5964" s="2"/>
      <c r="VDE5964" s="2"/>
      <c r="VDF5964" s="2"/>
      <c r="VDG5964" s="2"/>
      <c r="VDH5964" s="2"/>
      <c r="VDI5964" s="2"/>
      <c r="VDJ5964" s="2"/>
      <c r="VDK5964" s="2"/>
      <c r="VDL5964" s="2"/>
      <c r="VDM5964" s="2"/>
      <c r="VDN5964" s="2"/>
      <c r="VDO5964" s="2"/>
      <c r="VDP5964" s="2"/>
      <c r="VDQ5964" s="2"/>
      <c r="VDR5964" s="2"/>
      <c r="VDS5964" s="2"/>
      <c r="VDT5964" s="2"/>
      <c r="VDU5964" s="2"/>
      <c r="VDV5964" s="2"/>
      <c r="VDW5964" s="2"/>
      <c r="VDX5964" s="2"/>
      <c r="VDY5964" s="2"/>
      <c r="VDZ5964" s="2"/>
      <c r="VEA5964" s="2"/>
      <c r="VEB5964" s="2"/>
      <c r="VEC5964" s="2"/>
      <c r="VED5964" s="2"/>
      <c r="VEE5964" s="2"/>
      <c r="VEF5964" s="2"/>
      <c r="VEG5964" s="2"/>
      <c r="VEH5964" s="2"/>
      <c r="VEI5964" s="2"/>
      <c r="VEJ5964" s="2"/>
      <c r="VEK5964" s="2"/>
      <c r="VEL5964" s="2"/>
      <c r="VEM5964" s="2"/>
      <c r="VEN5964" s="2"/>
      <c r="VEO5964" s="2"/>
      <c r="VEP5964" s="2"/>
      <c r="VEQ5964" s="2"/>
      <c r="VER5964" s="2"/>
      <c r="VES5964" s="2"/>
      <c r="VET5964" s="2"/>
      <c r="VEU5964" s="2"/>
      <c r="VEV5964" s="2"/>
      <c r="VEW5964" s="2"/>
      <c r="VEX5964" s="2"/>
      <c r="VEY5964" s="2"/>
      <c r="VEZ5964" s="2"/>
      <c r="VFA5964" s="2"/>
      <c r="VFB5964" s="2"/>
      <c r="VFC5964" s="2"/>
      <c r="VFD5964" s="2"/>
      <c r="VFE5964" s="2"/>
      <c r="VFF5964" s="2"/>
      <c r="VFG5964" s="2"/>
      <c r="VFH5964" s="2"/>
      <c r="VFI5964" s="2"/>
      <c r="VFJ5964" s="2"/>
      <c r="VFK5964" s="2"/>
      <c r="VFL5964" s="2"/>
      <c r="VFM5964" s="2"/>
      <c r="VFN5964" s="2"/>
      <c r="VFO5964" s="2"/>
      <c r="VFP5964" s="2"/>
      <c r="VFQ5964" s="2"/>
      <c r="VFR5964" s="2"/>
      <c r="VFS5964" s="2"/>
      <c r="VFT5964" s="2"/>
      <c r="VFU5964" s="2"/>
      <c r="VFV5964" s="2"/>
      <c r="VFW5964" s="2"/>
      <c r="VFX5964" s="2"/>
      <c r="VFY5964" s="2"/>
      <c r="VFZ5964" s="2"/>
      <c r="VGA5964" s="2"/>
      <c r="VGB5964" s="2"/>
      <c r="VGC5964" s="2"/>
      <c r="VGD5964" s="2"/>
      <c r="VGE5964" s="2"/>
      <c r="VGF5964" s="2"/>
      <c r="VGG5964" s="2"/>
      <c r="VGH5964" s="2"/>
      <c r="VGI5964" s="2"/>
      <c r="VGJ5964" s="2"/>
      <c r="VGK5964" s="2"/>
      <c r="VGL5964" s="2"/>
      <c r="VGM5964" s="2"/>
      <c r="VGN5964" s="2"/>
      <c r="VGO5964" s="2"/>
      <c r="VGP5964" s="2"/>
      <c r="VGQ5964" s="2"/>
      <c r="VGR5964" s="2"/>
      <c r="VGS5964" s="2"/>
      <c r="VGT5964" s="2"/>
      <c r="VGU5964" s="2"/>
      <c r="VGV5964" s="2"/>
      <c r="VGW5964" s="2"/>
      <c r="VGX5964" s="2"/>
      <c r="VGY5964" s="2"/>
      <c r="VGZ5964" s="2"/>
      <c r="VHA5964" s="2"/>
      <c r="VHB5964" s="2"/>
      <c r="VHC5964" s="2"/>
      <c r="VHD5964" s="2"/>
      <c r="VHE5964" s="2"/>
      <c r="VHF5964" s="2"/>
      <c r="VHG5964" s="2"/>
      <c r="VHH5964" s="2"/>
      <c r="VHI5964" s="2"/>
      <c r="VHJ5964" s="2"/>
      <c r="VHK5964" s="2"/>
      <c r="VHL5964" s="2"/>
      <c r="VHM5964" s="2"/>
      <c r="VHN5964" s="2"/>
      <c r="VHO5964" s="2"/>
      <c r="VHP5964" s="2"/>
      <c r="VHQ5964" s="2"/>
      <c r="VHR5964" s="2"/>
      <c r="VHS5964" s="2"/>
      <c r="VHT5964" s="2"/>
      <c r="VHU5964" s="2"/>
      <c r="VHV5964" s="2"/>
      <c r="VHW5964" s="2"/>
      <c r="VHX5964" s="2"/>
      <c r="VHY5964" s="2"/>
      <c r="VHZ5964" s="2"/>
      <c r="VIA5964" s="2"/>
      <c r="VIB5964" s="2"/>
      <c r="VIC5964" s="2"/>
      <c r="VID5964" s="2"/>
      <c r="VIE5964" s="2"/>
      <c r="VIF5964" s="2"/>
      <c r="VIG5964" s="2"/>
      <c r="VIH5964" s="2"/>
      <c r="VII5964" s="2"/>
      <c r="VIJ5964" s="2"/>
      <c r="VIK5964" s="2"/>
      <c r="VIL5964" s="2"/>
      <c r="VIM5964" s="2"/>
      <c r="VIN5964" s="2"/>
      <c r="VIO5964" s="2"/>
      <c r="VIP5964" s="2"/>
      <c r="VIQ5964" s="2"/>
      <c r="VIR5964" s="2"/>
      <c r="VIS5964" s="2"/>
      <c r="VIT5964" s="2"/>
      <c r="VIU5964" s="2"/>
      <c r="VIV5964" s="2"/>
      <c r="VIW5964" s="2"/>
      <c r="VIX5964" s="2"/>
      <c r="VIY5964" s="2"/>
      <c r="VIZ5964" s="2"/>
      <c r="VJA5964" s="2"/>
      <c r="VJB5964" s="2"/>
      <c r="VJC5964" s="2"/>
      <c r="VJD5964" s="2"/>
      <c r="VJE5964" s="2"/>
      <c r="VJF5964" s="2"/>
      <c r="VJG5964" s="2"/>
      <c r="VJH5964" s="2"/>
      <c r="VJI5964" s="2"/>
      <c r="VJJ5964" s="2"/>
      <c r="VJK5964" s="2"/>
      <c r="VJL5964" s="2"/>
      <c r="VJM5964" s="2"/>
      <c r="VJN5964" s="2"/>
      <c r="VJO5964" s="2"/>
      <c r="VJP5964" s="2"/>
      <c r="VJQ5964" s="2"/>
      <c r="VJR5964" s="2"/>
      <c r="VJS5964" s="2"/>
      <c r="VJT5964" s="2"/>
      <c r="VJU5964" s="2"/>
      <c r="VJV5964" s="2"/>
      <c r="VJW5964" s="2"/>
      <c r="VJX5964" s="2"/>
      <c r="VJY5964" s="2"/>
      <c r="VJZ5964" s="2"/>
      <c r="VKA5964" s="2"/>
      <c r="VKB5964" s="2"/>
      <c r="VKC5964" s="2"/>
      <c r="VKD5964" s="2"/>
      <c r="VKE5964" s="2"/>
      <c r="VKF5964" s="2"/>
      <c r="VKG5964" s="2"/>
      <c r="VKH5964" s="2"/>
      <c r="VKI5964" s="2"/>
      <c r="VKJ5964" s="2"/>
      <c r="VKK5964" s="2"/>
      <c r="VKL5964" s="2"/>
      <c r="VKM5964" s="2"/>
      <c r="VKN5964" s="2"/>
      <c r="VKO5964" s="2"/>
      <c r="VKP5964" s="2"/>
      <c r="VKQ5964" s="2"/>
      <c r="VKR5964" s="2"/>
      <c r="VKS5964" s="2"/>
      <c r="VKT5964" s="2"/>
      <c r="VKU5964" s="2"/>
      <c r="VKV5964" s="2"/>
      <c r="VKW5964" s="2"/>
      <c r="VKX5964" s="2"/>
      <c r="VKY5964" s="2"/>
      <c r="VKZ5964" s="2"/>
      <c r="VLA5964" s="2"/>
      <c r="VLB5964" s="2"/>
      <c r="VLC5964" s="2"/>
      <c r="VLD5964" s="2"/>
      <c r="VLE5964" s="2"/>
      <c r="VLF5964" s="2"/>
      <c r="VLG5964" s="2"/>
      <c r="VLH5964" s="2"/>
      <c r="VLI5964" s="2"/>
      <c r="VLJ5964" s="2"/>
      <c r="VLK5964" s="2"/>
      <c r="VLL5964" s="2"/>
      <c r="VLM5964" s="2"/>
      <c r="VLN5964" s="2"/>
      <c r="VLO5964" s="2"/>
      <c r="VLP5964" s="2"/>
      <c r="VLQ5964" s="2"/>
      <c r="VLR5964" s="2"/>
      <c r="VLS5964" s="2"/>
      <c r="VLT5964" s="2"/>
      <c r="VLU5964" s="2"/>
      <c r="VLV5964" s="2"/>
      <c r="VLW5964" s="2"/>
      <c r="VLX5964" s="2"/>
      <c r="VLY5964" s="2"/>
      <c r="VLZ5964" s="2"/>
      <c r="VMA5964" s="2"/>
      <c r="VMB5964" s="2"/>
      <c r="VMC5964" s="2"/>
      <c r="VMD5964" s="2"/>
      <c r="VME5964" s="2"/>
      <c r="VMF5964" s="2"/>
      <c r="VMG5964" s="2"/>
      <c r="VMH5964" s="2"/>
      <c r="VMI5964" s="2"/>
      <c r="VMJ5964" s="2"/>
      <c r="VMK5964" s="2"/>
      <c r="VML5964" s="2"/>
      <c r="VMM5964" s="2"/>
      <c r="VMN5964" s="2"/>
      <c r="VMO5964" s="2"/>
      <c r="VMP5964" s="2"/>
      <c r="VMQ5964" s="2"/>
      <c r="VMR5964" s="2"/>
      <c r="VMS5964" s="2"/>
      <c r="VMT5964" s="2"/>
      <c r="VMU5964" s="2"/>
      <c r="VMV5964" s="2"/>
      <c r="VMW5964" s="2"/>
      <c r="VMX5964" s="2"/>
      <c r="VMY5964" s="2"/>
      <c r="VMZ5964" s="2"/>
      <c r="VNA5964" s="2"/>
      <c r="VNB5964" s="2"/>
      <c r="VNC5964" s="2"/>
      <c r="VND5964" s="2"/>
      <c r="VNE5964" s="2"/>
      <c r="VNF5964" s="2"/>
      <c r="VNG5964" s="2"/>
      <c r="VNH5964" s="2"/>
      <c r="VNI5964" s="2"/>
      <c r="VNJ5964" s="2"/>
      <c r="VNK5964" s="2"/>
      <c r="VNL5964" s="2"/>
      <c r="VNM5964" s="2"/>
      <c r="VNN5964" s="2"/>
      <c r="VNO5964" s="2"/>
      <c r="VNP5964" s="2"/>
      <c r="VNQ5964" s="2"/>
      <c r="VNR5964" s="2"/>
      <c r="VNS5964" s="2"/>
      <c r="VNT5964" s="2"/>
      <c r="VNU5964" s="2"/>
      <c r="VNV5964" s="2"/>
      <c r="VNW5964" s="2"/>
      <c r="VNX5964" s="2"/>
      <c r="VNY5964" s="2"/>
      <c r="VNZ5964" s="2"/>
      <c r="VOA5964" s="2"/>
      <c r="VOB5964" s="2"/>
      <c r="VOC5964" s="2"/>
      <c r="VOD5964" s="2"/>
      <c r="VOE5964" s="2"/>
      <c r="VOF5964" s="2"/>
      <c r="VOG5964" s="2"/>
      <c r="VOH5964" s="2"/>
      <c r="VOI5964" s="2"/>
      <c r="VOJ5964" s="2"/>
      <c r="VOK5964" s="2"/>
      <c r="VOL5964" s="2"/>
      <c r="VOM5964" s="2"/>
      <c r="VON5964" s="2"/>
      <c r="VOO5964" s="2"/>
      <c r="VOP5964" s="2"/>
      <c r="VOQ5964" s="2"/>
      <c r="VOR5964" s="2"/>
      <c r="VOS5964" s="2"/>
      <c r="VOT5964" s="2"/>
      <c r="VOU5964" s="2"/>
      <c r="VOV5964" s="2"/>
      <c r="VOW5964" s="2"/>
      <c r="VOX5964" s="2"/>
      <c r="VOY5964" s="2"/>
      <c r="VOZ5964" s="2"/>
      <c r="VPA5964" s="2"/>
      <c r="VPB5964" s="2"/>
      <c r="VPC5964" s="2"/>
      <c r="VPD5964" s="2"/>
      <c r="VPE5964" s="2"/>
      <c r="VPF5964" s="2"/>
      <c r="VPG5964" s="2"/>
      <c r="VPH5964" s="2"/>
      <c r="VPI5964" s="2"/>
      <c r="VPJ5964" s="2"/>
      <c r="VPK5964" s="2"/>
      <c r="VPL5964" s="2"/>
      <c r="VPM5964" s="2"/>
      <c r="VPN5964" s="2"/>
      <c r="VPO5964" s="2"/>
      <c r="VPP5964" s="2"/>
      <c r="VPQ5964" s="2"/>
      <c r="VPR5964" s="2"/>
      <c r="VPS5964" s="2"/>
      <c r="VPT5964" s="2"/>
      <c r="VPU5964" s="2"/>
      <c r="VPV5964" s="2"/>
      <c r="VPW5964" s="2"/>
      <c r="VPX5964" s="2"/>
      <c r="VPY5964" s="2"/>
      <c r="VPZ5964" s="2"/>
      <c r="VQA5964" s="2"/>
      <c r="VQB5964" s="2"/>
      <c r="VQC5964" s="2"/>
      <c r="VQD5964" s="2"/>
      <c r="VQE5964" s="2"/>
      <c r="VQF5964" s="2"/>
      <c r="VQG5964" s="2"/>
      <c r="VQH5964" s="2"/>
      <c r="VQI5964" s="2"/>
      <c r="VQJ5964" s="2"/>
      <c r="VQK5964" s="2"/>
      <c r="VQL5964" s="2"/>
      <c r="VQM5964" s="2"/>
      <c r="VQN5964" s="2"/>
      <c r="VQO5964" s="2"/>
      <c r="VQP5964" s="2"/>
      <c r="VQQ5964" s="2"/>
      <c r="VQR5964" s="2"/>
      <c r="VQS5964" s="2"/>
      <c r="VQT5964" s="2"/>
      <c r="VQU5964" s="2"/>
      <c r="VQV5964" s="2"/>
      <c r="VQW5964" s="2"/>
      <c r="VQX5964" s="2"/>
      <c r="VQY5964" s="2"/>
      <c r="VQZ5964" s="2"/>
      <c r="VRA5964" s="2"/>
      <c r="VRB5964" s="2"/>
      <c r="VRC5964" s="2"/>
      <c r="VRD5964" s="2"/>
      <c r="VRE5964" s="2"/>
      <c r="VRF5964" s="2"/>
      <c r="VRG5964" s="2"/>
      <c r="VRH5964" s="2"/>
      <c r="VRI5964" s="2"/>
      <c r="VRJ5964" s="2"/>
      <c r="VRK5964" s="2"/>
      <c r="VRL5964" s="2"/>
      <c r="VRM5964" s="2"/>
      <c r="VRN5964" s="2"/>
      <c r="VRO5964" s="2"/>
      <c r="VRP5964" s="2"/>
      <c r="VRQ5964" s="2"/>
      <c r="VRR5964" s="2"/>
      <c r="VRS5964" s="2"/>
      <c r="VRT5964" s="2"/>
      <c r="VRU5964" s="2"/>
      <c r="VRV5964" s="2"/>
      <c r="VRW5964" s="2"/>
      <c r="VRX5964" s="2"/>
      <c r="VRY5964" s="2"/>
      <c r="VRZ5964" s="2"/>
      <c r="VSA5964" s="2"/>
      <c r="VSB5964" s="2"/>
      <c r="VSC5964" s="2"/>
      <c r="VSD5964" s="2"/>
      <c r="VSE5964" s="2"/>
      <c r="VSF5964" s="2"/>
      <c r="VSG5964" s="2"/>
      <c r="VSH5964" s="2"/>
      <c r="VSI5964" s="2"/>
      <c r="VSJ5964" s="2"/>
      <c r="VSK5964" s="2"/>
      <c r="VSL5964" s="2"/>
      <c r="VSM5964" s="2"/>
      <c r="VSN5964" s="2"/>
      <c r="VSO5964" s="2"/>
      <c r="VSP5964" s="2"/>
      <c r="VSQ5964" s="2"/>
      <c r="VSR5964" s="2"/>
      <c r="VSS5964" s="2"/>
      <c r="VST5964" s="2"/>
      <c r="VSU5964" s="2"/>
      <c r="VSV5964" s="2"/>
      <c r="VSW5964" s="2"/>
      <c r="VSX5964" s="2"/>
      <c r="VSY5964" s="2"/>
      <c r="VSZ5964" s="2"/>
      <c r="VTA5964" s="2"/>
      <c r="VTB5964" s="2"/>
      <c r="VTC5964" s="2"/>
      <c r="VTD5964" s="2"/>
      <c r="VTE5964" s="2"/>
      <c r="VTF5964" s="2"/>
      <c r="VTG5964" s="2"/>
      <c r="VTH5964" s="2"/>
      <c r="VTI5964" s="2"/>
      <c r="VTJ5964" s="2"/>
      <c r="VTK5964" s="2"/>
      <c r="VTL5964" s="2"/>
      <c r="VTM5964" s="2"/>
      <c r="VTN5964" s="2"/>
      <c r="VTO5964" s="2"/>
      <c r="VTP5964" s="2"/>
      <c r="VTQ5964" s="2"/>
      <c r="VTR5964" s="2"/>
      <c r="VTS5964" s="2"/>
      <c r="VTT5964" s="2"/>
      <c r="VTU5964" s="2"/>
      <c r="VTV5964" s="2"/>
      <c r="VTW5964" s="2"/>
      <c r="VTX5964" s="2"/>
      <c r="VTY5964" s="2"/>
      <c r="VTZ5964" s="2"/>
      <c r="VUA5964" s="2"/>
      <c r="VUB5964" s="2"/>
      <c r="VUC5964" s="2"/>
      <c r="VUD5964" s="2"/>
      <c r="VUE5964" s="2"/>
      <c r="VUF5964" s="2"/>
      <c r="VUG5964" s="2"/>
      <c r="VUH5964" s="2"/>
      <c r="VUI5964" s="2"/>
      <c r="VUJ5964" s="2"/>
      <c r="VUK5964" s="2"/>
      <c r="VUL5964" s="2"/>
      <c r="VUM5964" s="2"/>
      <c r="VUN5964" s="2"/>
      <c r="VUO5964" s="2"/>
      <c r="VUP5964" s="2"/>
      <c r="VUQ5964" s="2"/>
      <c r="VUR5964" s="2"/>
      <c r="VUS5964" s="2"/>
      <c r="VUT5964" s="2"/>
      <c r="VUU5964" s="2"/>
      <c r="VUV5964" s="2"/>
      <c r="VUW5964" s="2"/>
      <c r="VUX5964" s="2"/>
      <c r="VUY5964" s="2"/>
      <c r="VUZ5964" s="2"/>
      <c r="VVA5964" s="2"/>
      <c r="VVB5964" s="2"/>
      <c r="VVC5964" s="2"/>
      <c r="VVD5964" s="2"/>
      <c r="VVE5964" s="2"/>
      <c r="VVF5964" s="2"/>
      <c r="VVG5964" s="2"/>
      <c r="VVH5964" s="2"/>
      <c r="VVI5964" s="2"/>
      <c r="VVJ5964" s="2"/>
      <c r="VVK5964" s="2"/>
      <c r="VVL5964" s="2"/>
      <c r="VVM5964" s="2"/>
      <c r="VVN5964" s="2"/>
      <c r="VVO5964" s="2"/>
      <c r="VVP5964" s="2"/>
      <c r="VVQ5964" s="2"/>
      <c r="VVR5964" s="2"/>
      <c r="VVS5964" s="2"/>
      <c r="VVT5964" s="2"/>
      <c r="VVU5964" s="2"/>
      <c r="VVV5964" s="2"/>
      <c r="VVW5964" s="2"/>
      <c r="VVX5964" s="2"/>
      <c r="VVY5964" s="2"/>
      <c r="VVZ5964" s="2"/>
      <c r="VWA5964" s="2"/>
      <c r="VWB5964" s="2"/>
      <c r="VWC5964" s="2"/>
      <c r="VWD5964" s="2"/>
      <c r="VWE5964" s="2"/>
      <c r="VWF5964" s="2"/>
      <c r="VWG5964" s="2"/>
      <c r="VWH5964" s="2"/>
      <c r="VWI5964" s="2"/>
      <c r="VWJ5964" s="2"/>
      <c r="VWK5964" s="2"/>
      <c r="VWL5964" s="2"/>
      <c r="VWM5964" s="2"/>
      <c r="VWN5964" s="2"/>
      <c r="VWO5964" s="2"/>
      <c r="VWP5964" s="2"/>
      <c r="VWQ5964" s="2"/>
      <c r="VWR5964" s="2"/>
      <c r="VWS5964" s="2"/>
      <c r="VWT5964" s="2"/>
      <c r="VWU5964" s="2"/>
      <c r="VWV5964" s="2"/>
      <c r="VWW5964" s="2"/>
      <c r="VWX5964" s="2"/>
      <c r="VWY5964" s="2"/>
      <c r="VWZ5964" s="2"/>
      <c r="VXA5964" s="2"/>
      <c r="VXB5964" s="2"/>
      <c r="VXC5964" s="2"/>
      <c r="VXD5964" s="2"/>
      <c r="VXE5964" s="2"/>
      <c r="VXF5964" s="2"/>
      <c r="VXG5964" s="2"/>
      <c r="VXH5964" s="2"/>
      <c r="VXI5964" s="2"/>
      <c r="VXJ5964" s="2"/>
      <c r="VXK5964" s="2"/>
      <c r="VXL5964" s="2"/>
      <c r="VXM5964" s="2"/>
      <c r="VXN5964" s="2"/>
      <c r="VXO5964" s="2"/>
      <c r="VXP5964" s="2"/>
      <c r="VXQ5964" s="2"/>
      <c r="VXR5964" s="2"/>
      <c r="VXS5964" s="2"/>
      <c r="VXT5964" s="2"/>
      <c r="VXU5964" s="2"/>
      <c r="VXV5964" s="2"/>
      <c r="VXW5964" s="2"/>
      <c r="VXX5964" s="2"/>
      <c r="VXY5964" s="2"/>
      <c r="VXZ5964" s="2"/>
      <c r="VYA5964" s="2"/>
      <c r="VYB5964" s="2"/>
      <c r="VYC5964" s="2"/>
      <c r="VYD5964" s="2"/>
      <c r="VYE5964" s="2"/>
      <c r="VYF5964" s="2"/>
      <c r="VYG5964" s="2"/>
      <c r="VYH5964" s="2"/>
      <c r="VYI5964" s="2"/>
      <c r="VYJ5964" s="2"/>
      <c r="VYK5964" s="2"/>
      <c r="VYL5964" s="2"/>
      <c r="VYM5964" s="2"/>
      <c r="VYN5964" s="2"/>
      <c r="VYO5964" s="2"/>
      <c r="VYP5964" s="2"/>
      <c r="VYQ5964" s="2"/>
      <c r="VYR5964" s="2"/>
      <c r="VYS5964" s="2"/>
      <c r="VYT5964" s="2"/>
      <c r="VYU5964" s="2"/>
      <c r="VYV5964" s="2"/>
      <c r="VYW5964" s="2"/>
      <c r="VYX5964" s="2"/>
      <c r="VYY5964" s="2"/>
      <c r="VYZ5964" s="2"/>
      <c r="VZA5964" s="2"/>
      <c r="VZB5964" s="2"/>
      <c r="VZC5964" s="2"/>
      <c r="VZD5964" s="2"/>
      <c r="VZE5964" s="2"/>
      <c r="VZF5964" s="2"/>
      <c r="VZG5964" s="2"/>
      <c r="VZH5964" s="2"/>
      <c r="VZI5964" s="2"/>
      <c r="VZJ5964" s="2"/>
      <c r="VZK5964" s="2"/>
      <c r="VZL5964" s="2"/>
      <c r="VZM5964" s="2"/>
      <c r="VZN5964" s="2"/>
      <c r="VZO5964" s="2"/>
      <c r="VZP5964" s="2"/>
      <c r="VZQ5964" s="2"/>
      <c r="VZR5964" s="2"/>
      <c r="VZS5964" s="2"/>
      <c r="VZT5964" s="2"/>
      <c r="VZU5964" s="2"/>
      <c r="VZV5964" s="2"/>
      <c r="VZW5964" s="2"/>
      <c r="VZX5964" s="2"/>
      <c r="VZY5964" s="2"/>
      <c r="VZZ5964" s="2"/>
      <c r="WAA5964" s="2"/>
      <c r="WAB5964" s="2"/>
      <c r="WAC5964" s="2"/>
      <c r="WAD5964" s="2"/>
      <c r="WAE5964" s="2"/>
      <c r="WAF5964" s="2"/>
      <c r="WAG5964" s="2"/>
      <c r="WAH5964" s="2"/>
      <c r="WAI5964" s="2"/>
      <c r="WAJ5964" s="2"/>
      <c r="WAK5964" s="2"/>
      <c r="WAL5964" s="2"/>
      <c r="WAM5964" s="2"/>
      <c r="WAN5964" s="2"/>
      <c r="WAO5964" s="2"/>
      <c r="WAP5964" s="2"/>
      <c r="WAQ5964" s="2"/>
      <c r="WAR5964" s="2"/>
      <c r="WAS5964" s="2"/>
      <c r="WAT5964" s="2"/>
      <c r="WAU5964" s="2"/>
      <c r="WAV5964" s="2"/>
      <c r="WAW5964" s="2"/>
      <c r="WAX5964" s="2"/>
      <c r="WAY5964" s="2"/>
      <c r="WAZ5964" s="2"/>
      <c r="WBA5964" s="2"/>
      <c r="WBB5964" s="2"/>
      <c r="WBC5964" s="2"/>
      <c r="WBD5964" s="2"/>
      <c r="WBE5964" s="2"/>
      <c r="WBF5964" s="2"/>
      <c r="WBG5964" s="2"/>
      <c r="WBH5964" s="2"/>
      <c r="WBI5964" s="2"/>
      <c r="WBJ5964" s="2"/>
      <c r="WBK5964" s="2"/>
      <c r="WBL5964" s="2"/>
      <c r="WBM5964" s="2"/>
      <c r="WBN5964" s="2"/>
      <c r="WBO5964" s="2"/>
      <c r="WBP5964" s="2"/>
      <c r="WBQ5964" s="2"/>
      <c r="WBR5964" s="2"/>
      <c r="WBS5964" s="2"/>
      <c r="WBT5964" s="2"/>
      <c r="WBU5964" s="2"/>
      <c r="WBV5964" s="2"/>
      <c r="WBW5964" s="2"/>
      <c r="WBX5964" s="2"/>
      <c r="WBY5964" s="2"/>
      <c r="WBZ5964" s="2"/>
      <c r="WCA5964" s="2"/>
      <c r="WCB5964" s="2"/>
      <c r="WCC5964" s="2"/>
      <c r="WCD5964" s="2"/>
      <c r="WCE5964" s="2"/>
      <c r="WCF5964" s="2"/>
      <c r="WCG5964" s="2"/>
      <c r="WCH5964" s="2"/>
      <c r="WCI5964" s="2"/>
      <c r="WCJ5964" s="2"/>
      <c r="WCK5964" s="2"/>
      <c r="WCL5964" s="2"/>
      <c r="WCM5964" s="2"/>
      <c r="WCN5964" s="2"/>
      <c r="WCO5964" s="2"/>
      <c r="WCP5964" s="2"/>
      <c r="WCQ5964" s="2"/>
      <c r="WCR5964" s="2"/>
      <c r="WCS5964" s="2"/>
      <c r="WCT5964" s="2"/>
      <c r="WCU5964" s="2"/>
      <c r="WCV5964" s="2"/>
      <c r="WCW5964" s="2"/>
      <c r="WCX5964" s="2"/>
      <c r="WCY5964" s="2"/>
      <c r="WCZ5964" s="2"/>
      <c r="WDA5964" s="2"/>
      <c r="WDB5964" s="2"/>
      <c r="WDC5964" s="2"/>
      <c r="WDD5964" s="2"/>
      <c r="WDE5964" s="2"/>
      <c r="WDF5964" s="2"/>
      <c r="WDG5964" s="2"/>
      <c r="WDH5964" s="2"/>
      <c r="WDI5964" s="2"/>
      <c r="WDJ5964" s="2"/>
      <c r="WDK5964" s="2"/>
      <c r="WDL5964" s="2"/>
      <c r="WDM5964" s="2"/>
      <c r="WDN5964" s="2"/>
      <c r="WDO5964" s="2"/>
      <c r="WDP5964" s="2"/>
      <c r="WDQ5964" s="2"/>
      <c r="WDR5964" s="2"/>
      <c r="WDS5964" s="2"/>
      <c r="WDT5964" s="2"/>
      <c r="WDU5964" s="2"/>
      <c r="WDV5964" s="2"/>
      <c r="WDW5964" s="2"/>
      <c r="WDX5964" s="2"/>
      <c r="WDY5964" s="2"/>
      <c r="WDZ5964" s="2"/>
      <c r="WEA5964" s="2"/>
      <c r="WEB5964" s="2"/>
      <c r="WEC5964" s="2"/>
      <c r="WED5964" s="2"/>
      <c r="WEE5964" s="2"/>
      <c r="WEF5964" s="2"/>
      <c r="WEG5964" s="2"/>
      <c r="WEH5964" s="2"/>
      <c r="WEI5964" s="2"/>
      <c r="WEJ5964" s="2"/>
      <c r="WEK5964" s="2"/>
      <c r="WEL5964" s="2"/>
      <c r="WEM5964" s="2"/>
      <c r="WEN5964" s="2"/>
      <c r="WEO5964" s="2"/>
      <c r="WEP5964" s="2"/>
      <c r="WEQ5964" s="2"/>
      <c r="WER5964" s="2"/>
      <c r="WES5964" s="2"/>
      <c r="WET5964" s="2"/>
      <c r="WEU5964" s="2"/>
      <c r="WEV5964" s="2"/>
      <c r="WEW5964" s="2"/>
      <c r="WEX5964" s="2"/>
      <c r="WEY5964" s="2"/>
      <c r="WEZ5964" s="2"/>
      <c r="WFA5964" s="2"/>
      <c r="WFB5964" s="2"/>
      <c r="WFC5964" s="2"/>
      <c r="WFD5964" s="2"/>
      <c r="WFE5964" s="2"/>
      <c r="WFF5964" s="2"/>
      <c r="WFG5964" s="2"/>
      <c r="WFH5964" s="2"/>
      <c r="WFI5964" s="2"/>
      <c r="WFJ5964" s="2"/>
      <c r="WFK5964" s="2"/>
      <c r="WFL5964" s="2"/>
      <c r="WFM5964" s="2"/>
      <c r="WFN5964" s="2"/>
      <c r="WFO5964" s="2"/>
      <c r="WFP5964" s="2"/>
      <c r="WFQ5964" s="2"/>
      <c r="WFR5964" s="2"/>
      <c r="WFS5964" s="2"/>
      <c r="WFT5964" s="2"/>
      <c r="WFU5964" s="2"/>
      <c r="WFV5964" s="2"/>
      <c r="WFW5964" s="2"/>
      <c r="WFX5964" s="2"/>
      <c r="WFY5964" s="2"/>
      <c r="WFZ5964" s="2"/>
      <c r="WGA5964" s="2"/>
      <c r="WGB5964" s="2"/>
      <c r="WGC5964" s="2"/>
      <c r="WGD5964" s="2"/>
      <c r="WGE5964" s="2"/>
      <c r="WGF5964" s="2"/>
      <c r="WGG5964" s="2"/>
      <c r="WGH5964" s="2"/>
      <c r="WGI5964" s="2"/>
      <c r="WGJ5964" s="2"/>
      <c r="WGK5964" s="2"/>
      <c r="WGL5964" s="2"/>
      <c r="WGM5964" s="2"/>
      <c r="WGN5964" s="2"/>
      <c r="WGO5964" s="2"/>
      <c r="WGP5964" s="2"/>
      <c r="WGQ5964" s="2"/>
      <c r="WGR5964" s="2"/>
      <c r="WGS5964" s="2"/>
      <c r="WGT5964" s="2"/>
      <c r="WGU5964" s="2"/>
      <c r="WGV5964" s="2"/>
      <c r="WGW5964" s="2"/>
      <c r="WGX5964" s="2"/>
      <c r="WGY5964" s="2"/>
      <c r="WGZ5964" s="2"/>
      <c r="WHA5964" s="2"/>
      <c r="WHB5964" s="2"/>
      <c r="WHC5964" s="2"/>
      <c r="WHD5964" s="2"/>
      <c r="WHE5964" s="2"/>
      <c r="WHF5964" s="2"/>
      <c r="WHG5964" s="2"/>
      <c r="WHH5964" s="2"/>
      <c r="WHI5964" s="2"/>
      <c r="WHJ5964" s="2"/>
      <c r="WHK5964" s="2"/>
      <c r="WHL5964" s="2"/>
      <c r="WHM5964" s="2"/>
      <c r="WHN5964" s="2"/>
      <c r="WHO5964" s="2"/>
      <c r="WHP5964" s="2"/>
      <c r="WHQ5964" s="2"/>
      <c r="WHR5964" s="2"/>
      <c r="WHS5964" s="2"/>
      <c r="WHT5964" s="2"/>
      <c r="WHU5964" s="2"/>
      <c r="WHV5964" s="2"/>
      <c r="WHW5964" s="2"/>
      <c r="WHX5964" s="2"/>
      <c r="WHY5964" s="2"/>
      <c r="WHZ5964" s="2"/>
      <c r="WIA5964" s="2"/>
      <c r="WIB5964" s="2"/>
      <c r="WIC5964" s="2"/>
      <c r="WID5964" s="2"/>
      <c r="WIE5964" s="2"/>
      <c r="WIF5964" s="2"/>
      <c r="WIG5964" s="2"/>
      <c r="WIH5964" s="2"/>
      <c r="WII5964" s="2"/>
      <c r="WIJ5964" s="2"/>
      <c r="WIK5964" s="2"/>
      <c r="WIL5964" s="2"/>
      <c r="WIM5964" s="2"/>
      <c r="WIN5964" s="2"/>
      <c r="WIO5964" s="2"/>
      <c r="WIP5964" s="2"/>
      <c r="WIQ5964" s="2"/>
      <c r="WIR5964" s="2"/>
      <c r="WIS5964" s="2"/>
      <c r="WIT5964" s="2"/>
      <c r="WIU5964" s="2"/>
      <c r="WIV5964" s="2"/>
      <c r="WIW5964" s="2"/>
      <c r="WIX5964" s="2"/>
      <c r="WIY5964" s="2"/>
      <c r="WIZ5964" s="2"/>
      <c r="WJA5964" s="2"/>
      <c r="WJB5964" s="2"/>
      <c r="WJC5964" s="2"/>
      <c r="WJD5964" s="2"/>
      <c r="WJE5964" s="2"/>
      <c r="WJF5964" s="2"/>
      <c r="WJG5964" s="2"/>
      <c r="WJH5964" s="2"/>
      <c r="WJI5964" s="2"/>
      <c r="WJJ5964" s="2"/>
      <c r="WJK5964" s="2"/>
      <c r="WJL5964" s="2"/>
      <c r="WJM5964" s="2"/>
      <c r="WJN5964" s="2"/>
      <c r="WJO5964" s="2"/>
      <c r="WJP5964" s="2"/>
      <c r="WJQ5964" s="2"/>
      <c r="WJR5964" s="2"/>
      <c r="WJS5964" s="2"/>
      <c r="WJT5964" s="2"/>
      <c r="WJU5964" s="2"/>
      <c r="WJV5964" s="2"/>
      <c r="WJW5964" s="2"/>
      <c r="WJX5964" s="2"/>
      <c r="WJY5964" s="2"/>
      <c r="WJZ5964" s="2"/>
      <c r="WKA5964" s="2"/>
      <c r="WKB5964" s="2"/>
      <c r="WKC5964" s="2"/>
      <c r="WKD5964" s="2"/>
      <c r="WKE5964" s="2"/>
      <c r="WKF5964" s="2"/>
      <c r="WKG5964" s="2"/>
      <c r="WKH5964" s="2"/>
      <c r="WKI5964" s="2"/>
      <c r="WKJ5964" s="2"/>
      <c r="WKK5964" s="2"/>
      <c r="WKL5964" s="2"/>
      <c r="WKM5964" s="2"/>
      <c r="WKN5964" s="2"/>
      <c r="WKO5964" s="2"/>
      <c r="WKP5964" s="2"/>
      <c r="WKQ5964" s="2"/>
      <c r="WKR5964" s="2"/>
      <c r="WKS5964" s="2"/>
      <c r="WKT5964" s="2"/>
      <c r="WKU5964" s="2"/>
      <c r="WKV5964" s="2"/>
      <c r="WKW5964" s="2"/>
      <c r="WKX5964" s="2"/>
      <c r="WKY5964" s="2"/>
      <c r="WKZ5964" s="2"/>
      <c r="WLA5964" s="2"/>
      <c r="WLB5964" s="2"/>
      <c r="WLC5964" s="2"/>
      <c r="WLD5964" s="2"/>
      <c r="WLE5964" s="2"/>
      <c r="WLF5964" s="2"/>
      <c r="WLG5964" s="2"/>
      <c r="WLH5964" s="2"/>
      <c r="WLI5964" s="2"/>
      <c r="WLJ5964" s="2"/>
      <c r="WLK5964" s="2"/>
      <c r="WLL5964" s="2"/>
      <c r="WLM5964" s="2"/>
      <c r="WLN5964" s="2"/>
      <c r="WLO5964" s="2"/>
      <c r="WLP5964" s="2"/>
      <c r="WLQ5964" s="2"/>
      <c r="WLR5964" s="2"/>
      <c r="WLS5964" s="2"/>
      <c r="WLT5964" s="2"/>
      <c r="WLU5964" s="2"/>
      <c r="WLV5964" s="2"/>
      <c r="WLW5964" s="2"/>
      <c r="WLX5964" s="2"/>
      <c r="WLY5964" s="2"/>
      <c r="WLZ5964" s="2"/>
      <c r="WMA5964" s="2"/>
      <c r="WMB5964" s="2"/>
      <c r="WMC5964" s="2"/>
      <c r="WMD5964" s="2"/>
      <c r="WME5964" s="2"/>
      <c r="WMF5964" s="2"/>
      <c r="WMG5964" s="2"/>
      <c r="WMH5964" s="2"/>
      <c r="WMI5964" s="2"/>
      <c r="WMJ5964" s="2"/>
      <c r="WMK5964" s="2"/>
      <c r="WML5964" s="2"/>
      <c r="WMM5964" s="2"/>
      <c r="WMN5964" s="2"/>
      <c r="WMO5964" s="2"/>
      <c r="WMP5964" s="2"/>
      <c r="WMQ5964" s="2"/>
      <c r="WMR5964" s="2"/>
      <c r="WMS5964" s="2"/>
      <c r="WMT5964" s="2"/>
      <c r="WMU5964" s="2"/>
      <c r="WMV5964" s="2"/>
      <c r="WMW5964" s="2"/>
      <c r="WMX5964" s="2"/>
      <c r="WMY5964" s="2"/>
      <c r="WMZ5964" s="2"/>
      <c r="WNA5964" s="2"/>
      <c r="WNB5964" s="2"/>
      <c r="WNC5964" s="2"/>
      <c r="WND5964" s="2"/>
      <c r="WNE5964" s="2"/>
      <c r="WNF5964" s="2"/>
      <c r="WNG5964" s="2"/>
      <c r="WNH5964" s="2"/>
      <c r="WNI5964" s="2"/>
      <c r="WNJ5964" s="2"/>
      <c r="WNK5964" s="2"/>
      <c r="WNL5964" s="2"/>
      <c r="WNM5964" s="2"/>
      <c r="WNN5964" s="2"/>
      <c r="WNO5964" s="2"/>
      <c r="WNP5964" s="2"/>
      <c r="WNQ5964" s="2"/>
      <c r="WNR5964" s="2"/>
      <c r="WNS5964" s="2"/>
      <c r="WNT5964" s="2"/>
      <c r="WNU5964" s="2"/>
      <c r="WNV5964" s="2"/>
      <c r="WNW5964" s="2"/>
      <c r="WNX5964" s="2"/>
      <c r="WNY5964" s="2"/>
      <c r="WNZ5964" s="2"/>
      <c r="WOA5964" s="2"/>
      <c r="WOB5964" s="2"/>
      <c r="WOC5964" s="2"/>
      <c r="WOD5964" s="2"/>
      <c r="WOE5964" s="2"/>
      <c r="WOF5964" s="2"/>
      <c r="WOG5964" s="2"/>
      <c r="WOH5964" s="2"/>
      <c r="WOI5964" s="2"/>
      <c r="WOJ5964" s="2"/>
      <c r="WOK5964" s="2"/>
      <c r="WOL5964" s="2"/>
      <c r="WOM5964" s="2"/>
      <c r="WON5964" s="2"/>
      <c r="WOO5964" s="2"/>
      <c r="WOP5964" s="2"/>
      <c r="WOQ5964" s="2"/>
      <c r="WOR5964" s="2"/>
      <c r="WOS5964" s="2"/>
      <c r="WOT5964" s="2"/>
      <c r="WOU5964" s="2"/>
      <c r="WOV5964" s="2"/>
      <c r="WOW5964" s="2"/>
      <c r="WOX5964" s="2"/>
      <c r="WOY5964" s="2"/>
      <c r="WOZ5964" s="2"/>
      <c r="WPA5964" s="2"/>
      <c r="WPB5964" s="2"/>
      <c r="WPC5964" s="2"/>
      <c r="WPD5964" s="2"/>
      <c r="WPE5964" s="2"/>
      <c r="WPF5964" s="2"/>
      <c r="WPG5964" s="2"/>
      <c r="WPH5964" s="2"/>
      <c r="WPI5964" s="2"/>
      <c r="WPJ5964" s="2"/>
      <c r="WPK5964" s="2"/>
      <c r="WPL5964" s="2"/>
      <c r="WPM5964" s="2"/>
      <c r="WPN5964" s="2"/>
      <c r="WPO5964" s="2"/>
      <c r="WPP5964" s="2"/>
      <c r="WPQ5964" s="2"/>
      <c r="WPR5964" s="2"/>
      <c r="WPS5964" s="2"/>
      <c r="WPT5964" s="2"/>
      <c r="WPU5964" s="2"/>
      <c r="WPV5964" s="2"/>
      <c r="WPW5964" s="2"/>
      <c r="WPX5964" s="2"/>
      <c r="WPY5964" s="2"/>
      <c r="WPZ5964" s="2"/>
      <c r="WQA5964" s="2"/>
      <c r="WQB5964" s="2"/>
      <c r="WQC5964" s="2"/>
      <c r="WQD5964" s="2"/>
      <c r="WQE5964" s="2"/>
      <c r="WQF5964" s="2"/>
      <c r="WQG5964" s="2"/>
      <c r="WQH5964" s="2"/>
      <c r="WQI5964" s="2"/>
      <c r="WQJ5964" s="2"/>
      <c r="WQK5964" s="2"/>
      <c r="WQL5964" s="2"/>
      <c r="WQM5964" s="2"/>
      <c r="WQN5964" s="2"/>
      <c r="WQO5964" s="2"/>
      <c r="WQP5964" s="2"/>
      <c r="WQQ5964" s="2"/>
      <c r="WQR5964" s="2"/>
      <c r="WQS5964" s="2"/>
      <c r="WQT5964" s="2"/>
      <c r="WQU5964" s="2"/>
      <c r="WQV5964" s="2"/>
      <c r="WQW5964" s="2"/>
      <c r="WQX5964" s="2"/>
      <c r="WQY5964" s="2"/>
      <c r="WQZ5964" s="2"/>
      <c r="WRA5964" s="2"/>
      <c r="WRB5964" s="2"/>
      <c r="WRC5964" s="2"/>
      <c r="WRD5964" s="2"/>
      <c r="WRE5964" s="2"/>
      <c r="WRF5964" s="2"/>
      <c r="WRG5964" s="2"/>
      <c r="WRH5964" s="2"/>
      <c r="WRI5964" s="2"/>
      <c r="WRJ5964" s="2"/>
      <c r="WRK5964" s="2"/>
      <c r="WRL5964" s="2"/>
      <c r="WRM5964" s="2"/>
      <c r="WRN5964" s="2"/>
      <c r="WRO5964" s="2"/>
      <c r="WRP5964" s="2"/>
      <c r="WRQ5964" s="2"/>
      <c r="WRR5964" s="2"/>
      <c r="WRS5964" s="2"/>
      <c r="WRT5964" s="2"/>
      <c r="WRU5964" s="2"/>
      <c r="WRV5964" s="2"/>
      <c r="WRW5964" s="2"/>
      <c r="WRX5964" s="2"/>
      <c r="WRY5964" s="2"/>
      <c r="WRZ5964" s="2"/>
      <c r="WSA5964" s="2"/>
      <c r="WSB5964" s="2"/>
      <c r="WSC5964" s="2"/>
      <c r="WSD5964" s="2"/>
      <c r="WSE5964" s="2"/>
      <c r="WSF5964" s="2"/>
      <c r="WSG5964" s="2"/>
      <c r="WSH5964" s="2"/>
      <c r="WSI5964" s="2"/>
      <c r="WSJ5964" s="2"/>
      <c r="WSK5964" s="2"/>
      <c r="WSL5964" s="2"/>
      <c r="WSM5964" s="2"/>
      <c r="WSN5964" s="2"/>
      <c r="WSO5964" s="2"/>
      <c r="WSP5964" s="2"/>
      <c r="WSQ5964" s="2"/>
      <c r="WSR5964" s="2"/>
      <c r="WSS5964" s="2"/>
      <c r="WST5964" s="2"/>
      <c r="WSU5964" s="2"/>
      <c r="WSV5964" s="2"/>
      <c r="WSW5964" s="2"/>
      <c r="WSX5964" s="2"/>
      <c r="WSY5964" s="2"/>
      <c r="WSZ5964" s="2"/>
      <c r="WTA5964" s="2"/>
      <c r="WTB5964" s="2"/>
      <c r="WTC5964" s="2"/>
      <c r="WTD5964" s="2"/>
      <c r="WTE5964" s="2"/>
      <c r="WTF5964" s="2"/>
      <c r="WTG5964" s="2"/>
      <c r="WTH5964" s="2"/>
      <c r="WTI5964" s="2"/>
      <c r="WTJ5964" s="2"/>
      <c r="WTK5964" s="2"/>
      <c r="WTL5964" s="2"/>
      <c r="WTM5964" s="2"/>
      <c r="WTN5964" s="2"/>
      <c r="WTO5964" s="2"/>
      <c r="WTP5964" s="2"/>
      <c r="WTQ5964" s="2"/>
      <c r="WTR5964" s="2"/>
      <c r="WTS5964" s="2"/>
      <c r="WTT5964" s="2"/>
      <c r="WTU5964" s="2"/>
      <c r="WTV5964" s="2"/>
      <c r="WTW5964" s="2"/>
      <c r="WTX5964" s="2"/>
      <c r="WTY5964" s="2"/>
      <c r="WTZ5964" s="2"/>
      <c r="WUA5964" s="2"/>
      <c r="WUB5964" s="2"/>
      <c r="WUC5964" s="2"/>
      <c r="WUD5964" s="2"/>
      <c r="WUE5964" s="2"/>
      <c r="WUF5964" s="2"/>
      <c r="WUG5964" s="2"/>
      <c r="WUH5964" s="2"/>
      <c r="WUI5964" s="2"/>
      <c r="WUJ5964" s="2"/>
      <c r="WUK5964" s="2"/>
      <c r="WUL5964" s="2"/>
      <c r="WUM5964" s="2"/>
      <c r="WUN5964" s="2"/>
      <c r="WUO5964" s="2"/>
      <c r="WUP5964" s="2"/>
      <c r="WUQ5964" s="2"/>
      <c r="WUR5964" s="2"/>
      <c r="WUS5964" s="2"/>
      <c r="WUT5964" s="2"/>
      <c r="WUU5964" s="2"/>
      <c r="WUV5964" s="2"/>
      <c r="WUW5964" s="2"/>
      <c r="WUX5964" s="2"/>
      <c r="WUY5964" s="2"/>
      <c r="WUZ5964" s="2"/>
      <c r="WVA5964" s="2"/>
      <c r="WVB5964" s="2"/>
      <c r="WVC5964" s="2"/>
      <c r="WVD5964" s="2"/>
      <c r="WVE5964" s="2"/>
      <c r="WVF5964" s="2"/>
      <c r="WVG5964" s="2"/>
      <c r="WVH5964" s="2"/>
      <c r="WVI5964" s="2"/>
      <c r="WVJ5964" s="2"/>
      <c r="WVK5964" s="2"/>
      <c r="WVL5964" s="2"/>
      <c r="WVM5964" s="2"/>
      <c r="WVN5964" s="2"/>
      <c r="WVO5964" s="2"/>
      <c r="WVP5964" s="2"/>
      <c r="WVQ5964" s="2"/>
      <c r="WVR5964" s="2"/>
      <c r="WVS5964" s="2"/>
      <c r="WVT5964" s="2"/>
      <c r="WVU5964" s="2"/>
      <c r="WVV5964" s="2"/>
      <c r="WVW5964" s="2"/>
      <c r="WVX5964" s="2"/>
      <c r="WVY5964" s="2"/>
      <c r="WVZ5964" s="2"/>
      <c r="WWA5964" s="2"/>
      <c r="WWB5964" s="2"/>
      <c r="WWC5964" s="2"/>
      <c r="WWD5964" s="2"/>
      <c r="WWE5964" s="2"/>
      <c r="WWF5964" s="2"/>
      <c r="WWG5964" s="2"/>
      <c r="WWH5964" s="2"/>
      <c r="WWI5964" s="2"/>
      <c r="WWJ5964" s="2"/>
      <c r="WWK5964" s="2"/>
      <c r="WWL5964" s="2"/>
      <c r="WWM5964" s="2"/>
      <c r="WWN5964" s="2"/>
      <c r="WWO5964" s="2"/>
      <c r="WWP5964" s="2"/>
      <c r="WWQ5964" s="2"/>
      <c r="WWR5964" s="2"/>
      <c r="WWS5964" s="2"/>
      <c r="WWT5964" s="2"/>
      <c r="WWU5964" s="2"/>
      <c r="WWV5964" s="2"/>
      <c r="WWW5964" s="2"/>
      <c r="WWX5964" s="2"/>
      <c r="WWY5964" s="2"/>
      <c r="WWZ5964" s="2"/>
      <c r="WXA5964" s="2"/>
      <c r="WXB5964" s="2"/>
      <c r="WXC5964" s="2"/>
      <c r="WXD5964" s="2"/>
      <c r="WXE5964" s="2"/>
      <c r="WXF5964" s="2"/>
      <c r="WXG5964" s="2"/>
      <c r="WXH5964" s="2"/>
      <c r="WXI5964" s="2"/>
      <c r="WXJ5964" s="2"/>
      <c r="WXK5964" s="2"/>
      <c r="WXL5964" s="2"/>
      <c r="WXM5964" s="2"/>
      <c r="WXN5964" s="2"/>
      <c r="WXO5964" s="2"/>
      <c r="WXP5964" s="2"/>
      <c r="WXQ5964" s="2"/>
      <c r="WXR5964" s="2"/>
      <c r="WXS5964" s="2"/>
      <c r="WXT5964" s="2"/>
      <c r="WXU5964" s="2"/>
      <c r="WXV5964" s="2"/>
      <c r="WXW5964" s="2"/>
      <c r="WXX5964" s="2"/>
      <c r="WXY5964" s="2"/>
      <c r="WXZ5964" s="2"/>
      <c r="WYA5964" s="2"/>
      <c r="WYB5964" s="2"/>
      <c r="WYC5964" s="2"/>
      <c r="WYD5964" s="2"/>
      <c r="WYE5964" s="2"/>
      <c r="WYF5964" s="2"/>
      <c r="WYG5964" s="2"/>
      <c r="WYH5964" s="2"/>
      <c r="WYI5964" s="2"/>
      <c r="WYJ5964" s="2"/>
      <c r="WYK5964" s="2"/>
      <c r="WYL5964" s="2"/>
      <c r="WYM5964" s="2"/>
      <c r="WYN5964" s="2"/>
      <c r="WYO5964" s="2"/>
      <c r="WYP5964" s="2"/>
      <c r="WYQ5964" s="2"/>
      <c r="WYR5964" s="2"/>
      <c r="WYS5964" s="2"/>
      <c r="WYT5964" s="2"/>
      <c r="WYU5964" s="2"/>
      <c r="WYV5964" s="2"/>
      <c r="WYW5964" s="2"/>
      <c r="WYX5964" s="2"/>
      <c r="WYY5964" s="2"/>
      <c r="WYZ5964" s="2"/>
      <c r="WZA5964" s="2"/>
      <c r="WZB5964" s="2"/>
      <c r="WZC5964" s="2"/>
      <c r="WZD5964" s="2"/>
      <c r="WZE5964" s="2"/>
      <c r="WZF5964" s="2"/>
      <c r="WZG5964" s="2"/>
      <c r="WZH5964" s="2"/>
      <c r="WZI5964" s="2"/>
      <c r="WZJ5964" s="2"/>
      <c r="WZK5964" s="2"/>
      <c r="WZL5964" s="2"/>
      <c r="WZM5964" s="2"/>
      <c r="WZN5964" s="2"/>
      <c r="WZO5964" s="2"/>
      <c r="WZP5964" s="2"/>
      <c r="WZQ5964" s="2"/>
      <c r="WZR5964" s="2"/>
      <c r="WZS5964" s="2"/>
      <c r="WZT5964" s="2"/>
      <c r="WZU5964" s="2"/>
      <c r="WZV5964" s="2"/>
      <c r="WZW5964" s="2"/>
      <c r="WZX5964" s="2"/>
      <c r="WZY5964" s="2"/>
      <c r="WZZ5964" s="2"/>
      <c r="XAA5964" s="2"/>
      <c r="XAB5964" s="2"/>
      <c r="XAC5964" s="2"/>
      <c r="XAD5964" s="2"/>
      <c r="XAE5964" s="2"/>
      <c r="XAF5964" s="2"/>
      <c r="XAG5964" s="2"/>
      <c r="XAH5964" s="2"/>
      <c r="XAI5964" s="2"/>
      <c r="XAJ5964" s="2"/>
      <c r="XAK5964" s="2"/>
      <c r="XAL5964" s="2"/>
      <c r="XAM5964" s="2"/>
      <c r="XAN5964" s="2"/>
      <c r="XAO5964" s="2"/>
      <c r="XAP5964" s="2"/>
      <c r="XAQ5964" s="2"/>
      <c r="XAR5964" s="2"/>
      <c r="XAS5964" s="2"/>
      <c r="XAT5964" s="2"/>
      <c r="XAU5964" s="2"/>
      <c r="XAV5964" s="2"/>
      <c r="XAW5964" s="2"/>
      <c r="XAX5964" s="2"/>
      <c r="XAY5964" s="2"/>
      <c r="XAZ5964" s="2"/>
      <c r="XBA5964" s="2"/>
      <c r="XBB5964" s="2"/>
      <c r="XBC5964" s="2"/>
      <c r="XBD5964" s="2"/>
      <c r="XBE5964" s="2"/>
      <c r="XBF5964" s="2"/>
      <c r="XBG5964" s="2"/>
      <c r="XBH5964" s="2"/>
      <c r="XBI5964" s="2"/>
      <c r="XBJ5964" s="2"/>
      <c r="XBK5964" s="2"/>
      <c r="XBL5964" s="2"/>
      <c r="XBM5964" s="2"/>
      <c r="XBN5964" s="2"/>
      <c r="XBO5964" s="2"/>
      <c r="XBP5964" s="2"/>
      <c r="XBQ5964" s="2"/>
      <c r="XBR5964" s="2"/>
      <c r="XBS5964" s="2"/>
      <c r="XBT5964" s="2"/>
      <c r="XBU5964" s="2"/>
      <c r="XBV5964" s="2"/>
      <c r="XBW5964" s="2"/>
      <c r="XBX5964" s="2"/>
      <c r="XBY5964" s="2"/>
      <c r="XBZ5964" s="2"/>
      <c r="XCA5964" s="2"/>
      <c r="XCB5964" s="2"/>
      <c r="XCC5964" s="2"/>
      <c r="XCD5964" s="2"/>
      <c r="XCE5964" s="2"/>
      <c r="XCF5964" s="2"/>
      <c r="XCG5964" s="2"/>
      <c r="XCH5964" s="2"/>
      <c r="XCI5964" s="2"/>
      <c r="XCJ5964" s="2"/>
      <c r="XCK5964" s="2"/>
      <c r="XCL5964" s="2"/>
      <c r="XCM5964" s="2"/>
      <c r="XCN5964" s="2"/>
      <c r="XCO5964" s="2"/>
      <c r="XCP5964" s="2"/>
      <c r="XCQ5964" s="2"/>
      <c r="XCR5964" s="2"/>
      <c r="XCS5964" s="2"/>
      <c r="XCT5964" s="2"/>
      <c r="XCU5964" s="2"/>
      <c r="XCV5964" s="2"/>
      <c r="XCW5964" s="2"/>
      <c r="XCX5964" s="2"/>
      <c r="XCY5964" s="2"/>
      <c r="XCZ5964" s="2"/>
      <c r="XDA5964" s="2"/>
      <c r="XDB5964" s="2"/>
      <c r="XDC5964" s="2"/>
      <c r="XDD5964" s="2"/>
      <c r="XDE5964" s="2"/>
      <c r="XDF5964" s="2"/>
      <c r="XDG5964" s="2"/>
      <c r="XDH5964" s="2"/>
      <c r="XDI5964" s="2"/>
      <c r="XDJ5964" s="2"/>
      <c r="XDK5964" s="2"/>
      <c r="XDL5964" s="2"/>
      <c r="XDM5964" s="2"/>
      <c r="XDN5964" s="2"/>
      <c r="XDO5964" s="2"/>
      <c r="XDP5964" s="2"/>
      <c r="XDQ5964" s="2"/>
      <c r="XDR5964" s="2"/>
      <c r="XDS5964" s="2"/>
      <c r="XDT5964" s="2"/>
      <c r="XDU5964" s="2"/>
      <c r="XDV5964" s="2"/>
      <c r="XDW5964" s="2"/>
      <c r="XDX5964" s="2"/>
      <c r="XDY5964" s="2"/>
      <c r="XDZ5964" s="2"/>
      <c r="XEA5964" s="2"/>
      <c r="XEB5964" s="2"/>
      <c r="XEC5964" s="2"/>
      <c r="XED5964" s="2"/>
      <c r="XEE5964" s="2"/>
      <c r="XEF5964" s="2"/>
      <c r="XEG5964" s="2"/>
      <c r="XEH5964" s="2"/>
      <c r="XEI5964" s="2"/>
      <c r="XEJ5964" s="2"/>
      <c r="XEK5964" s="2"/>
      <c r="XEL5964" s="2"/>
      <c r="XEM5964" s="2"/>
      <c r="XEN5964" s="2"/>
      <c r="XEO5964" s="2"/>
      <c r="XEP5964" s="2"/>
      <c r="XEQ5964" s="2"/>
      <c r="XER5964" s="2"/>
      <c r="XES5964" s="2"/>
      <c r="XET5964" s="2"/>
      <c r="XEU5964" s="2"/>
      <c r="XEV5964" s="2"/>
      <c r="XEW5964" s="2"/>
      <c r="XEX5964" s="2"/>
      <c r="XEY5964" s="2"/>
      <c r="XEZ5964" s="2"/>
    </row>
    <row r="5965" spans="1:16380" ht="27" x14ac:dyDescent="0.25">
      <c r="A5965" s="10" t="s">
        <v>203</v>
      </c>
      <c r="B5965" s="10" t="s">
        <v>2551</v>
      </c>
      <c r="C5965" s="10" t="s">
        <v>61</v>
      </c>
      <c r="D5965" s="10" t="s">
        <v>38</v>
      </c>
      <c r="E5965" s="10" t="s">
        <v>35</v>
      </c>
      <c r="F5965" s="10">
        <v>0</v>
      </c>
      <c r="G5965" s="10">
        <f t="shared" ref="G5965" si="145">F5965*H5965</f>
        <v>0</v>
      </c>
      <c r="H5965" s="10" t="s">
        <v>115</v>
      </c>
      <c r="I5965" s="43"/>
      <c r="J5965" s="6"/>
      <c r="K5965" s="6"/>
      <c r="L5965" s="6"/>
      <c r="M5965" s="6"/>
      <c r="N5965" s="6"/>
      <c r="O5965" s="6"/>
      <c r="P5965" s="6"/>
      <c r="Q5965" s="6"/>
      <c r="R5965" s="6"/>
      <c r="S5965" s="6"/>
      <c r="T5965" s="6"/>
      <c r="U5965" s="6"/>
      <c r="V5965" s="6"/>
      <c r="W5965" s="6"/>
      <c r="X5965" s="6"/>
      <c r="Y5965" s="6"/>
      <c r="Z5965" s="6"/>
      <c r="AA5965" s="6"/>
      <c r="AB5965" s="9"/>
      <c r="AC5965" s="2"/>
      <c r="AD5965" s="2"/>
      <c r="AE5965" s="2"/>
      <c r="AF5965" s="2"/>
      <c r="AG5965" s="2"/>
      <c r="AH5965" s="2"/>
      <c r="AI5965" s="2"/>
      <c r="AJ5965" s="2"/>
      <c r="AK5965" s="2"/>
      <c r="AL5965" s="2"/>
      <c r="AM5965" s="2"/>
      <c r="AN5965" s="2"/>
      <c r="AO5965" s="2"/>
      <c r="AP5965" s="2"/>
      <c r="AQ5965" s="2"/>
      <c r="AR5965" s="2"/>
      <c r="AS5965" s="2"/>
      <c r="AT5965" s="2"/>
      <c r="AU5965" s="2"/>
      <c r="AV5965" s="2"/>
      <c r="AW5965" s="2"/>
      <c r="AX5965" s="2"/>
      <c r="AY5965" s="2"/>
      <c r="AZ5965" s="2"/>
      <c r="BA5965" s="2"/>
      <c r="BB5965" s="2"/>
      <c r="BC5965" s="2"/>
      <c r="BD5965" s="2"/>
      <c r="BE5965" s="2"/>
      <c r="BF5965" s="2"/>
      <c r="BG5965" s="2"/>
      <c r="BH5965" s="2"/>
      <c r="BI5965" s="2"/>
      <c r="BJ5965" s="2"/>
      <c r="BK5965" s="2"/>
      <c r="BL5965" s="2"/>
      <c r="BM5965" s="2"/>
      <c r="BN5965" s="2"/>
      <c r="BO5965" s="2"/>
      <c r="BP5965" s="2"/>
      <c r="BQ5965" s="2"/>
      <c r="BR5965" s="2"/>
      <c r="BS5965" s="2"/>
      <c r="BT5965" s="2"/>
      <c r="BU5965" s="2"/>
      <c r="BV5965" s="2"/>
      <c r="BW5965" s="2"/>
      <c r="BX5965" s="2"/>
      <c r="BY5965" s="2"/>
      <c r="BZ5965" s="2"/>
      <c r="CA5965" s="2"/>
      <c r="CB5965" s="2"/>
      <c r="CC5965" s="2"/>
      <c r="CD5965" s="2"/>
      <c r="CE5965" s="2"/>
      <c r="CF5965" s="2"/>
      <c r="CG5965" s="2"/>
      <c r="CH5965" s="2"/>
      <c r="CI5965" s="2"/>
      <c r="CJ5965" s="2"/>
      <c r="CK5965" s="2"/>
      <c r="CL5965" s="2"/>
      <c r="CM5965" s="2"/>
      <c r="CN5965" s="2"/>
      <c r="CO5965" s="2"/>
      <c r="CP5965" s="2"/>
      <c r="CQ5965" s="2"/>
      <c r="CR5965" s="2"/>
      <c r="CS5965" s="2"/>
      <c r="CT5965" s="2"/>
      <c r="CU5965" s="2"/>
      <c r="CV5965" s="2"/>
      <c r="CW5965" s="2"/>
      <c r="CX5965" s="2"/>
      <c r="CY5965" s="2"/>
      <c r="CZ5965" s="2"/>
      <c r="DA5965" s="2"/>
      <c r="DB5965" s="2"/>
      <c r="DC5965" s="2"/>
      <c r="DD5965" s="2"/>
      <c r="DE5965" s="2"/>
      <c r="DF5965" s="2"/>
      <c r="DG5965" s="2"/>
      <c r="DH5965" s="2"/>
      <c r="DI5965" s="2"/>
      <c r="DJ5965" s="2"/>
      <c r="DK5965" s="2"/>
      <c r="DL5965" s="2"/>
      <c r="DM5965" s="2"/>
      <c r="DN5965" s="2"/>
      <c r="DO5965" s="2"/>
      <c r="DP5965" s="2"/>
      <c r="DQ5965" s="2"/>
      <c r="DR5965" s="2"/>
      <c r="DS5965" s="2"/>
      <c r="DT5965" s="2"/>
      <c r="DU5965" s="2"/>
      <c r="DV5965" s="2"/>
      <c r="DW5965" s="2"/>
      <c r="DX5965" s="2"/>
      <c r="DY5965" s="2"/>
      <c r="DZ5965" s="2"/>
      <c r="EA5965" s="2"/>
      <c r="EB5965" s="2"/>
      <c r="EC5965" s="2"/>
      <c r="ED5965" s="2"/>
      <c r="EE5965" s="2"/>
      <c r="EF5965" s="2"/>
      <c r="EG5965" s="2"/>
      <c r="EH5965" s="2"/>
      <c r="EI5965" s="2"/>
      <c r="EJ5965" s="2"/>
      <c r="EK5965" s="2"/>
      <c r="EL5965" s="2"/>
      <c r="EM5965" s="2"/>
      <c r="EN5965" s="2"/>
      <c r="EO5965" s="2"/>
      <c r="EP5965" s="2"/>
      <c r="EQ5965" s="2"/>
      <c r="ER5965" s="2"/>
      <c r="ES5965" s="2"/>
      <c r="ET5965" s="2"/>
      <c r="EU5965" s="2"/>
      <c r="EV5965" s="2"/>
      <c r="EW5965" s="2"/>
      <c r="EX5965" s="2"/>
      <c r="EY5965" s="2"/>
      <c r="EZ5965" s="2"/>
      <c r="FA5965" s="2"/>
      <c r="FB5965" s="2"/>
      <c r="FC5965" s="2"/>
      <c r="FD5965" s="2"/>
      <c r="FE5965" s="2"/>
      <c r="FF5965" s="2"/>
      <c r="FG5965" s="2"/>
      <c r="FH5965" s="2"/>
      <c r="FI5965" s="2"/>
      <c r="FJ5965" s="2"/>
      <c r="FK5965" s="2"/>
      <c r="FL5965" s="2"/>
      <c r="FM5965" s="2"/>
      <c r="FN5965" s="2"/>
      <c r="FO5965" s="2"/>
      <c r="FP5965" s="2"/>
      <c r="FQ5965" s="2"/>
      <c r="FR5965" s="2"/>
      <c r="FS5965" s="2"/>
      <c r="FT5965" s="2"/>
      <c r="FU5965" s="2"/>
      <c r="FV5965" s="2"/>
      <c r="FW5965" s="2"/>
      <c r="FX5965" s="2"/>
      <c r="FY5965" s="2"/>
      <c r="FZ5965" s="2"/>
      <c r="GA5965" s="2"/>
      <c r="GB5965" s="2"/>
      <c r="GC5965" s="2"/>
      <c r="GD5965" s="2"/>
      <c r="GE5965" s="2"/>
      <c r="GF5965" s="2"/>
      <c r="GG5965" s="2"/>
      <c r="GH5965" s="2"/>
      <c r="GI5965" s="2"/>
      <c r="GJ5965" s="2"/>
      <c r="GK5965" s="2"/>
      <c r="GL5965" s="2"/>
      <c r="GM5965" s="2"/>
      <c r="GN5965" s="2"/>
      <c r="GO5965" s="2"/>
      <c r="GP5965" s="2"/>
      <c r="GQ5965" s="2"/>
      <c r="GR5965" s="2"/>
      <c r="GS5965" s="2"/>
      <c r="GT5965" s="2"/>
      <c r="GU5965" s="2"/>
      <c r="GV5965" s="2"/>
      <c r="GW5965" s="2"/>
      <c r="GX5965" s="2"/>
      <c r="GY5965" s="2"/>
      <c r="GZ5965" s="2"/>
      <c r="HA5965" s="2"/>
      <c r="HB5965" s="2"/>
      <c r="HC5965" s="2"/>
      <c r="HD5965" s="2"/>
      <c r="HE5965" s="2"/>
      <c r="HF5965" s="2"/>
      <c r="HG5965" s="2"/>
      <c r="HH5965" s="2"/>
      <c r="HI5965" s="2"/>
      <c r="HJ5965" s="2"/>
      <c r="HK5965" s="2"/>
      <c r="HL5965" s="2"/>
      <c r="HM5965" s="2"/>
      <c r="HN5965" s="2"/>
      <c r="HO5965" s="2"/>
      <c r="HP5965" s="2"/>
      <c r="HQ5965" s="2"/>
      <c r="HR5965" s="2"/>
      <c r="HS5965" s="2"/>
      <c r="HT5965" s="2"/>
      <c r="HU5965" s="2"/>
      <c r="HV5965" s="2"/>
      <c r="HW5965" s="2"/>
      <c r="HX5965" s="2"/>
      <c r="HY5965" s="2"/>
      <c r="HZ5965" s="2"/>
      <c r="IA5965" s="2"/>
      <c r="IB5965" s="2"/>
      <c r="IC5965" s="2"/>
      <c r="ID5965" s="2"/>
      <c r="IE5965" s="2"/>
      <c r="IF5965" s="2"/>
      <c r="IG5965" s="2"/>
      <c r="IH5965" s="2"/>
      <c r="II5965" s="2"/>
      <c r="IJ5965" s="2"/>
      <c r="IK5965" s="2"/>
      <c r="IL5965" s="2"/>
      <c r="IM5965" s="2"/>
      <c r="IN5965" s="2"/>
      <c r="IO5965" s="2"/>
      <c r="IP5965" s="2"/>
      <c r="IQ5965" s="2"/>
      <c r="IR5965" s="2"/>
      <c r="IS5965" s="2"/>
      <c r="IT5965" s="2"/>
      <c r="IU5965" s="2"/>
      <c r="IV5965" s="2"/>
      <c r="IW5965" s="2"/>
      <c r="IX5965" s="2"/>
      <c r="IY5965" s="2"/>
      <c r="IZ5965" s="2"/>
      <c r="JA5965" s="2"/>
      <c r="JB5965" s="2"/>
      <c r="JC5965" s="2"/>
      <c r="JD5965" s="2"/>
      <c r="JE5965" s="2"/>
      <c r="JF5965" s="2"/>
      <c r="JG5965" s="2"/>
      <c r="JH5965" s="2"/>
      <c r="JI5965" s="2"/>
      <c r="JJ5965" s="2"/>
      <c r="JK5965" s="2"/>
      <c r="JL5965" s="2"/>
      <c r="JM5965" s="2"/>
      <c r="JN5965" s="2"/>
      <c r="JO5965" s="2"/>
      <c r="JP5965" s="2"/>
      <c r="JQ5965" s="2"/>
      <c r="JR5965" s="2"/>
      <c r="JS5965" s="2"/>
      <c r="JT5965" s="2"/>
      <c r="JU5965" s="2"/>
      <c r="JV5965" s="2"/>
      <c r="JW5965" s="2"/>
      <c r="JX5965" s="2"/>
      <c r="JY5965" s="2"/>
      <c r="JZ5965" s="2"/>
      <c r="KA5965" s="2"/>
      <c r="KB5965" s="2"/>
      <c r="KC5965" s="2"/>
      <c r="KD5965" s="2"/>
      <c r="KE5965" s="2"/>
      <c r="KF5965" s="2"/>
      <c r="KG5965" s="2"/>
      <c r="KH5965" s="2"/>
      <c r="KI5965" s="2"/>
      <c r="KJ5965" s="2"/>
      <c r="KK5965" s="2"/>
      <c r="KL5965" s="2"/>
      <c r="KM5965" s="2"/>
      <c r="KN5965" s="2"/>
      <c r="KO5965" s="2"/>
      <c r="KP5965" s="2"/>
      <c r="KQ5965" s="2"/>
      <c r="KR5965" s="2"/>
      <c r="KS5965" s="2"/>
      <c r="KT5965" s="2"/>
      <c r="KU5965" s="2"/>
      <c r="KV5965" s="2"/>
      <c r="KW5965" s="2"/>
      <c r="KX5965" s="2"/>
      <c r="KY5965" s="2"/>
      <c r="KZ5965" s="2"/>
      <c r="LA5965" s="2"/>
      <c r="LB5965" s="2"/>
      <c r="LC5965" s="2"/>
      <c r="LD5965" s="2"/>
      <c r="LE5965" s="2"/>
      <c r="LF5965" s="2"/>
      <c r="LG5965" s="2"/>
      <c r="LH5965" s="2"/>
      <c r="LI5965" s="2"/>
      <c r="LJ5965" s="2"/>
      <c r="LK5965" s="2"/>
      <c r="LL5965" s="2"/>
      <c r="LM5965" s="2"/>
      <c r="LN5965" s="2"/>
      <c r="LO5965" s="2"/>
      <c r="LP5965" s="2"/>
      <c r="LQ5965" s="2"/>
      <c r="LR5965" s="2"/>
      <c r="LS5965" s="2"/>
      <c r="LT5965" s="2"/>
      <c r="LU5965" s="2"/>
      <c r="LV5965" s="2"/>
      <c r="LW5965" s="2"/>
      <c r="LX5965" s="2"/>
      <c r="LY5965" s="2"/>
      <c r="LZ5965" s="2"/>
      <c r="MA5965" s="2"/>
      <c r="MB5965" s="2"/>
      <c r="MC5965" s="2"/>
      <c r="MD5965" s="2"/>
      <c r="ME5965" s="2"/>
      <c r="MF5965" s="2"/>
      <c r="MG5965" s="2"/>
      <c r="MH5965" s="2"/>
      <c r="MI5965" s="2"/>
      <c r="MJ5965" s="2"/>
      <c r="MK5965" s="2"/>
      <c r="ML5965" s="2"/>
      <c r="MM5965" s="2"/>
      <c r="MN5965" s="2"/>
      <c r="MO5965" s="2"/>
      <c r="MP5965" s="2"/>
      <c r="MQ5965" s="2"/>
      <c r="MR5965" s="2"/>
      <c r="MS5965" s="2"/>
      <c r="MT5965" s="2"/>
      <c r="MU5965" s="2"/>
      <c r="MV5965" s="2"/>
      <c r="MW5965" s="2"/>
      <c r="MX5965" s="2"/>
      <c r="MY5965" s="2"/>
      <c r="MZ5965" s="2"/>
      <c r="NA5965" s="2"/>
      <c r="NB5965" s="2"/>
      <c r="NC5965" s="2"/>
      <c r="ND5965" s="2"/>
      <c r="NE5965" s="2"/>
      <c r="NF5965" s="2"/>
      <c r="NG5965" s="2"/>
      <c r="NH5965" s="2"/>
      <c r="NI5965" s="2"/>
      <c r="NJ5965" s="2"/>
      <c r="NK5965" s="2"/>
      <c r="NL5965" s="2"/>
      <c r="NM5965" s="2"/>
      <c r="NN5965" s="2"/>
      <c r="NO5965" s="2"/>
      <c r="NP5965" s="2"/>
      <c r="NQ5965" s="2"/>
      <c r="NR5965" s="2"/>
      <c r="NS5965" s="2"/>
      <c r="NT5965" s="2"/>
      <c r="NU5965" s="2"/>
      <c r="NV5965" s="2"/>
      <c r="NW5965" s="2"/>
      <c r="NX5965" s="2"/>
      <c r="NY5965" s="2"/>
      <c r="NZ5965" s="2"/>
      <c r="OA5965" s="2"/>
      <c r="OB5965" s="2"/>
      <c r="OC5965" s="2"/>
      <c r="OD5965" s="2"/>
      <c r="OE5965" s="2"/>
      <c r="OF5965" s="2"/>
      <c r="OG5965" s="2"/>
      <c r="OH5965" s="2"/>
      <c r="OI5965" s="2"/>
      <c r="OJ5965" s="2"/>
      <c r="OK5965" s="2"/>
      <c r="OL5965" s="2"/>
      <c r="OM5965" s="2"/>
      <c r="ON5965" s="2"/>
      <c r="OO5965" s="2"/>
      <c r="OP5965" s="2"/>
      <c r="OQ5965" s="2"/>
      <c r="OR5965" s="2"/>
      <c r="OS5965" s="2"/>
      <c r="OT5965" s="2"/>
      <c r="OU5965" s="2"/>
      <c r="OV5965" s="2"/>
      <c r="OW5965" s="2"/>
      <c r="OX5965" s="2"/>
      <c r="OY5965" s="2"/>
      <c r="OZ5965" s="2"/>
      <c r="PA5965" s="2"/>
      <c r="PB5965" s="2"/>
      <c r="PC5965" s="2"/>
      <c r="PD5965" s="2"/>
      <c r="PE5965" s="2"/>
      <c r="PF5965" s="2"/>
      <c r="PG5965" s="2"/>
      <c r="PH5965" s="2"/>
      <c r="PI5965" s="2"/>
      <c r="PJ5965" s="2"/>
      <c r="PK5965" s="2"/>
      <c r="PL5965" s="2"/>
      <c r="PM5965" s="2"/>
      <c r="PN5965" s="2"/>
      <c r="PO5965" s="2"/>
      <c r="PP5965" s="2"/>
      <c r="PQ5965" s="2"/>
      <c r="PR5965" s="2"/>
      <c r="PS5965" s="2"/>
      <c r="PT5965" s="2"/>
      <c r="PU5965" s="2"/>
      <c r="PV5965" s="2"/>
      <c r="PW5965" s="2"/>
      <c r="PX5965" s="2"/>
      <c r="PY5965" s="2"/>
      <c r="PZ5965" s="2"/>
      <c r="QA5965" s="2"/>
      <c r="QB5965" s="2"/>
      <c r="QC5965" s="2"/>
      <c r="QD5965" s="2"/>
      <c r="QE5965" s="2"/>
      <c r="QF5965" s="2"/>
      <c r="QG5965" s="2"/>
      <c r="QH5965" s="2"/>
      <c r="QI5965" s="2"/>
      <c r="QJ5965" s="2"/>
      <c r="QK5965" s="2"/>
      <c r="QL5965" s="2"/>
      <c r="QM5965" s="2"/>
      <c r="QN5965" s="2"/>
      <c r="QO5965" s="2"/>
      <c r="QP5965" s="2"/>
      <c r="QQ5965" s="2"/>
      <c r="QR5965" s="2"/>
      <c r="QS5965" s="2"/>
      <c r="QT5965" s="2"/>
      <c r="QU5965" s="2"/>
      <c r="QV5965" s="2"/>
      <c r="QW5965" s="2"/>
      <c r="QX5965" s="2"/>
      <c r="QY5965" s="2"/>
      <c r="QZ5965" s="2"/>
      <c r="RA5965" s="2"/>
      <c r="RB5965" s="2"/>
      <c r="RC5965" s="2"/>
      <c r="RD5965" s="2"/>
      <c r="RE5965" s="2"/>
      <c r="RF5965" s="2"/>
      <c r="RG5965" s="2"/>
      <c r="RH5965" s="2"/>
      <c r="RI5965" s="2"/>
      <c r="RJ5965" s="2"/>
      <c r="RK5965" s="2"/>
      <c r="RL5965" s="2"/>
      <c r="RM5965" s="2"/>
      <c r="RN5965" s="2"/>
      <c r="RO5965" s="2"/>
      <c r="RP5965" s="2"/>
      <c r="RQ5965" s="2"/>
      <c r="RR5965" s="2"/>
      <c r="RS5965" s="2"/>
      <c r="RT5965" s="2"/>
      <c r="RU5965" s="2"/>
      <c r="RV5965" s="2"/>
      <c r="RW5965" s="2"/>
      <c r="RX5965" s="2"/>
      <c r="RY5965" s="2"/>
      <c r="RZ5965" s="2"/>
      <c r="SA5965" s="2"/>
      <c r="SB5965" s="2"/>
      <c r="SC5965" s="2"/>
      <c r="SD5965" s="2"/>
      <c r="SE5965" s="2"/>
      <c r="SF5965" s="2"/>
      <c r="SG5965" s="2"/>
      <c r="SH5965" s="2"/>
      <c r="SI5965" s="2"/>
      <c r="SJ5965" s="2"/>
      <c r="SK5965" s="2"/>
      <c r="SL5965" s="2"/>
      <c r="SM5965" s="2"/>
      <c r="SN5965" s="2"/>
      <c r="SO5965" s="2"/>
      <c r="SP5965" s="2"/>
      <c r="SQ5965" s="2"/>
      <c r="SR5965" s="2"/>
      <c r="SS5965" s="2"/>
      <c r="ST5965" s="2"/>
      <c r="SU5965" s="2"/>
      <c r="SV5965" s="2"/>
      <c r="SW5965" s="2"/>
      <c r="SX5965" s="2"/>
      <c r="SY5965" s="2"/>
      <c r="SZ5965" s="2"/>
      <c r="TA5965" s="2"/>
      <c r="TB5965" s="2"/>
      <c r="TC5965" s="2"/>
      <c r="TD5965" s="2"/>
      <c r="TE5965" s="2"/>
      <c r="TF5965" s="2"/>
      <c r="TG5965" s="2"/>
      <c r="TH5965" s="2"/>
      <c r="TI5965" s="2"/>
      <c r="TJ5965" s="2"/>
      <c r="TK5965" s="2"/>
      <c r="TL5965" s="2"/>
      <c r="TM5965" s="2"/>
      <c r="TN5965" s="2"/>
      <c r="TO5965" s="2"/>
      <c r="TP5965" s="2"/>
      <c r="TQ5965" s="2"/>
      <c r="TR5965" s="2"/>
      <c r="TS5965" s="2"/>
      <c r="TT5965" s="2"/>
      <c r="TU5965" s="2"/>
      <c r="TV5965" s="2"/>
      <c r="TW5965" s="2"/>
      <c r="TX5965" s="2"/>
      <c r="TY5965" s="2"/>
      <c r="TZ5965" s="2"/>
      <c r="UA5965" s="2"/>
      <c r="UB5965" s="2"/>
      <c r="UC5965" s="2"/>
      <c r="UD5965" s="2"/>
      <c r="UE5965" s="2"/>
      <c r="UF5965" s="2"/>
      <c r="UG5965" s="2"/>
      <c r="UH5965" s="2"/>
      <c r="UI5965" s="2"/>
      <c r="UJ5965" s="2"/>
      <c r="UK5965" s="2"/>
      <c r="UL5965" s="2"/>
      <c r="UM5965" s="2"/>
      <c r="UN5965" s="2"/>
      <c r="UO5965" s="2"/>
      <c r="UP5965" s="2"/>
      <c r="UQ5965" s="2"/>
      <c r="UR5965" s="2"/>
      <c r="US5965" s="2"/>
      <c r="UT5965" s="2"/>
      <c r="UU5965" s="2"/>
      <c r="UV5965" s="2"/>
      <c r="UW5965" s="2"/>
      <c r="UX5965" s="2"/>
      <c r="UY5965" s="2"/>
      <c r="UZ5965" s="2"/>
      <c r="VA5965" s="2"/>
      <c r="VB5965" s="2"/>
      <c r="VC5965" s="2"/>
      <c r="VD5965" s="2"/>
      <c r="VE5965" s="2"/>
      <c r="VF5965" s="2"/>
      <c r="VG5965" s="2"/>
      <c r="VH5965" s="2"/>
      <c r="VI5965" s="2"/>
      <c r="VJ5965" s="2"/>
      <c r="VK5965" s="2"/>
      <c r="VL5965" s="2"/>
      <c r="VM5965" s="2"/>
      <c r="VN5965" s="2"/>
      <c r="VO5965" s="2"/>
      <c r="VP5965" s="2"/>
      <c r="VQ5965" s="2"/>
      <c r="VR5965" s="2"/>
      <c r="VS5965" s="2"/>
      <c r="VT5965" s="2"/>
      <c r="VU5965" s="2"/>
      <c r="VV5965" s="2"/>
      <c r="VW5965" s="2"/>
      <c r="VX5965" s="2"/>
      <c r="VY5965" s="2"/>
      <c r="VZ5965" s="2"/>
      <c r="WA5965" s="2"/>
      <c r="WB5965" s="2"/>
      <c r="WC5965" s="2"/>
      <c r="WD5965" s="2"/>
      <c r="WE5965" s="2"/>
      <c r="WF5965" s="2"/>
      <c r="WG5965" s="2"/>
      <c r="WH5965" s="2"/>
      <c r="WI5965" s="2"/>
      <c r="WJ5965" s="2"/>
      <c r="WK5965" s="2"/>
      <c r="WL5965" s="2"/>
      <c r="WM5965" s="2"/>
      <c r="WN5965" s="2"/>
      <c r="WO5965" s="2"/>
      <c r="WP5965" s="2"/>
      <c r="WQ5965" s="2"/>
      <c r="WR5965" s="2"/>
      <c r="WS5965" s="2"/>
      <c r="WT5965" s="2"/>
      <c r="WU5965" s="2"/>
      <c r="WV5965" s="2"/>
      <c r="WW5965" s="2"/>
      <c r="WX5965" s="2"/>
      <c r="WY5965" s="2"/>
      <c r="WZ5965" s="2"/>
      <c r="XA5965" s="2"/>
      <c r="XB5965" s="2"/>
      <c r="XC5965" s="2"/>
      <c r="XD5965" s="2"/>
      <c r="XE5965" s="2"/>
      <c r="XF5965" s="2"/>
      <c r="XG5965" s="2"/>
      <c r="XH5965" s="2"/>
      <c r="XI5965" s="2"/>
      <c r="XJ5965" s="2"/>
      <c r="XK5965" s="2"/>
      <c r="XL5965" s="2"/>
      <c r="XM5965" s="2"/>
      <c r="XN5965" s="2"/>
      <c r="XO5965" s="2"/>
      <c r="XP5965" s="2"/>
      <c r="XQ5965" s="2"/>
      <c r="XR5965" s="2"/>
      <c r="XS5965" s="2"/>
      <c r="XT5965" s="2"/>
      <c r="XU5965" s="2"/>
      <c r="XV5965" s="2"/>
      <c r="XW5965" s="2"/>
      <c r="XX5965" s="2"/>
      <c r="XY5965" s="2"/>
      <c r="XZ5965" s="2"/>
      <c r="YA5965" s="2"/>
      <c r="YB5965" s="2"/>
      <c r="YC5965" s="2"/>
      <c r="YD5965" s="2"/>
      <c r="YE5965" s="2"/>
      <c r="YF5965" s="2"/>
      <c r="YG5965" s="2"/>
      <c r="YH5965" s="2"/>
      <c r="YI5965" s="2"/>
      <c r="YJ5965" s="2"/>
      <c r="YK5965" s="2"/>
      <c r="YL5965" s="2"/>
      <c r="YM5965" s="2"/>
      <c r="YN5965" s="2"/>
      <c r="YO5965" s="2"/>
      <c r="YP5965" s="2"/>
      <c r="YQ5965" s="2"/>
      <c r="YR5965" s="2"/>
      <c r="YS5965" s="2"/>
      <c r="YT5965" s="2"/>
      <c r="YU5965" s="2"/>
      <c r="YV5965" s="2"/>
      <c r="YW5965" s="2"/>
      <c r="YX5965" s="2"/>
      <c r="YY5965" s="2"/>
      <c r="YZ5965" s="2"/>
      <c r="ZA5965" s="2"/>
      <c r="ZB5965" s="2"/>
      <c r="ZC5965" s="2"/>
      <c r="ZD5965" s="2"/>
      <c r="ZE5965" s="2"/>
      <c r="ZF5965" s="2"/>
      <c r="ZG5965" s="2"/>
      <c r="ZH5965" s="2"/>
      <c r="ZI5965" s="2"/>
      <c r="ZJ5965" s="2"/>
      <c r="ZK5965" s="2"/>
      <c r="ZL5965" s="2"/>
      <c r="ZM5965" s="2"/>
      <c r="ZN5965" s="2"/>
      <c r="ZO5965" s="2"/>
      <c r="ZP5965" s="2"/>
      <c r="ZQ5965" s="2"/>
      <c r="ZR5965" s="2"/>
      <c r="ZS5965" s="2"/>
      <c r="ZT5965" s="2"/>
      <c r="ZU5965" s="2"/>
      <c r="ZV5965" s="2"/>
      <c r="ZW5965" s="2"/>
      <c r="ZX5965" s="2"/>
      <c r="ZY5965" s="2"/>
      <c r="ZZ5965" s="2"/>
      <c r="AAA5965" s="2"/>
      <c r="AAB5965" s="2"/>
      <c r="AAC5965" s="2"/>
      <c r="AAD5965" s="2"/>
      <c r="AAE5965" s="2"/>
      <c r="AAF5965" s="2"/>
      <c r="AAG5965" s="2"/>
      <c r="AAH5965" s="2"/>
      <c r="AAI5965" s="2"/>
      <c r="AAJ5965" s="2"/>
      <c r="AAK5965" s="2"/>
      <c r="AAL5965" s="2"/>
      <c r="AAM5965" s="2"/>
      <c r="AAN5965" s="2"/>
      <c r="AAO5965" s="2"/>
      <c r="AAP5965" s="2"/>
      <c r="AAQ5965" s="2"/>
      <c r="AAR5965" s="2"/>
      <c r="AAS5965" s="2"/>
      <c r="AAT5965" s="2"/>
      <c r="AAU5965" s="2"/>
      <c r="AAV5965" s="2"/>
      <c r="AAW5965" s="2"/>
      <c r="AAX5965" s="2"/>
      <c r="AAY5965" s="2"/>
      <c r="AAZ5965" s="2"/>
      <c r="ABA5965" s="2"/>
      <c r="ABB5965" s="2"/>
      <c r="ABC5965" s="2"/>
      <c r="ABD5965" s="2"/>
      <c r="ABE5965" s="2"/>
      <c r="ABF5965" s="2"/>
      <c r="ABG5965" s="2"/>
      <c r="ABH5965" s="2"/>
      <c r="ABI5965" s="2"/>
      <c r="ABJ5965" s="2"/>
      <c r="ABK5965" s="2"/>
      <c r="ABL5965" s="2"/>
      <c r="ABM5965" s="2"/>
      <c r="ABN5965" s="2"/>
      <c r="ABO5965" s="2"/>
      <c r="ABP5965" s="2"/>
      <c r="ABQ5965" s="2"/>
      <c r="ABR5965" s="2"/>
      <c r="ABS5965" s="2"/>
      <c r="ABT5965" s="2"/>
      <c r="ABU5965" s="2"/>
      <c r="ABV5965" s="2"/>
      <c r="ABW5965" s="2"/>
      <c r="ABX5965" s="2"/>
      <c r="ABY5965" s="2"/>
      <c r="ABZ5965" s="2"/>
      <c r="ACA5965" s="2"/>
      <c r="ACB5965" s="2"/>
      <c r="ACC5965" s="2"/>
      <c r="ACD5965" s="2"/>
      <c r="ACE5965" s="2"/>
      <c r="ACF5965" s="2"/>
      <c r="ACG5965" s="2"/>
      <c r="ACH5965" s="2"/>
      <c r="ACI5965" s="2"/>
      <c r="ACJ5965" s="2"/>
      <c r="ACK5965" s="2"/>
      <c r="ACL5965" s="2"/>
      <c r="ACM5965" s="2"/>
      <c r="ACN5965" s="2"/>
      <c r="ACO5965" s="2"/>
      <c r="ACP5965" s="2"/>
      <c r="ACQ5965" s="2"/>
      <c r="ACR5965" s="2"/>
      <c r="ACS5965" s="2"/>
      <c r="ACT5965" s="2"/>
      <c r="ACU5965" s="2"/>
      <c r="ACV5965" s="2"/>
      <c r="ACW5965" s="2"/>
      <c r="ACX5965" s="2"/>
      <c r="ACY5965" s="2"/>
      <c r="ACZ5965" s="2"/>
      <c r="ADA5965" s="2"/>
      <c r="ADB5965" s="2"/>
      <c r="ADC5965" s="2"/>
      <c r="ADD5965" s="2"/>
      <c r="ADE5965" s="2"/>
      <c r="ADF5965" s="2"/>
      <c r="ADG5965" s="2"/>
      <c r="ADH5965" s="2"/>
      <c r="ADI5965" s="2"/>
      <c r="ADJ5965" s="2"/>
      <c r="ADK5965" s="2"/>
      <c r="ADL5965" s="2"/>
      <c r="ADM5965" s="2"/>
      <c r="ADN5965" s="2"/>
      <c r="ADO5965" s="2"/>
      <c r="ADP5965" s="2"/>
      <c r="ADQ5965" s="2"/>
      <c r="ADR5965" s="2"/>
      <c r="ADS5965" s="2"/>
      <c r="ADT5965" s="2"/>
      <c r="ADU5965" s="2"/>
      <c r="ADV5965" s="2"/>
      <c r="ADW5965" s="2"/>
      <c r="ADX5965" s="2"/>
      <c r="ADY5965" s="2"/>
      <c r="ADZ5965" s="2"/>
      <c r="AEA5965" s="2"/>
      <c r="AEB5965" s="2"/>
      <c r="AEC5965" s="2"/>
      <c r="AED5965" s="2"/>
      <c r="AEE5965" s="2"/>
      <c r="AEF5965" s="2"/>
      <c r="AEG5965" s="2"/>
      <c r="AEH5965" s="2"/>
      <c r="AEI5965" s="2"/>
      <c r="AEJ5965" s="2"/>
      <c r="AEK5965" s="2"/>
      <c r="AEL5965" s="2"/>
      <c r="AEM5965" s="2"/>
      <c r="AEN5965" s="2"/>
      <c r="AEO5965" s="2"/>
      <c r="AEP5965" s="2"/>
      <c r="AEQ5965" s="2"/>
      <c r="AER5965" s="2"/>
      <c r="AES5965" s="2"/>
      <c r="AET5965" s="2"/>
      <c r="AEU5965" s="2"/>
      <c r="AEV5965" s="2"/>
      <c r="AEW5965" s="2"/>
      <c r="AEX5965" s="2"/>
      <c r="AEY5965" s="2"/>
      <c r="AEZ5965" s="2"/>
      <c r="AFA5965" s="2"/>
      <c r="AFB5965" s="2"/>
      <c r="AFC5965" s="2"/>
      <c r="AFD5965" s="2"/>
      <c r="AFE5965" s="2"/>
      <c r="AFF5965" s="2"/>
      <c r="AFG5965" s="2"/>
      <c r="AFH5965" s="2"/>
      <c r="AFI5965" s="2"/>
      <c r="AFJ5965" s="2"/>
      <c r="AFK5965" s="2"/>
      <c r="AFL5965" s="2"/>
      <c r="AFM5965" s="2"/>
      <c r="AFN5965" s="2"/>
      <c r="AFO5965" s="2"/>
      <c r="AFP5965" s="2"/>
      <c r="AFQ5965" s="2"/>
      <c r="AFR5965" s="2"/>
      <c r="AFS5965" s="2"/>
      <c r="AFT5965" s="2"/>
      <c r="AFU5965" s="2"/>
      <c r="AFV5965" s="2"/>
      <c r="AFW5965" s="2"/>
      <c r="AFX5965" s="2"/>
      <c r="AFY5965" s="2"/>
      <c r="AFZ5965" s="2"/>
      <c r="AGA5965" s="2"/>
      <c r="AGB5965" s="2"/>
      <c r="AGC5965" s="2"/>
      <c r="AGD5965" s="2"/>
      <c r="AGE5965" s="2"/>
      <c r="AGF5965" s="2"/>
      <c r="AGG5965" s="2"/>
      <c r="AGH5965" s="2"/>
      <c r="AGI5965" s="2"/>
      <c r="AGJ5965" s="2"/>
      <c r="AGK5965" s="2"/>
      <c r="AGL5965" s="2"/>
      <c r="AGM5965" s="2"/>
      <c r="AGN5965" s="2"/>
      <c r="AGO5965" s="2"/>
      <c r="AGP5965" s="2"/>
      <c r="AGQ5965" s="2"/>
      <c r="AGR5965" s="2"/>
      <c r="AGS5965" s="2"/>
      <c r="AGT5965" s="2"/>
      <c r="AGU5965" s="2"/>
      <c r="AGV5965" s="2"/>
      <c r="AGW5965" s="2"/>
      <c r="AGX5965" s="2"/>
      <c r="AGY5965" s="2"/>
      <c r="AGZ5965" s="2"/>
      <c r="AHA5965" s="2"/>
      <c r="AHB5965" s="2"/>
      <c r="AHC5965" s="2"/>
      <c r="AHD5965" s="2"/>
      <c r="AHE5965" s="2"/>
      <c r="AHF5965" s="2"/>
      <c r="AHG5965" s="2"/>
      <c r="AHH5965" s="2"/>
      <c r="AHI5965" s="2"/>
      <c r="AHJ5965" s="2"/>
      <c r="AHK5965" s="2"/>
      <c r="AHL5965" s="2"/>
      <c r="AHM5965" s="2"/>
      <c r="AHN5965" s="2"/>
      <c r="AHO5965" s="2"/>
      <c r="AHP5965" s="2"/>
      <c r="AHQ5965" s="2"/>
      <c r="AHR5965" s="2"/>
      <c r="AHS5965" s="2"/>
      <c r="AHT5965" s="2"/>
      <c r="AHU5965" s="2"/>
      <c r="AHV5965" s="2"/>
      <c r="AHW5965" s="2"/>
      <c r="AHX5965" s="2"/>
      <c r="AHY5965" s="2"/>
      <c r="AHZ5965" s="2"/>
      <c r="AIA5965" s="2"/>
      <c r="AIB5965" s="2"/>
      <c r="AIC5965" s="2"/>
      <c r="AID5965" s="2"/>
      <c r="AIE5965" s="2"/>
      <c r="AIF5965" s="2"/>
      <c r="AIG5965" s="2"/>
      <c r="AIH5965" s="2"/>
      <c r="AII5965" s="2"/>
      <c r="AIJ5965" s="2"/>
      <c r="AIK5965" s="2"/>
      <c r="AIL5965" s="2"/>
      <c r="AIM5965" s="2"/>
      <c r="AIN5965" s="2"/>
      <c r="AIO5965" s="2"/>
      <c r="AIP5965" s="2"/>
      <c r="AIQ5965" s="2"/>
      <c r="AIR5965" s="2"/>
      <c r="AIS5965" s="2"/>
      <c r="AIT5965" s="2"/>
      <c r="AIU5965" s="2"/>
      <c r="AIV5965" s="2"/>
      <c r="AIW5965" s="2"/>
      <c r="AIX5965" s="2"/>
      <c r="AIY5965" s="2"/>
      <c r="AIZ5965" s="2"/>
      <c r="AJA5965" s="2"/>
      <c r="AJB5965" s="2"/>
      <c r="AJC5965" s="2"/>
      <c r="AJD5965" s="2"/>
      <c r="AJE5965" s="2"/>
      <c r="AJF5965" s="2"/>
      <c r="AJG5965" s="2"/>
      <c r="AJH5965" s="2"/>
      <c r="AJI5965" s="2"/>
      <c r="AJJ5965" s="2"/>
      <c r="AJK5965" s="2"/>
      <c r="AJL5965" s="2"/>
      <c r="AJM5965" s="2"/>
      <c r="AJN5965" s="2"/>
      <c r="AJO5965" s="2"/>
      <c r="AJP5965" s="2"/>
      <c r="AJQ5965" s="2"/>
      <c r="AJR5965" s="2"/>
      <c r="AJS5965" s="2"/>
      <c r="AJT5965" s="2"/>
      <c r="AJU5965" s="2"/>
      <c r="AJV5965" s="2"/>
      <c r="AJW5965" s="2"/>
      <c r="AJX5965" s="2"/>
      <c r="AJY5965" s="2"/>
      <c r="AJZ5965" s="2"/>
      <c r="AKA5965" s="2"/>
      <c r="AKB5965" s="2"/>
      <c r="AKC5965" s="2"/>
      <c r="AKD5965" s="2"/>
      <c r="AKE5965" s="2"/>
      <c r="AKF5965" s="2"/>
      <c r="AKG5965" s="2"/>
      <c r="AKH5965" s="2"/>
      <c r="AKI5965" s="2"/>
      <c r="AKJ5965" s="2"/>
      <c r="AKK5965" s="2"/>
      <c r="AKL5965" s="2"/>
      <c r="AKM5965" s="2"/>
      <c r="AKN5965" s="2"/>
      <c r="AKO5965" s="2"/>
      <c r="AKP5965" s="2"/>
      <c r="AKQ5965" s="2"/>
      <c r="AKR5965" s="2"/>
      <c r="AKS5965" s="2"/>
      <c r="AKT5965" s="2"/>
      <c r="AKU5965" s="2"/>
      <c r="AKV5965" s="2"/>
      <c r="AKW5965" s="2"/>
      <c r="AKX5965" s="2"/>
      <c r="AKY5965" s="2"/>
      <c r="AKZ5965" s="2"/>
      <c r="ALA5965" s="2"/>
      <c r="ALB5965" s="2"/>
      <c r="ALC5965" s="2"/>
      <c r="ALD5965" s="2"/>
      <c r="ALE5965" s="2"/>
      <c r="ALF5965" s="2"/>
      <c r="ALG5965" s="2"/>
      <c r="ALH5965" s="2"/>
      <c r="ALI5965" s="2"/>
      <c r="ALJ5965" s="2"/>
      <c r="ALK5965" s="2"/>
      <c r="ALL5965" s="2"/>
      <c r="ALM5965" s="2"/>
      <c r="ALN5965" s="2"/>
      <c r="ALO5965" s="2"/>
      <c r="ALP5965" s="2"/>
      <c r="ALQ5965" s="2"/>
      <c r="ALR5965" s="2"/>
      <c r="ALS5965" s="2"/>
      <c r="ALT5965" s="2"/>
      <c r="ALU5965" s="2"/>
      <c r="ALV5965" s="2"/>
      <c r="ALW5965" s="2"/>
      <c r="ALX5965" s="2"/>
      <c r="ALY5965" s="2"/>
      <c r="ALZ5965" s="2"/>
      <c r="AMA5965" s="2"/>
      <c r="AMB5965" s="2"/>
      <c r="AMC5965" s="2"/>
      <c r="AMD5965" s="2"/>
      <c r="AME5965" s="2"/>
      <c r="AMF5965" s="2"/>
      <c r="AMG5965" s="2"/>
      <c r="AMH5965" s="2"/>
      <c r="AMI5965" s="2"/>
      <c r="AMJ5965" s="2"/>
      <c r="AMK5965" s="2"/>
      <c r="AML5965" s="2"/>
      <c r="AMM5965" s="2"/>
      <c r="AMN5965" s="2"/>
      <c r="AMO5965" s="2"/>
      <c r="AMP5965" s="2"/>
      <c r="AMQ5965" s="2"/>
      <c r="AMR5965" s="2"/>
      <c r="AMS5965" s="2"/>
      <c r="AMT5965" s="2"/>
      <c r="AMU5965" s="2"/>
      <c r="AMV5965" s="2"/>
      <c r="AMW5965" s="2"/>
      <c r="AMX5965" s="2"/>
      <c r="AMY5965" s="2"/>
      <c r="AMZ5965" s="2"/>
      <c r="ANA5965" s="2"/>
      <c r="ANB5965" s="2"/>
      <c r="ANC5965" s="2"/>
      <c r="AND5965" s="2"/>
      <c r="ANE5965" s="2"/>
      <c r="ANF5965" s="2"/>
      <c r="ANG5965" s="2"/>
      <c r="ANH5965" s="2"/>
      <c r="ANI5965" s="2"/>
      <c r="ANJ5965" s="2"/>
      <c r="ANK5965" s="2"/>
      <c r="ANL5965" s="2"/>
      <c r="ANM5965" s="2"/>
      <c r="ANN5965" s="2"/>
      <c r="ANO5965" s="2"/>
      <c r="ANP5965" s="2"/>
      <c r="ANQ5965" s="2"/>
      <c r="ANR5965" s="2"/>
      <c r="ANS5965" s="2"/>
      <c r="ANT5965" s="2"/>
      <c r="ANU5965" s="2"/>
      <c r="ANV5965" s="2"/>
      <c r="ANW5965" s="2"/>
      <c r="ANX5965" s="2"/>
      <c r="ANY5965" s="2"/>
      <c r="ANZ5965" s="2"/>
      <c r="AOA5965" s="2"/>
      <c r="AOB5965" s="2"/>
      <c r="AOC5965" s="2"/>
      <c r="AOD5965" s="2"/>
      <c r="AOE5965" s="2"/>
      <c r="AOF5965" s="2"/>
      <c r="AOG5965" s="2"/>
      <c r="AOH5965" s="2"/>
      <c r="AOI5965" s="2"/>
      <c r="AOJ5965" s="2"/>
      <c r="AOK5965" s="2"/>
      <c r="AOL5965" s="2"/>
      <c r="AOM5965" s="2"/>
      <c r="AON5965" s="2"/>
      <c r="AOO5965" s="2"/>
      <c r="AOP5965" s="2"/>
      <c r="AOQ5965" s="2"/>
      <c r="AOR5965" s="2"/>
      <c r="AOS5965" s="2"/>
      <c r="AOT5965" s="2"/>
      <c r="AOU5965" s="2"/>
      <c r="AOV5965" s="2"/>
      <c r="AOW5965" s="2"/>
      <c r="AOX5965" s="2"/>
      <c r="AOY5965" s="2"/>
      <c r="AOZ5965" s="2"/>
      <c r="APA5965" s="2"/>
      <c r="APB5965" s="2"/>
      <c r="APC5965" s="2"/>
      <c r="APD5965" s="2"/>
      <c r="APE5965" s="2"/>
      <c r="APF5965" s="2"/>
      <c r="APG5965" s="2"/>
      <c r="APH5965" s="2"/>
      <c r="API5965" s="2"/>
      <c r="APJ5965" s="2"/>
      <c r="APK5965" s="2"/>
      <c r="APL5965" s="2"/>
      <c r="APM5965" s="2"/>
      <c r="APN5965" s="2"/>
      <c r="APO5965" s="2"/>
      <c r="APP5965" s="2"/>
      <c r="APQ5965" s="2"/>
      <c r="APR5965" s="2"/>
      <c r="APS5965" s="2"/>
      <c r="APT5965" s="2"/>
      <c r="APU5965" s="2"/>
      <c r="APV5965" s="2"/>
      <c r="APW5965" s="2"/>
      <c r="APX5965" s="2"/>
      <c r="APY5965" s="2"/>
      <c r="APZ5965" s="2"/>
      <c r="AQA5965" s="2"/>
      <c r="AQB5965" s="2"/>
      <c r="AQC5965" s="2"/>
      <c r="AQD5965" s="2"/>
      <c r="AQE5965" s="2"/>
      <c r="AQF5965" s="2"/>
      <c r="AQG5965" s="2"/>
      <c r="AQH5965" s="2"/>
      <c r="AQI5965" s="2"/>
      <c r="AQJ5965" s="2"/>
      <c r="AQK5965" s="2"/>
      <c r="AQL5965" s="2"/>
      <c r="AQM5965" s="2"/>
      <c r="AQN5965" s="2"/>
      <c r="AQO5965" s="2"/>
      <c r="AQP5965" s="2"/>
      <c r="AQQ5965" s="2"/>
      <c r="AQR5965" s="2"/>
      <c r="AQS5965" s="2"/>
      <c r="AQT5965" s="2"/>
      <c r="AQU5965" s="2"/>
      <c r="AQV5965" s="2"/>
      <c r="AQW5965" s="2"/>
      <c r="AQX5965" s="2"/>
      <c r="AQY5965" s="2"/>
      <c r="AQZ5965" s="2"/>
      <c r="ARA5965" s="2"/>
      <c r="ARB5965" s="2"/>
      <c r="ARC5965" s="2"/>
      <c r="ARD5965" s="2"/>
      <c r="ARE5965" s="2"/>
      <c r="ARF5965" s="2"/>
      <c r="ARG5965" s="2"/>
      <c r="ARH5965" s="2"/>
      <c r="ARI5965" s="2"/>
      <c r="ARJ5965" s="2"/>
      <c r="ARK5965" s="2"/>
      <c r="ARL5965" s="2"/>
      <c r="ARM5965" s="2"/>
      <c r="ARN5965" s="2"/>
      <c r="ARO5965" s="2"/>
      <c r="ARP5965" s="2"/>
      <c r="ARQ5965" s="2"/>
      <c r="ARR5965" s="2"/>
      <c r="ARS5965" s="2"/>
      <c r="ART5965" s="2"/>
      <c r="ARU5965" s="2"/>
      <c r="ARV5965" s="2"/>
      <c r="ARW5965" s="2"/>
      <c r="ARX5965" s="2"/>
      <c r="ARY5965" s="2"/>
      <c r="ARZ5965" s="2"/>
      <c r="ASA5965" s="2"/>
      <c r="ASB5965" s="2"/>
      <c r="ASC5965" s="2"/>
      <c r="ASD5965" s="2"/>
      <c r="ASE5965" s="2"/>
      <c r="ASF5965" s="2"/>
      <c r="ASG5965" s="2"/>
      <c r="ASH5965" s="2"/>
      <c r="ASI5965" s="2"/>
      <c r="ASJ5965" s="2"/>
      <c r="ASK5965" s="2"/>
      <c r="ASL5965" s="2"/>
      <c r="ASM5965" s="2"/>
      <c r="ASN5965" s="2"/>
      <c r="ASO5965" s="2"/>
      <c r="ASP5965" s="2"/>
      <c r="ASQ5965" s="2"/>
      <c r="ASR5965" s="2"/>
      <c r="ASS5965" s="2"/>
      <c r="AST5965" s="2"/>
      <c r="ASU5965" s="2"/>
      <c r="ASV5965" s="2"/>
      <c r="ASW5965" s="2"/>
      <c r="ASX5965" s="2"/>
      <c r="ASY5965" s="2"/>
      <c r="ASZ5965" s="2"/>
      <c r="ATA5965" s="2"/>
      <c r="ATB5965" s="2"/>
      <c r="ATC5965" s="2"/>
      <c r="ATD5965" s="2"/>
      <c r="ATE5965" s="2"/>
      <c r="ATF5965" s="2"/>
      <c r="ATG5965" s="2"/>
      <c r="ATH5965" s="2"/>
      <c r="ATI5965" s="2"/>
      <c r="ATJ5965" s="2"/>
      <c r="ATK5965" s="2"/>
      <c r="ATL5965" s="2"/>
      <c r="ATM5965" s="2"/>
      <c r="ATN5965" s="2"/>
      <c r="ATO5965" s="2"/>
      <c r="ATP5965" s="2"/>
      <c r="ATQ5965" s="2"/>
      <c r="ATR5965" s="2"/>
      <c r="ATS5965" s="2"/>
      <c r="ATT5965" s="2"/>
      <c r="ATU5965" s="2"/>
      <c r="ATV5965" s="2"/>
      <c r="ATW5965" s="2"/>
      <c r="ATX5965" s="2"/>
      <c r="ATY5965" s="2"/>
      <c r="ATZ5965" s="2"/>
      <c r="AUA5965" s="2"/>
      <c r="AUB5965" s="2"/>
      <c r="AUC5965" s="2"/>
      <c r="AUD5965" s="2"/>
      <c r="AUE5965" s="2"/>
      <c r="AUF5965" s="2"/>
      <c r="AUG5965" s="2"/>
      <c r="AUH5965" s="2"/>
      <c r="AUI5965" s="2"/>
      <c r="AUJ5965" s="2"/>
      <c r="AUK5965" s="2"/>
      <c r="AUL5965" s="2"/>
      <c r="AUM5965" s="2"/>
      <c r="AUN5965" s="2"/>
      <c r="AUO5965" s="2"/>
      <c r="AUP5965" s="2"/>
      <c r="AUQ5965" s="2"/>
      <c r="AUR5965" s="2"/>
      <c r="AUS5965" s="2"/>
      <c r="AUT5965" s="2"/>
      <c r="AUU5965" s="2"/>
      <c r="AUV5965" s="2"/>
      <c r="AUW5965" s="2"/>
      <c r="AUX5965" s="2"/>
      <c r="AUY5965" s="2"/>
      <c r="AUZ5965" s="2"/>
      <c r="AVA5965" s="2"/>
      <c r="AVB5965" s="2"/>
      <c r="AVC5965" s="2"/>
      <c r="AVD5965" s="2"/>
      <c r="AVE5965" s="2"/>
      <c r="AVF5965" s="2"/>
      <c r="AVG5965" s="2"/>
      <c r="AVH5965" s="2"/>
      <c r="AVI5965" s="2"/>
      <c r="AVJ5965" s="2"/>
      <c r="AVK5965" s="2"/>
      <c r="AVL5965" s="2"/>
      <c r="AVM5965" s="2"/>
      <c r="AVN5965" s="2"/>
      <c r="AVO5965" s="2"/>
      <c r="AVP5965" s="2"/>
      <c r="AVQ5965" s="2"/>
      <c r="AVR5965" s="2"/>
      <c r="AVS5965" s="2"/>
      <c r="AVT5965" s="2"/>
      <c r="AVU5965" s="2"/>
      <c r="AVV5965" s="2"/>
      <c r="AVW5965" s="2"/>
      <c r="AVX5965" s="2"/>
      <c r="AVY5965" s="2"/>
      <c r="AVZ5965" s="2"/>
      <c r="AWA5965" s="2"/>
      <c r="AWB5965" s="2"/>
      <c r="AWC5965" s="2"/>
      <c r="AWD5965" s="2"/>
      <c r="AWE5965" s="2"/>
      <c r="AWF5965" s="2"/>
      <c r="AWG5965" s="2"/>
      <c r="AWH5965" s="2"/>
      <c r="AWI5965" s="2"/>
      <c r="AWJ5965" s="2"/>
      <c r="AWK5965" s="2"/>
      <c r="AWL5965" s="2"/>
      <c r="AWM5965" s="2"/>
      <c r="AWN5965" s="2"/>
      <c r="AWO5965" s="2"/>
      <c r="AWP5965" s="2"/>
      <c r="AWQ5965" s="2"/>
      <c r="AWR5965" s="2"/>
      <c r="AWS5965" s="2"/>
      <c r="AWT5965" s="2"/>
      <c r="AWU5965" s="2"/>
      <c r="AWV5965" s="2"/>
      <c r="AWW5965" s="2"/>
      <c r="AWX5965" s="2"/>
      <c r="AWY5965" s="2"/>
      <c r="AWZ5965" s="2"/>
      <c r="AXA5965" s="2"/>
      <c r="AXB5965" s="2"/>
      <c r="AXC5965" s="2"/>
      <c r="AXD5965" s="2"/>
      <c r="AXE5965" s="2"/>
      <c r="AXF5965" s="2"/>
      <c r="AXG5965" s="2"/>
      <c r="AXH5965" s="2"/>
      <c r="AXI5965" s="2"/>
      <c r="AXJ5965" s="2"/>
      <c r="AXK5965" s="2"/>
      <c r="AXL5965" s="2"/>
      <c r="AXM5965" s="2"/>
      <c r="AXN5965" s="2"/>
      <c r="AXO5965" s="2"/>
      <c r="AXP5965" s="2"/>
      <c r="AXQ5965" s="2"/>
      <c r="AXR5965" s="2"/>
      <c r="AXS5965" s="2"/>
      <c r="AXT5965" s="2"/>
      <c r="AXU5965" s="2"/>
      <c r="AXV5965" s="2"/>
      <c r="AXW5965" s="2"/>
      <c r="AXX5965" s="2"/>
      <c r="AXY5965" s="2"/>
      <c r="AXZ5965" s="2"/>
      <c r="AYA5965" s="2"/>
      <c r="AYB5965" s="2"/>
      <c r="AYC5965" s="2"/>
      <c r="AYD5965" s="2"/>
      <c r="AYE5965" s="2"/>
      <c r="AYF5965" s="2"/>
      <c r="AYG5965" s="2"/>
      <c r="AYH5965" s="2"/>
      <c r="AYI5965" s="2"/>
      <c r="AYJ5965" s="2"/>
      <c r="AYK5965" s="2"/>
      <c r="AYL5965" s="2"/>
      <c r="AYM5965" s="2"/>
      <c r="AYN5965" s="2"/>
      <c r="AYO5965" s="2"/>
      <c r="AYP5965" s="2"/>
      <c r="AYQ5965" s="2"/>
      <c r="AYR5965" s="2"/>
      <c r="AYS5965" s="2"/>
      <c r="AYT5965" s="2"/>
      <c r="AYU5965" s="2"/>
      <c r="AYV5965" s="2"/>
      <c r="AYW5965" s="2"/>
      <c r="AYX5965" s="2"/>
      <c r="AYY5965" s="2"/>
      <c r="AYZ5965" s="2"/>
      <c r="AZA5965" s="2"/>
      <c r="AZB5965" s="2"/>
      <c r="AZC5965" s="2"/>
      <c r="AZD5965" s="2"/>
      <c r="AZE5965" s="2"/>
      <c r="AZF5965" s="2"/>
      <c r="AZG5965" s="2"/>
      <c r="AZH5965" s="2"/>
      <c r="AZI5965" s="2"/>
      <c r="AZJ5965" s="2"/>
      <c r="AZK5965" s="2"/>
      <c r="AZL5965" s="2"/>
      <c r="AZM5965" s="2"/>
      <c r="AZN5965" s="2"/>
      <c r="AZO5965" s="2"/>
      <c r="AZP5965" s="2"/>
      <c r="AZQ5965" s="2"/>
      <c r="AZR5965" s="2"/>
      <c r="AZS5965" s="2"/>
      <c r="AZT5965" s="2"/>
      <c r="AZU5965" s="2"/>
      <c r="AZV5965" s="2"/>
      <c r="AZW5965" s="2"/>
      <c r="AZX5965" s="2"/>
      <c r="AZY5965" s="2"/>
      <c r="AZZ5965" s="2"/>
      <c r="BAA5965" s="2"/>
      <c r="BAB5965" s="2"/>
      <c r="BAC5965" s="2"/>
      <c r="BAD5965" s="2"/>
      <c r="BAE5965" s="2"/>
      <c r="BAF5965" s="2"/>
      <c r="BAG5965" s="2"/>
      <c r="BAH5965" s="2"/>
      <c r="BAI5965" s="2"/>
      <c r="BAJ5965" s="2"/>
      <c r="BAK5965" s="2"/>
      <c r="BAL5965" s="2"/>
      <c r="BAM5965" s="2"/>
      <c r="BAN5965" s="2"/>
      <c r="BAO5965" s="2"/>
      <c r="BAP5965" s="2"/>
      <c r="BAQ5965" s="2"/>
      <c r="BAR5965" s="2"/>
      <c r="BAS5965" s="2"/>
      <c r="BAT5965" s="2"/>
      <c r="BAU5965" s="2"/>
      <c r="BAV5965" s="2"/>
      <c r="BAW5965" s="2"/>
      <c r="BAX5965" s="2"/>
      <c r="BAY5965" s="2"/>
      <c r="BAZ5965" s="2"/>
      <c r="BBA5965" s="2"/>
      <c r="BBB5965" s="2"/>
      <c r="BBC5965" s="2"/>
      <c r="BBD5965" s="2"/>
      <c r="BBE5965" s="2"/>
      <c r="BBF5965" s="2"/>
      <c r="BBG5965" s="2"/>
      <c r="BBH5965" s="2"/>
      <c r="BBI5965" s="2"/>
      <c r="BBJ5965" s="2"/>
      <c r="BBK5965" s="2"/>
      <c r="BBL5965" s="2"/>
      <c r="BBM5965" s="2"/>
      <c r="BBN5965" s="2"/>
      <c r="BBO5965" s="2"/>
      <c r="BBP5965" s="2"/>
      <c r="BBQ5965" s="2"/>
      <c r="BBR5965" s="2"/>
      <c r="BBS5965" s="2"/>
      <c r="BBT5965" s="2"/>
      <c r="BBU5965" s="2"/>
      <c r="BBV5965" s="2"/>
      <c r="BBW5965" s="2"/>
      <c r="BBX5965" s="2"/>
      <c r="BBY5965" s="2"/>
      <c r="BBZ5965" s="2"/>
      <c r="BCA5965" s="2"/>
      <c r="BCB5965" s="2"/>
      <c r="BCC5965" s="2"/>
      <c r="BCD5965" s="2"/>
      <c r="BCE5965" s="2"/>
      <c r="BCF5965" s="2"/>
      <c r="BCG5965" s="2"/>
      <c r="BCH5965" s="2"/>
      <c r="BCI5965" s="2"/>
      <c r="BCJ5965" s="2"/>
      <c r="BCK5965" s="2"/>
      <c r="BCL5965" s="2"/>
      <c r="BCM5965" s="2"/>
      <c r="BCN5965" s="2"/>
      <c r="BCO5965" s="2"/>
      <c r="BCP5965" s="2"/>
      <c r="BCQ5965" s="2"/>
      <c r="BCR5965" s="2"/>
      <c r="BCS5965" s="2"/>
      <c r="BCT5965" s="2"/>
      <c r="BCU5965" s="2"/>
      <c r="BCV5965" s="2"/>
      <c r="BCW5965" s="2"/>
      <c r="BCX5965" s="2"/>
      <c r="BCY5965" s="2"/>
      <c r="BCZ5965" s="2"/>
      <c r="BDA5965" s="2"/>
      <c r="BDB5965" s="2"/>
      <c r="BDC5965" s="2"/>
      <c r="BDD5965" s="2"/>
      <c r="BDE5965" s="2"/>
      <c r="BDF5965" s="2"/>
      <c r="BDG5965" s="2"/>
      <c r="BDH5965" s="2"/>
      <c r="BDI5965" s="2"/>
      <c r="BDJ5965" s="2"/>
      <c r="BDK5965" s="2"/>
      <c r="BDL5965" s="2"/>
      <c r="BDM5965" s="2"/>
      <c r="BDN5965" s="2"/>
      <c r="BDO5965" s="2"/>
      <c r="BDP5965" s="2"/>
      <c r="BDQ5965" s="2"/>
      <c r="BDR5965" s="2"/>
      <c r="BDS5965" s="2"/>
      <c r="BDT5965" s="2"/>
      <c r="BDU5965" s="2"/>
      <c r="BDV5965" s="2"/>
      <c r="BDW5965" s="2"/>
      <c r="BDX5965" s="2"/>
      <c r="BDY5965" s="2"/>
      <c r="BDZ5965" s="2"/>
      <c r="BEA5965" s="2"/>
      <c r="BEB5965" s="2"/>
      <c r="BEC5965" s="2"/>
      <c r="BED5965" s="2"/>
      <c r="BEE5965" s="2"/>
      <c r="BEF5965" s="2"/>
      <c r="BEG5965" s="2"/>
      <c r="BEH5965" s="2"/>
      <c r="BEI5965" s="2"/>
      <c r="BEJ5965" s="2"/>
      <c r="BEK5965" s="2"/>
      <c r="BEL5965" s="2"/>
      <c r="BEM5965" s="2"/>
      <c r="BEN5965" s="2"/>
      <c r="BEO5965" s="2"/>
      <c r="BEP5965" s="2"/>
      <c r="BEQ5965" s="2"/>
      <c r="BER5965" s="2"/>
      <c r="BES5965" s="2"/>
      <c r="BET5965" s="2"/>
      <c r="BEU5965" s="2"/>
      <c r="BEV5965" s="2"/>
      <c r="BEW5965" s="2"/>
      <c r="BEX5965" s="2"/>
      <c r="BEY5965" s="2"/>
      <c r="BEZ5965" s="2"/>
      <c r="BFA5965" s="2"/>
      <c r="BFB5965" s="2"/>
      <c r="BFC5965" s="2"/>
      <c r="BFD5965" s="2"/>
      <c r="BFE5965" s="2"/>
      <c r="BFF5965" s="2"/>
      <c r="BFG5965" s="2"/>
      <c r="BFH5965" s="2"/>
      <c r="BFI5965" s="2"/>
      <c r="BFJ5965" s="2"/>
      <c r="BFK5965" s="2"/>
      <c r="BFL5965" s="2"/>
      <c r="BFM5965" s="2"/>
      <c r="BFN5965" s="2"/>
      <c r="BFO5965" s="2"/>
      <c r="BFP5965" s="2"/>
      <c r="BFQ5965" s="2"/>
      <c r="BFR5965" s="2"/>
      <c r="BFS5965" s="2"/>
      <c r="BFT5965" s="2"/>
      <c r="BFU5965" s="2"/>
      <c r="BFV5965" s="2"/>
      <c r="BFW5965" s="2"/>
      <c r="BFX5965" s="2"/>
      <c r="BFY5965" s="2"/>
      <c r="BFZ5965" s="2"/>
      <c r="BGA5965" s="2"/>
      <c r="BGB5965" s="2"/>
      <c r="BGC5965" s="2"/>
      <c r="BGD5965" s="2"/>
      <c r="BGE5965" s="2"/>
      <c r="BGF5965" s="2"/>
      <c r="BGG5965" s="2"/>
      <c r="BGH5965" s="2"/>
      <c r="BGI5965" s="2"/>
      <c r="BGJ5965" s="2"/>
      <c r="BGK5965" s="2"/>
      <c r="BGL5965" s="2"/>
      <c r="BGM5965" s="2"/>
      <c r="BGN5965" s="2"/>
      <c r="BGO5965" s="2"/>
      <c r="BGP5965" s="2"/>
      <c r="BGQ5965" s="2"/>
      <c r="BGR5965" s="2"/>
      <c r="BGS5965" s="2"/>
      <c r="BGT5965" s="2"/>
      <c r="BGU5965" s="2"/>
      <c r="BGV5965" s="2"/>
      <c r="BGW5965" s="2"/>
      <c r="BGX5965" s="2"/>
      <c r="BGY5965" s="2"/>
      <c r="BGZ5965" s="2"/>
      <c r="BHA5965" s="2"/>
      <c r="BHB5965" s="2"/>
      <c r="BHC5965" s="2"/>
      <c r="BHD5965" s="2"/>
      <c r="BHE5965" s="2"/>
      <c r="BHF5965" s="2"/>
      <c r="BHG5965" s="2"/>
      <c r="BHH5965" s="2"/>
      <c r="BHI5965" s="2"/>
      <c r="BHJ5965" s="2"/>
      <c r="BHK5965" s="2"/>
      <c r="BHL5965" s="2"/>
      <c r="BHM5965" s="2"/>
      <c r="BHN5965" s="2"/>
      <c r="BHO5965" s="2"/>
      <c r="BHP5965" s="2"/>
      <c r="BHQ5965" s="2"/>
      <c r="BHR5965" s="2"/>
      <c r="BHS5965" s="2"/>
      <c r="BHT5965" s="2"/>
      <c r="BHU5965" s="2"/>
      <c r="BHV5965" s="2"/>
      <c r="BHW5965" s="2"/>
      <c r="BHX5965" s="2"/>
      <c r="BHY5965" s="2"/>
      <c r="BHZ5965" s="2"/>
      <c r="BIA5965" s="2"/>
      <c r="BIB5965" s="2"/>
      <c r="BIC5965" s="2"/>
      <c r="BID5965" s="2"/>
      <c r="BIE5965" s="2"/>
      <c r="BIF5965" s="2"/>
      <c r="BIG5965" s="2"/>
      <c r="BIH5965" s="2"/>
      <c r="BII5965" s="2"/>
      <c r="BIJ5965" s="2"/>
      <c r="BIK5965" s="2"/>
      <c r="BIL5965" s="2"/>
      <c r="BIM5965" s="2"/>
      <c r="BIN5965" s="2"/>
      <c r="BIO5965" s="2"/>
      <c r="BIP5965" s="2"/>
      <c r="BIQ5965" s="2"/>
      <c r="BIR5965" s="2"/>
      <c r="BIS5965" s="2"/>
      <c r="BIT5965" s="2"/>
      <c r="BIU5965" s="2"/>
      <c r="BIV5965" s="2"/>
      <c r="BIW5965" s="2"/>
      <c r="BIX5965" s="2"/>
      <c r="BIY5965" s="2"/>
      <c r="BIZ5965" s="2"/>
      <c r="BJA5965" s="2"/>
      <c r="BJB5965" s="2"/>
      <c r="BJC5965" s="2"/>
      <c r="BJD5965" s="2"/>
      <c r="BJE5965" s="2"/>
      <c r="BJF5965" s="2"/>
      <c r="BJG5965" s="2"/>
      <c r="BJH5965" s="2"/>
      <c r="BJI5965" s="2"/>
      <c r="BJJ5965" s="2"/>
      <c r="BJK5965" s="2"/>
      <c r="BJL5965" s="2"/>
      <c r="BJM5965" s="2"/>
      <c r="BJN5965" s="2"/>
      <c r="BJO5965" s="2"/>
      <c r="BJP5965" s="2"/>
      <c r="BJQ5965" s="2"/>
      <c r="BJR5965" s="2"/>
      <c r="BJS5965" s="2"/>
      <c r="BJT5965" s="2"/>
      <c r="BJU5965" s="2"/>
      <c r="BJV5965" s="2"/>
      <c r="BJW5965" s="2"/>
      <c r="BJX5965" s="2"/>
      <c r="BJY5965" s="2"/>
      <c r="BJZ5965" s="2"/>
      <c r="BKA5965" s="2"/>
      <c r="BKB5965" s="2"/>
      <c r="BKC5965" s="2"/>
      <c r="BKD5965" s="2"/>
      <c r="BKE5965" s="2"/>
      <c r="BKF5965" s="2"/>
      <c r="BKG5965" s="2"/>
      <c r="BKH5965" s="2"/>
      <c r="BKI5965" s="2"/>
      <c r="BKJ5965" s="2"/>
      <c r="BKK5965" s="2"/>
      <c r="BKL5965" s="2"/>
      <c r="BKM5965" s="2"/>
      <c r="BKN5965" s="2"/>
      <c r="BKO5965" s="2"/>
      <c r="BKP5965" s="2"/>
      <c r="BKQ5965" s="2"/>
      <c r="BKR5965" s="2"/>
      <c r="BKS5965" s="2"/>
      <c r="BKT5965" s="2"/>
      <c r="BKU5965" s="2"/>
      <c r="BKV5965" s="2"/>
      <c r="BKW5965" s="2"/>
      <c r="BKX5965" s="2"/>
      <c r="BKY5965" s="2"/>
      <c r="BKZ5965" s="2"/>
      <c r="BLA5965" s="2"/>
      <c r="BLB5965" s="2"/>
      <c r="BLC5965" s="2"/>
      <c r="BLD5965" s="2"/>
      <c r="BLE5965" s="2"/>
      <c r="BLF5965" s="2"/>
      <c r="BLG5965" s="2"/>
      <c r="BLH5965" s="2"/>
      <c r="BLI5965" s="2"/>
      <c r="BLJ5965" s="2"/>
      <c r="BLK5965" s="2"/>
      <c r="BLL5965" s="2"/>
      <c r="BLM5965" s="2"/>
      <c r="BLN5965" s="2"/>
      <c r="BLO5965" s="2"/>
      <c r="BLP5965" s="2"/>
      <c r="BLQ5965" s="2"/>
      <c r="BLR5965" s="2"/>
      <c r="BLS5965" s="2"/>
      <c r="BLT5965" s="2"/>
      <c r="BLU5965" s="2"/>
      <c r="BLV5965" s="2"/>
      <c r="BLW5965" s="2"/>
      <c r="BLX5965" s="2"/>
      <c r="BLY5965" s="2"/>
      <c r="BLZ5965" s="2"/>
      <c r="BMA5965" s="2"/>
      <c r="BMB5965" s="2"/>
      <c r="BMC5965" s="2"/>
      <c r="BMD5965" s="2"/>
      <c r="BME5965" s="2"/>
      <c r="BMF5965" s="2"/>
      <c r="BMG5965" s="2"/>
      <c r="BMH5965" s="2"/>
      <c r="BMI5965" s="2"/>
      <c r="BMJ5965" s="2"/>
      <c r="BMK5965" s="2"/>
      <c r="BML5965" s="2"/>
      <c r="BMM5965" s="2"/>
      <c r="BMN5965" s="2"/>
      <c r="BMO5965" s="2"/>
      <c r="BMP5965" s="2"/>
      <c r="BMQ5965" s="2"/>
      <c r="BMR5965" s="2"/>
      <c r="BMS5965" s="2"/>
      <c r="BMT5965" s="2"/>
      <c r="BMU5965" s="2"/>
      <c r="BMV5965" s="2"/>
      <c r="BMW5965" s="2"/>
      <c r="BMX5965" s="2"/>
      <c r="BMY5965" s="2"/>
      <c r="BMZ5965" s="2"/>
      <c r="BNA5965" s="2"/>
      <c r="BNB5965" s="2"/>
      <c r="BNC5965" s="2"/>
      <c r="BND5965" s="2"/>
      <c r="BNE5965" s="2"/>
      <c r="BNF5965" s="2"/>
      <c r="BNG5965" s="2"/>
      <c r="BNH5965" s="2"/>
      <c r="BNI5965" s="2"/>
      <c r="BNJ5965" s="2"/>
      <c r="BNK5965" s="2"/>
      <c r="BNL5965" s="2"/>
      <c r="BNM5965" s="2"/>
      <c r="BNN5965" s="2"/>
      <c r="BNO5965" s="2"/>
      <c r="BNP5965" s="2"/>
      <c r="BNQ5965" s="2"/>
      <c r="BNR5965" s="2"/>
      <c r="BNS5965" s="2"/>
      <c r="BNT5965" s="2"/>
      <c r="BNU5965" s="2"/>
      <c r="BNV5965" s="2"/>
      <c r="BNW5965" s="2"/>
      <c r="BNX5965" s="2"/>
      <c r="BNY5965" s="2"/>
      <c r="BNZ5965" s="2"/>
      <c r="BOA5965" s="2"/>
      <c r="BOB5965" s="2"/>
      <c r="BOC5965" s="2"/>
      <c r="BOD5965" s="2"/>
      <c r="BOE5965" s="2"/>
      <c r="BOF5965" s="2"/>
      <c r="BOG5965" s="2"/>
      <c r="BOH5965" s="2"/>
      <c r="BOI5965" s="2"/>
      <c r="BOJ5965" s="2"/>
      <c r="BOK5965" s="2"/>
      <c r="BOL5965" s="2"/>
      <c r="BOM5965" s="2"/>
      <c r="BON5965" s="2"/>
      <c r="BOO5965" s="2"/>
      <c r="BOP5965" s="2"/>
      <c r="BOQ5965" s="2"/>
      <c r="BOR5965" s="2"/>
      <c r="BOS5965" s="2"/>
      <c r="BOT5965" s="2"/>
      <c r="BOU5965" s="2"/>
      <c r="BOV5965" s="2"/>
      <c r="BOW5965" s="2"/>
      <c r="BOX5965" s="2"/>
      <c r="BOY5965" s="2"/>
      <c r="BOZ5965" s="2"/>
      <c r="BPA5965" s="2"/>
      <c r="BPB5965" s="2"/>
      <c r="BPC5965" s="2"/>
      <c r="BPD5965" s="2"/>
      <c r="BPE5965" s="2"/>
      <c r="BPF5965" s="2"/>
      <c r="BPG5965" s="2"/>
      <c r="BPH5965" s="2"/>
      <c r="BPI5965" s="2"/>
      <c r="BPJ5965" s="2"/>
      <c r="BPK5965" s="2"/>
      <c r="BPL5965" s="2"/>
      <c r="BPM5965" s="2"/>
      <c r="BPN5965" s="2"/>
      <c r="BPO5965" s="2"/>
      <c r="BPP5965" s="2"/>
      <c r="BPQ5965" s="2"/>
      <c r="BPR5965" s="2"/>
      <c r="BPS5965" s="2"/>
      <c r="BPT5965" s="2"/>
      <c r="BPU5965" s="2"/>
      <c r="BPV5965" s="2"/>
      <c r="BPW5965" s="2"/>
      <c r="BPX5965" s="2"/>
      <c r="BPY5965" s="2"/>
      <c r="BPZ5965" s="2"/>
      <c r="BQA5965" s="2"/>
      <c r="BQB5965" s="2"/>
      <c r="BQC5965" s="2"/>
      <c r="BQD5965" s="2"/>
      <c r="BQE5965" s="2"/>
      <c r="BQF5965" s="2"/>
      <c r="BQG5965" s="2"/>
      <c r="BQH5965" s="2"/>
      <c r="BQI5965" s="2"/>
      <c r="BQJ5965" s="2"/>
      <c r="BQK5965" s="2"/>
      <c r="BQL5965" s="2"/>
      <c r="BQM5965" s="2"/>
      <c r="BQN5965" s="2"/>
      <c r="BQO5965" s="2"/>
      <c r="BQP5965" s="2"/>
      <c r="BQQ5965" s="2"/>
      <c r="BQR5965" s="2"/>
      <c r="BQS5965" s="2"/>
      <c r="BQT5965" s="2"/>
      <c r="BQU5965" s="2"/>
      <c r="BQV5965" s="2"/>
      <c r="BQW5965" s="2"/>
      <c r="BQX5965" s="2"/>
      <c r="BQY5965" s="2"/>
      <c r="BQZ5965" s="2"/>
      <c r="BRA5965" s="2"/>
      <c r="BRB5965" s="2"/>
      <c r="BRC5965" s="2"/>
      <c r="BRD5965" s="2"/>
      <c r="BRE5965" s="2"/>
      <c r="BRF5965" s="2"/>
      <c r="BRG5965" s="2"/>
      <c r="BRH5965" s="2"/>
      <c r="BRI5965" s="2"/>
      <c r="BRJ5965" s="2"/>
      <c r="BRK5965" s="2"/>
      <c r="BRL5965" s="2"/>
      <c r="BRM5965" s="2"/>
      <c r="BRN5965" s="2"/>
      <c r="BRO5965" s="2"/>
      <c r="BRP5965" s="2"/>
      <c r="BRQ5965" s="2"/>
      <c r="BRR5965" s="2"/>
      <c r="BRS5965" s="2"/>
      <c r="BRT5965" s="2"/>
      <c r="BRU5965" s="2"/>
      <c r="BRV5965" s="2"/>
      <c r="BRW5965" s="2"/>
      <c r="BRX5965" s="2"/>
      <c r="BRY5965" s="2"/>
      <c r="BRZ5965" s="2"/>
      <c r="BSA5965" s="2"/>
      <c r="BSB5965" s="2"/>
      <c r="BSC5965" s="2"/>
      <c r="BSD5965" s="2"/>
      <c r="BSE5965" s="2"/>
      <c r="BSF5965" s="2"/>
      <c r="BSG5965" s="2"/>
      <c r="BSH5965" s="2"/>
      <c r="BSI5965" s="2"/>
      <c r="BSJ5965" s="2"/>
      <c r="BSK5965" s="2"/>
      <c r="BSL5965" s="2"/>
      <c r="BSM5965" s="2"/>
      <c r="BSN5965" s="2"/>
      <c r="BSO5965" s="2"/>
      <c r="BSP5965" s="2"/>
      <c r="BSQ5965" s="2"/>
      <c r="BSR5965" s="2"/>
      <c r="BSS5965" s="2"/>
      <c r="BST5965" s="2"/>
      <c r="BSU5965" s="2"/>
      <c r="BSV5965" s="2"/>
      <c r="BSW5965" s="2"/>
      <c r="BSX5965" s="2"/>
      <c r="BSY5965" s="2"/>
      <c r="BSZ5965" s="2"/>
      <c r="BTA5965" s="2"/>
      <c r="BTB5965" s="2"/>
      <c r="BTC5965" s="2"/>
      <c r="BTD5965" s="2"/>
      <c r="BTE5965" s="2"/>
      <c r="BTF5965" s="2"/>
      <c r="BTG5965" s="2"/>
      <c r="BTH5965" s="2"/>
      <c r="BTI5965" s="2"/>
      <c r="BTJ5965" s="2"/>
      <c r="BTK5965" s="2"/>
      <c r="BTL5965" s="2"/>
      <c r="BTM5965" s="2"/>
      <c r="BTN5965" s="2"/>
      <c r="BTO5965" s="2"/>
      <c r="BTP5965" s="2"/>
      <c r="BTQ5965" s="2"/>
      <c r="BTR5965" s="2"/>
      <c r="BTS5965" s="2"/>
      <c r="BTT5965" s="2"/>
      <c r="BTU5965" s="2"/>
      <c r="BTV5965" s="2"/>
      <c r="BTW5965" s="2"/>
      <c r="BTX5965" s="2"/>
      <c r="BTY5965" s="2"/>
      <c r="BTZ5965" s="2"/>
      <c r="BUA5965" s="2"/>
      <c r="BUB5965" s="2"/>
      <c r="BUC5965" s="2"/>
      <c r="BUD5965" s="2"/>
      <c r="BUE5965" s="2"/>
      <c r="BUF5965" s="2"/>
      <c r="BUG5965" s="2"/>
      <c r="BUH5965" s="2"/>
      <c r="BUI5965" s="2"/>
      <c r="BUJ5965" s="2"/>
      <c r="BUK5965" s="2"/>
      <c r="BUL5965" s="2"/>
      <c r="BUM5965" s="2"/>
      <c r="BUN5965" s="2"/>
      <c r="BUO5965" s="2"/>
      <c r="BUP5965" s="2"/>
      <c r="BUQ5965" s="2"/>
      <c r="BUR5965" s="2"/>
      <c r="BUS5965" s="2"/>
      <c r="BUT5965" s="2"/>
      <c r="BUU5965" s="2"/>
      <c r="BUV5965" s="2"/>
      <c r="BUW5965" s="2"/>
      <c r="BUX5965" s="2"/>
      <c r="BUY5965" s="2"/>
      <c r="BUZ5965" s="2"/>
      <c r="BVA5965" s="2"/>
      <c r="BVB5965" s="2"/>
      <c r="BVC5965" s="2"/>
      <c r="BVD5965" s="2"/>
      <c r="BVE5965" s="2"/>
      <c r="BVF5965" s="2"/>
      <c r="BVG5965" s="2"/>
      <c r="BVH5965" s="2"/>
      <c r="BVI5965" s="2"/>
      <c r="BVJ5965" s="2"/>
      <c r="BVK5965" s="2"/>
      <c r="BVL5965" s="2"/>
      <c r="BVM5965" s="2"/>
      <c r="BVN5965" s="2"/>
      <c r="BVO5965" s="2"/>
      <c r="BVP5965" s="2"/>
      <c r="BVQ5965" s="2"/>
      <c r="BVR5965" s="2"/>
      <c r="BVS5965" s="2"/>
      <c r="BVT5965" s="2"/>
      <c r="BVU5965" s="2"/>
      <c r="BVV5965" s="2"/>
      <c r="BVW5965" s="2"/>
      <c r="BVX5965" s="2"/>
      <c r="BVY5965" s="2"/>
      <c r="BVZ5965" s="2"/>
      <c r="BWA5965" s="2"/>
      <c r="BWB5965" s="2"/>
      <c r="BWC5965" s="2"/>
      <c r="BWD5965" s="2"/>
      <c r="BWE5965" s="2"/>
      <c r="BWF5965" s="2"/>
      <c r="BWG5965" s="2"/>
      <c r="BWH5965" s="2"/>
      <c r="BWI5965" s="2"/>
      <c r="BWJ5965" s="2"/>
      <c r="BWK5965" s="2"/>
      <c r="BWL5965" s="2"/>
      <c r="BWM5965" s="2"/>
      <c r="BWN5965" s="2"/>
      <c r="BWO5965" s="2"/>
      <c r="BWP5965" s="2"/>
      <c r="BWQ5965" s="2"/>
      <c r="BWR5965" s="2"/>
      <c r="BWS5965" s="2"/>
      <c r="BWT5965" s="2"/>
      <c r="BWU5965" s="2"/>
      <c r="BWV5965" s="2"/>
      <c r="BWW5965" s="2"/>
      <c r="BWX5965" s="2"/>
      <c r="BWY5965" s="2"/>
      <c r="BWZ5965" s="2"/>
      <c r="BXA5965" s="2"/>
      <c r="BXB5965" s="2"/>
      <c r="BXC5965" s="2"/>
      <c r="BXD5965" s="2"/>
      <c r="BXE5965" s="2"/>
      <c r="BXF5965" s="2"/>
      <c r="BXG5965" s="2"/>
      <c r="BXH5965" s="2"/>
      <c r="BXI5965" s="2"/>
      <c r="BXJ5965" s="2"/>
      <c r="BXK5965" s="2"/>
      <c r="BXL5965" s="2"/>
      <c r="BXM5965" s="2"/>
      <c r="BXN5965" s="2"/>
      <c r="BXO5965" s="2"/>
      <c r="BXP5965" s="2"/>
      <c r="BXQ5965" s="2"/>
      <c r="BXR5965" s="2"/>
      <c r="BXS5965" s="2"/>
      <c r="BXT5965" s="2"/>
      <c r="BXU5965" s="2"/>
      <c r="BXV5965" s="2"/>
      <c r="BXW5965" s="2"/>
      <c r="BXX5965" s="2"/>
      <c r="BXY5965" s="2"/>
      <c r="BXZ5965" s="2"/>
      <c r="BYA5965" s="2"/>
      <c r="BYB5965" s="2"/>
      <c r="BYC5965" s="2"/>
      <c r="BYD5965" s="2"/>
      <c r="BYE5965" s="2"/>
      <c r="BYF5965" s="2"/>
      <c r="BYG5965" s="2"/>
      <c r="BYH5965" s="2"/>
      <c r="BYI5965" s="2"/>
      <c r="BYJ5965" s="2"/>
      <c r="BYK5965" s="2"/>
      <c r="BYL5965" s="2"/>
      <c r="BYM5965" s="2"/>
      <c r="BYN5965" s="2"/>
      <c r="BYO5965" s="2"/>
      <c r="BYP5965" s="2"/>
      <c r="BYQ5965" s="2"/>
      <c r="BYR5965" s="2"/>
      <c r="BYS5965" s="2"/>
      <c r="BYT5965" s="2"/>
      <c r="BYU5965" s="2"/>
      <c r="BYV5965" s="2"/>
      <c r="BYW5965" s="2"/>
      <c r="BYX5965" s="2"/>
      <c r="BYY5965" s="2"/>
      <c r="BYZ5965" s="2"/>
      <c r="BZA5965" s="2"/>
      <c r="BZB5965" s="2"/>
      <c r="BZC5965" s="2"/>
      <c r="BZD5965" s="2"/>
      <c r="BZE5965" s="2"/>
      <c r="BZF5965" s="2"/>
      <c r="BZG5965" s="2"/>
      <c r="BZH5965" s="2"/>
      <c r="BZI5965" s="2"/>
      <c r="BZJ5965" s="2"/>
      <c r="BZK5965" s="2"/>
      <c r="BZL5965" s="2"/>
      <c r="BZM5965" s="2"/>
      <c r="BZN5965" s="2"/>
      <c r="BZO5965" s="2"/>
      <c r="BZP5965" s="2"/>
      <c r="BZQ5965" s="2"/>
      <c r="BZR5965" s="2"/>
      <c r="BZS5965" s="2"/>
      <c r="BZT5965" s="2"/>
      <c r="BZU5965" s="2"/>
      <c r="BZV5965" s="2"/>
      <c r="BZW5965" s="2"/>
      <c r="BZX5965" s="2"/>
      <c r="BZY5965" s="2"/>
      <c r="BZZ5965" s="2"/>
      <c r="CAA5965" s="2"/>
      <c r="CAB5965" s="2"/>
      <c r="CAC5965" s="2"/>
      <c r="CAD5965" s="2"/>
      <c r="CAE5965" s="2"/>
      <c r="CAF5965" s="2"/>
      <c r="CAG5965" s="2"/>
      <c r="CAH5965" s="2"/>
      <c r="CAI5965" s="2"/>
      <c r="CAJ5965" s="2"/>
      <c r="CAK5965" s="2"/>
      <c r="CAL5965" s="2"/>
      <c r="CAM5965" s="2"/>
      <c r="CAN5965" s="2"/>
      <c r="CAO5965" s="2"/>
      <c r="CAP5965" s="2"/>
      <c r="CAQ5965" s="2"/>
      <c r="CAR5965" s="2"/>
      <c r="CAS5965" s="2"/>
      <c r="CAT5965" s="2"/>
      <c r="CAU5965" s="2"/>
      <c r="CAV5965" s="2"/>
      <c r="CAW5965" s="2"/>
      <c r="CAX5965" s="2"/>
      <c r="CAY5965" s="2"/>
      <c r="CAZ5965" s="2"/>
      <c r="CBA5965" s="2"/>
      <c r="CBB5965" s="2"/>
      <c r="CBC5965" s="2"/>
      <c r="CBD5965" s="2"/>
      <c r="CBE5965" s="2"/>
      <c r="CBF5965" s="2"/>
      <c r="CBG5965" s="2"/>
      <c r="CBH5965" s="2"/>
      <c r="CBI5965" s="2"/>
      <c r="CBJ5965" s="2"/>
      <c r="CBK5965" s="2"/>
      <c r="CBL5965" s="2"/>
      <c r="CBM5965" s="2"/>
      <c r="CBN5965" s="2"/>
      <c r="CBO5965" s="2"/>
      <c r="CBP5965" s="2"/>
      <c r="CBQ5965" s="2"/>
      <c r="CBR5965" s="2"/>
      <c r="CBS5965" s="2"/>
      <c r="CBT5965" s="2"/>
      <c r="CBU5965" s="2"/>
      <c r="CBV5965" s="2"/>
      <c r="CBW5965" s="2"/>
      <c r="CBX5965" s="2"/>
      <c r="CBY5965" s="2"/>
      <c r="CBZ5965" s="2"/>
      <c r="CCA5965" s="2"/>
      <c r="CCB5965" s="2"/>
      <c r="CCC5965" s="2"/>
      <c r="CCD5965" s="2"/>
      <c r="CCE5965" s="2"/>
      <c r="CCF5965" s="2"/>
      <c r="CCG5965" s="2"/>
      <c r="CCH5965" s="2"/>
      <c r="CCI5965" s="2"/>
      <c r="CCJ5965" s="2"/>
      <c r="CCK5965" s="2"/>
      <c r="CCL5965" s="2"/>
      <c r="CCM5965" s="2"/>
      <c r="CCN5965" s="2"/>
      <c r="CCO5965" s="2"/>
      <c r="CCP5965" s="2"/>
      <c r="CCQ5965" s="2"/>
      <c r="CCR5965" s="2"/>
      <c r="CCS5965" s="2"/>
      <c r="CCT5965" s="2"/>
      <c r="CCU5965" s="2"/>
      <c r="CCV5965" s="2"/>
      <c r="CCW5965" s="2"/>
      <c r="CCX5965" s="2"/>
      <c r="CCY5965" s="2"/>
      <c r="CCZ5965" s="2"/>
      <c r="CDA5965" s="2"/>
      <c r="CDB5965" s="2"/>
      <c r="CDC5965" s="2"/>
      <c r="CDD5965" s="2"/>
      <c r="CDE5965" s="2"/>
      <c r="CDF5965" s="2"/>
      <c r="CDG5965" s="2"/>
      <c r="CDH5965" s="2"/>
      <c r="CDI5965" s="2"/>
      <c r="CDJ5965" s="2"/>
      <c r="CDK5965" s="2"/>
      <c r="CDL5965" s="2"/>
      <c r="CDM5965" s="2"/>
      <c r="CDN5965" s="2"/>
      <c r="CDO5965" s="2"/>
      <c r="CDP5965" s="2"/>
      <c r="CDQ5965" s="2"/>
      <c r="CDR5965" s="2"/>
      <c r="CDS5965" s="2"/>
      <c r="CDT5965" s="2"/>
      <c r="CDU5965" s="2"/>
      <c r="CDV5965" s="2"/>
      <c r="CDW5965" s="2"/>
      <c r="CDX5965" s="2"/>
      <c r="CDY5965" s="2"/>
      <c r="CDZ5965" s="2"/>
      <c r="CEA5965" s="2"/>
      <c r="CEB5965" s="2"/>
      <c r="CEC5965" s="2"/>
      <c r="CED5965" s="2"/>
      <c r="CEE5965" s="2"/>
      <c r="CEF5965" s="2"/>
      <c r="CEG5965" s="2"/>
      <c r="CEH5965" s="2"/>
      <c r="CEI5965" s="2"/>
      <c r="CEJ5965" s="2"/>
      <c r="CEK5965" s="2"/>
      <c r="CEL5965" s="2"/>
      <c r="CEM5965" s="2"/>
      <c r="CEN5965" s="2"/>
      <c r="CEO5965" s="2"/>
      <c r="CEP5965" s="2"/>
      <c r="CEQ5965" s="2"/>
      <c r="CER5965" s="2"/>
      <c r="CES5965" s="2"/>
      <c r="CET5965" s="2"/>
      <c r="CEU5965" s="2"/>
      <c r="CEV5965" s="2"/>
      <c r="CEW5965" s="2"/>
      <c r="CEX5965" s="2"/>
      <c r="CEY5965" s="2"/>
      <c r="CEZ5965" s="2"/>
      <c r="CFA5965" s="2"/>
      <c r="CFB5965" s="2"/>
      <c r="CFC5965" s="2"/>
      <c r="CFD5965" s="2"/>
      <c r="CFE5965" s="2"/>
      <c r="CFF5965" s="2"/>
      <c r="CFG5965" s="2"/>
      <c r="CFH5965" s="2"/>
      <c r="CFI5965" s="2"/>
      <c r="CFJ5965" s="2"/>
      <c r="CFK5965" s="2"/>
      <c r="CFL5965" s="2"/>
      <c r="CFM5965" s="2"/>
      <c r="CFN5965" s="2"/>
      <c r="CFO5965" s="2"/>
      <c r="CFP5965" s="2"/>
      <c r="CFQ5965" s="2"/>
      <c r="CFR5965" s="2"/>
      <c r="CFS5965" s="2"/>
      <c r="CFT5965" s="2"/>
      <c r="CFU5965" s="2"/>
      <c r="CFV5965" s="2"/>
      <c r="CFW5965" s="2"/>
      <c r="CFX5965" s="2"/>
      <c r="CFY5965" s="2"/>
      <c r="CFZ5965" s="2"/>
      <c r="CGA5965" s="2"/>
      <c r="CGB5965" s="2"/>
      <c r="CGC5965" s="2"/>
      <c r="CGD5965" s="2"/>
      <c r="CGE5965" s="2"/>
      <c r="CGF5965" s="2"/>
      <c r="CGG5965" s="2"/>
      <c r="CGH5965" s="2"/>
      <c r="CGI5965" s="2"/>
      <c r="CGJ5965" s="2"/>
      <c r="CGK5965" s="2"/>
      <c r="CGL5965" s="2"/>
      <c r="CGM5965" s="2"/>
      <c r="CGN5965" s="2"/>
      <c r="CGO5965" s="2"/>
      <c r="CGP5965" s="2"/>
      <c r="CGQ5965" s="2"/>
      <c r="CGR5965" s="2"/>
      <c r="CGS5965" s="2"/>
      <c r="CGT5965" s="2"/>
      <c r="CGU5965" s="2"/>
      <c r="CGV5965" s="2"/>
      <c r="CGW5965" s="2"/>
      <c r="CGX5965" s="2"/>
      <c r="CGY5965" s="2"/>
      <c r="CGZ5965" s="2"/>
      <c r="CHA5965" s="2"/>
      <c r="CHB5965" s="2"/>
      <c r="CHC5965" s="2"/>
      <c r="CHD5965" s="2"/>
      <c r="CHE5965" s="2"/>
      <c r="CHF5965" s="2"/>
      <c r="CHG5965" s="2"/>
      <c r="CHH5965" s="2"/>
      <c r="CHI5965" s="2"/>
      <c r="CHJ5965" s="2"/>
      <c r="CHK5965" s="2"/>
      <c r="CHL5965" s="2"/>
      <c r="CHM5965" s="2"/>
      <c r="CHN5965" s="2"/>
      <c r="CHO5965" s="2"/>
      <c r="CHP5965" s="2"/>
      <c r="CHQ5965" s="2"/>
      <c r="CHR5965" s="2"/>
      <c r="CHS5965" s="2"/>
      <c r="CHT5965" s="2"/>
      <c r="CHU5965" s="2"/>
      <c r="CHV5965" s="2"/>
      <c r="CHW5965" s="2"/>
      <c r="CHX5965" s="2"/>
      <c r="CHY5965" s="2"/>
      <c r="CHZ5965" s="2"/>
      <c r="CIA5965" s="2"/>
      <c r="CIB5965" s="2"/>
      <c r="CIC5965" s="2"/>
      <c r="CID5965" s="2"/>
      <c r="CIE5965" s="2"/>
      <c r="CIF5965" s="2"/>
      <c r="CIG5965" s="2"/>
      <c r="CIH5965" s="2"/>
      <c r="CII5965" s="2"/>
      <c r="CIJ5965" s="2"/>
      <c r="CIK5965" s="2"/>
      <c r="CIL5965" s="2"/>
      <c r="CIM5965" s="2"/>
      <c r="CIN5965" s="2"/>
      <c r="CIO5965" s="2"/>
      <c r="CIP5965" s="2"/>
      <c r="CIQ5965" s="2"/>
      <c r="CIR5965" s="2"/>
      <c r="CIS5965" s="2"/>
      <c r="CIT5965" s="2"/>
      <c r="CIU5965" s="2"/>
      <c r="CIV5965" s="2"/>
      <c r="CIW5965" s="2"/>
      <c r="CIX5965" s="2"/>
      <c r="CIY5965" s="2"/>
      <c r="CIZ5965" s="2"/>
      <c r="CJA5965" s="2"/>
      <c r="CJB5965" s="2"/>
      <c r="CJC5965" s="2"/>
      <c r="CJD5965" s="2"/>
      <c r="CJE5965" s="2"/>
      <c r="CJF5965" s="2"/>
      <c r="CJG5965" s="2"/>
      <c r="CJH5965" s="2"/>
      <c r="CJI5965" s="2"/>
      <c r="CJJ5965" s="2"/>
      <c r="CJK5965" s="2"/>
      <c r="CJL5965" s="2"/>
      <c r="CJM5965" s="2"/>
      <c r="CJN5965" s="2"/>
      <c r="CJO5965" s="2"/>
      <c r="CJP5965" s="2"/>
      <c r="CJQ5965" s="2"/>
      <c r="CJR5965" s="2"/>
      <c r="CJS5965" s="2"/>
      <c r="CJT5965" s="2"/>
      <c r="CJU5965" s="2"/>
      <c r="CJV5965" s="2"/>
      <c r="CJW5965" s="2"/>
      <c r="CJX5965" s="2"/>
      <c r="CJY5965" s="2"/>
      <c r="CJZ5965" s="2"/>
      <c r="CKA5965" s="2"/>
      <c r="CKB5965" s="2"/>
      <c r="CKC5965" s="2"/>
      <c r="CKD5965" s="2"/>
      <c r="CKE5965" s="2"/>
      <c r="CKF5965" s="2"/>
      <c r="CKG5965" s="2"/>
      <c r="CKH5965" s="2"/>
      <c r="CKI5965" s="2"/>
      <c r="CKJ5965" s="2"/>
      <c r="CKK5965" s="2"/>
      <c r="CKL5965" s="2"/>
      <c r="CKM5965" s="2"/>
      <c r="CKN5965" s="2"/>
      <c r="CKO5965" s="2"/>
      <c r="CKP5965" s="2"/>
      <c r="CKQ5965" s="2"/>
      <c r="CKR5965" s="2"/>
      <c r="CKS5965" s="2"/>
      <c r="CKT5965" s="2"/>
      <c r="CKU5965" s="2"/>
      <c r="CKV5965" s="2"/>
      <c r="CKW5965" s="2"/>
      <c r="CKX5965" s="2"/>
      <c r="CKY5965" s="2"/>
      <c r="CKZ5965" s="2"/>
      <c r="CLA5965" s="2"/>
      <c r="CLB5965" s="2"/>
      <c r="CLC5965" s="2"/>
      <c r="CLD5965" s="2"/>
      <c r="CLE5965" s="2"/>
      <c r="CLF5965" s="2"/>
      <c r="CLG5965" s="2"/>
      <c r="CLH5965" s="2"/>
      <c r="CLI5965" s="2"/>
      <c r="CLJ5965" s="2"/>
      <c r="CLK5965" s="2"/>
      <c r="CLL5965" s="2"/>
      <c r="CLM5965" s="2"/>
      <c r="CLN5965" s="2"/>
      <c r="CLO5965" s="2"/>
      <c r="CLP5965" s="2"/>
      <c r="CLQ5965" s="2"/>
      <c r="CLR5965" s="2"/>
      <c r="CLS5965" s="2"/>
      <c r="CLT5965" s="2"/>
      <c r="CLU5965" s="2"/>
      <c r="CLV5965" s="2"/>
      <c r="CLW5965" s="2"/>
      <c r="CLX5965" s="2"/>
      <c r="CLY5965" s="2"/>
      <c r="CLZ5965" s="2"/>
      <c r="CMA5965" s="2"/>
      <c r="CMB5965" s="2"/>
      <c r="CMC5965" s="2"/>
      <c r="CMD5965" s="2"/>
      <c r="CME5965" s="2"/>
      <c r="CMF5965" s="2"/>
      <c r="CMG5965" s="2"/>
      <c r="CMH5965" s="2"/>
      <c r="CMI5965" s="2"/>
      <c r="CMJ5965" s="2"/>
      <c r="CMK5965" s="2"/>
      <c r="CML5965" s="2"/>
      <c r="CMM5965" s="2"/>
      <c r="CMN5965" s="2"/>
      <c r="CMO5965" s="2"/>
      <c r="CMP5965" s="2"/>
      <c r="CMQ5965" s="2"/>
      <c r="CMR5965" s="2"/>
      <c r="CMS5965" s="2"/>
      <c r="CMT5965" s="2"/>
      <c r="CMU5965" s="2"/>
      <c r="CMV5965" s="2"/>
      <c r="CMW5965" s="2"/>
      <c r="CMX5965" s="2"/>
      <c r="CMY5965" s="2"/>
      <c r="CMZ5965" s="2"/>
      <c r="CNA5965" s="2"/>
      <c r="CNB5965" s="2"/>
      <c r="CNC5965" s="2"/>
      <c r="CND5965" s="2"/>
      <c r="CNE5965" s="2"/>
      <c r="CNF5965" s="2"/>
      <c r="CNG5965" s="2"/>
      <c r="CNH5965" s="2"/>
      <c r="CNI5965" s="2"/>
      <c r="CNJ5965" s="2"/>
      <c r="CNK5965" s="2"/>
      <c r="CNL5965" s="2"/>
      <c r="CNM5965" s="2"/>
      <c r="CNN5965" s="2"/>
      <c r="CNO5965" s="2"/>
      <c r="CNP5965" s="2"/>
      <c r="CNQ5965" s="2"/>
      <c r="CNR5965" s="2"/>
      <c r="CNS5965" s="2"/>
      <c r="CNT5965" s="2"/>
      <c r="CNU5965" s="2"/>
      <c r="CNV5965" s="2"/>
      <c r="CNW5965" s="2"/>
      <c r="CNX5965" s="2"/>
      <c r="CNY5965" s="2"/>
      <c r="CNZ5965" s="2"/>
      <c r="COA5965" s="2"/>
      <c r="COB5965" s="2"/>
      <c r="COC5965" s="2"/>
      <c r="COD5965" s="2"/>
      <c r="COE5965" s="2"/>
      <c r="COF5965" s="2"/>
      <c r="COG5965" s="2"/>
      <c r="COH5965" s="2"/>
      <c r="COI5965" s="2"/>
      <c r="COJ5965" s="2"/>
      <c r="COK5965" s="2"/>
      <c r="COL5965" s="2"/>
      <c r="COM5965" s="2"/>
      <c r="CON5965" s="2"/>
      <c r="COO5965" s="2"/>
      <c r="COP5965" s="2"/>
      <c r="COQ5965" s="2"/>
      <c r="COR5965" s="2"/>
      <c r="COS5965" s="2"/>
      <c r="COT5965" s="2"/>
      <c r="COU5965" s="2"/>
      <c r="COV5965" s="2"/>
      <c r="COW5965" s="2"/>
      <c r="COX5965" s="2"/>
      <c r="COY5965" s="2"/>
      <c r="COZ5965" s="2"/>
      <c r="CPA5965" s="2"/>
      <c r="CPB5965" s="2"/>
      <c r="CPC5965" s="2"/>
      <c r="CPD5965" s="2"/>
      <c r="CPE5965" s="2"/>
      <c r="CPF5965" s="2"/>
      <c r="CPG5965" s="2"/>
      <c r="CPH5965" s="2"/>
      <c r="CPI5965" s="2"/>
      <c r="CPJ5965" s="2"/>
      <c r="CPK5965" s="2"/>
      <c r="CPL5965" s="2"/>
      <c r="CPM5965" s="2"/>
      <c r="CPN5965" s="2"/>
      <c r="CPO5965" s="2"/>
      <c r="CPP5965" s="2"/>
      <c r="CPQ5965" s="2"/>
      <c r="CPR5965" s="2"/>
      <c r="CPS5965" s="2"/>
      <c r="CPT5965" s="2"/>
      <c r="CPU5965" s="2"/>
      <c r="CPV5965" s="2"/>
      <c r="CPW5965" s="2"/>
      <c r="CPX5965" s="2"/>
      <c r="CPY5965" s="2"/>
      <c r="CPZ5965" s="2"/>
      <c r="CQA5965" s="2"/>
      <c r="CQB5965" s="2"/>
      <c r="CQC5965" s="2"/>
      <c r="CQD5965" s="2"/>
      <c r="CQE5965" s="2"/>
      <c r="CQF5965" s="2"/>
      <c r="CQG5965" s="2"/>
      <c r="CQH5965" s="2"/>
      <c r="CQI5965" s="2"/>
      <c r="CQJ5965" s="2"/>
      <c r="CQK5965" s="2"/>
      <c r="CQL5965" s="2"/>
      <c r="CQM5965" s="2"/>
      <c r="CQN5965" s="2"/>
      <c r="CQO5965" s="2"/>
      <c r="CQP5965" s="2"/>
      <c r="CQQ5965" s="2"/>
      <c r="CQR5965" s="2"/>
      <c r="CQS5965" s="2"/>
      <c r="CQT5965" s="2"/>
      <c r="CQU5965" s="2"/>
      <c r="CQV5965" s="2"/>
      <c r="CQW5965" s="2"/>
      <c r="CQX5965" s="2"/>
      <c r="CQY5965" s="2"/>
      <c r="CQZ5965" s="2"/>
      <c r="CRA5965" s="2"/>
      <c r="CRB5965" s="2"/>
      <c r="CRC5965" s="2"/>
      <c r="CRD5965" s="2"/>
      <c r="CRE5965" s="2"/>
      <c r="CRF5965" s="2"/>
      <c r="CRG5965" s="2"/>
      <c r="CRH5965" s="2"/>
      <c r="CRI5965" s="2"/>
      <c r="CRJ5965" s="2"/>
      <c r="CRK5965" s="2"/>
      <c r="CRL5965" s="2"/>
      <c r="CRM5965" s="2"/>
      <c r="CRN5965" s="2"/>
      <c r="CRO5965" s="2"/>
      <c r="CRP5965" s="2"/>
      <c r="CRQ5965" s="2"/>
      <c r="CRR5965" s="2"/>
      <c r="CRS5965" s="2"/>
      <c r="CRT5965" s="2"/>
      <c r="CRU5965" s="2"/>
      <c r="CRV5965" s="2"/>
      <c r="CRW5965" s="2"/>
      <c r="CRX5965" s="2"/>
      <c r="CRY5965" s="2"/>
      <c r="CRZ5965" s="2"/>
      <c r="CSA5965" s="2"/>
      <c r="CSB5965" s="2"/>
      <c r="CSC5965" s="2"/>
      <c r="CSD5965" s="2"/>
      <c r="CSE5965" s="2"/>
      <c r="CSF5965" s="2"/>
      <c r="CSG5965" s="2"/>
      <c r="CSH5965" s="2"/>
      <c r="CSI5965" s="2"/>
      <c r="CSJ5965" s="2"/>
      <c r="CSK5965" s="2"/>
      <c r="CSL5965" s="2"/>
      <c r="CSM5965" s="2"/>
      <c r="CSN5965" s="2"/>
      <c r="CSO5965" s="2"/>
      <c r="CSP5965" s="2"/>
      <c r="CSQ5965" s="2"/>
      <c r="CSR5965" s="2"/>
      <c r="CSS5965" s="2"/>
      <c r="CST5965" s="2"/>
      <c r="CSU5965" s="2"/>
      <c r="CSV5965" s="2"/>
      <c r="CSW5965" s="2"/>
      <c r="CSX5965" s="2"/>
      <c r="CSY5965" s="2"/>
      <c r="CSZ5965" s="2"/>
      <c r="CTA5965" s="2"/>
      <c r="CTB5965" s="2"/>
      <c r="CTC5965" s="2"/>
      <c r="CTD5965" s="2"/>
      <c r="CTE5965" s="2"/>
      <c r="CTF5965" s="2"/>
      <c r="CTG5965" s="2"/>
      <c r="CTH5965" s="2"/>
      <c r="CTI5965" s="2"/>
      <c r="CTJ5965" s="2"/>
      <c r="CTK5965" s="2"/>
      <c r="CTL5965" s="2"/>
      <c r="CTM5965" s="2"/>
      <c r="CTN5965" s="2"/>
      <c r="CTO5965" s="2"/>
      <c r="CTP5965" s="2"/>
      <c r="CTQ5965" s="2"/>
      <c r="CTR5965" s="2"/>
      <c r="CTS5965" s="2"/>
      <c r="CTT5965" s="2"/>
      <c r="CTU5965" s="2"/>
      <c r="CTV5965" s="2"/>
      <c r="CTW5965" s="2"/>
      <c r="CTX5965" s="2"/>
      <c r="CTY5965" s="2"/>
      <c r="CTZ5965" s="2"/>
      <c r="CUA5965" s="2"/>
      <c r="CUB5965" s="2"/>
      <c r="CUC5965" s="2"/>
      <c r="CUD5965" s="2"/>
      <c r="CUE5965" s="2"/>
      <c r="CUF5965" s="2"/>
      <c r="CUG5965" s="2"/>
      <c r="CUH5965" s="2"/>
      <c r="CUI5965" s="2"/>
      <c r="CUJ5965" s="2"/>
      <c r="CUK5965" s="2"/>
      <c r="CUL5965" s="2"/>
      <c r="CUM5965" s="2"/>
      <c r="CUN5965" s="2"/>
      <c r="CUO5965" s="2"/>
      <c r="CUP5965" s="2"/>
      <c r="CUQ5965" s="2"/>
      <c r="CUR5965" s="2"/>
      <c r="CUS5965" s="2"/>
      <c r="CUT5965" s="2"/>
      <c r="CUU5965" s="2"/>
      <c r="CUV5965" s="2"/>
      <c r="CUW5965" s="2"/>
      <c r="CUX5965" s="2"/>
      <c r="CUY5965" s="2"/>
      <c r="CUZ5965" s="2"/>
      <c r="CVA5965" s="2"/>
      <c r="CVB5965" s="2"/>
      <c r="CVC5965" s="2"/>
      <c r="CVD5965" s="2"/>
      <c r="CVE5965" s="2"/>
      <c r="CVF5965" s="2"/>
      <c r="CVG5965" s="2"/>
      <c r="CVH5965" s="2"/>
      <c r="CVI5965" s="2"/>
      <c r="CVJ5965" s="2"/>
      <c r="CVK5965" s="2"/>
      <c r="CVL5965" s="2"/>
      <c r="CVM5965" s="2"/>
      <c r="CVN5965" s="2"/>
      <c r="CVO5965" s="2"/>
      <c r="CVP5965" s="2"/>
      <c r="CVQ5965" s="2"/>
      <c r="CVR5965" s="2"/>
      <c r="CVS5965" s="2"/>
      <c r="CVT5965" s="2"/>
      <c r="CVU5965" s="2"/>
      <c r="CVV5965" s="2"/>
      <c r="CVW5965" s="2"/>
      <c r="CVX5965" s="2"/>
      <c r="CVY5965" s="2"/>
      <c r="CVZ5965" s="2"/>
      <c r="CWA5965" s="2"/>
      <c r="CWB5965" s="2"/>
      <c r="CWC5965" s="2"/>
      <c r="CWD5965" s="2"/>
      <c r="CWE5965" s="2"/>
      <c r="CWF5965" s="2"/>
      <c r="CWG5965" s="2"/>
      <c r="CWH5965" s="2"/>
      <c r="CWI5965" s="2"/>
      <c r="CWJ5965" s="2"/>
      <c r="CWK5965" s="2"/>
      <c r="CWL5965" s="2"/>
      <c r="CWM5965" s="2"/>
      <c r="CWN5965" s="2"/>
      <c r="CWO5965" s="2"/>
      <c r="CWP5965" s="2"/>
      <c r="CWQ5965" s="2"/>
      <c r="CWR5965" s="2"/>
      <c r="CWS5965" s="2"/>
      <c r="CWT5965" s="2"/>
      <c r="CWU5965" s="2"/>
      <c r="CWV5965" s="2"/>
      <c r="CWW5965" s="2"/>
      <c r="CWX5965" s="2"/>
      <c r="CWY5965" s="2"/>
      <c r="CWZ5965" s="2"/>
      <c r="CXA5965" s="2"/>
      <c r="CXB5965" s="2"/>
      <c r="CXC5965" s="2"/>
      <c r="CXD5965" s="2"/>
      <c r="CXE5965" s="2"/>
      <c r="CXF5965" s="2"/>
      <c r="CXG5965" s="2"/>
      <c r="CXH5965" s="2"/>
      <c r="CXI5965" s="2"/>
      <c r="CXJ5965" s="2"/>
      <c r="CXK5965" s="2"/>
      <c r="CXL5965" s="2"/>
      <c r="CXM5965" s="2"/>
      <c r="CXN5965" s="2"/>
      <c r="CXO5965" s="2"/>
      <c r="CXP5965" s="2"/>
      <c r="CXQ5965" s="2"/>
      <c r="CXR5965" s="2"/>
      <c r="CXS5965" s="2"/>
      <c r="CXT5965" s="2"/>
      <c r="CXU5965" s="2"/>
      <c r="CXV5965" s="2"/>
      <c r="CXW5965" s="2"/>
      <c r="CXX5965" s="2"/>
      <c r="CXY5965" s="2"/>
      <c r="CXZ5965" s="2"/>
      <c r="CYA5965" s="2"/>
      <c r="CYB5965" s="2"/>
      <c r="CYC5965" s="2"/>
      <c r="CYD5965" s="2"/>
      <c r="CYE5965" s="2"/>
      <c r="CYF5965" s="2"/>
      <c r="CYG5965" s="2"/>
      <c r="CYH5965" s="2"/>
      <c r="CYI5965" s="2"/>
      <c r="CYJ5965" s="2"/>
      <c r="CYK5965" s="2"/>
      <c r="CYL5965" s="2"/>
      <c r="CYM5965" s="2"/>
      <c r="CYN5965" s="2"/>
      <c r="CYO5965" s="2"/>
      <c r="CYP5965" s="2"/>
      <c r="CYQ5965" s="2"/>
      <c r="CYR5965" s="2"/>
      <c r="CYS5965" s="2"/>
      <c r="CYT5965" s="2"/>
      <c r="CYU5965" s="2"/>
      <c r="CYV5965" s="2"/>
      <c r="CYW5965" s="2"/>
      <c r="CYX5965" s="2"/>
      <c r="CYY5965" s="2"/>
      <c r="CYZ5965" s="2"/>
      <c r="CZA5965" s="2"/>
      <c r="CZB5965" s="2"/>
      <c r="CZC5965" s="2"/>
      <c r="CZD5965" s="2"/>
      <c r="CZE5965" s="2"/>
      <c r="CZF5965" s="2"/>
      <c r="CZG5965" s="2"/>
      <c r="CZH5965" s="2"/>
      <c r="CZI5965" s="2"/>
      <c r="CZJ5965" s="2"/>
      <c r="CZK5965" s="2"/>
      <c r="CZL5965" s="2"/>
      <c r="CZM5965" s="2"/>
      <c r="CZN5965" s="2"/>
      <c r="CZO5965" s="2"/>
      <c r="CZP5965" s="2"/>
      <c r="CZQ5965" s="2"/>
      <c r="CZR5965" s="2"/>
      <c r="CZS5965" s="2"/>
      <c r="CZT5965" s="2"/>
      <c r="CZU5965" s="2"/>
      <c r="CZV5965" s="2"/>
      <c r="CZW5965" s="2"/>
      <c r="CZX5965" s="2"/>
      <c r="CZY5965" s="2"/>
      <c r="CZZ5965" s="2"/>
      <c r="DAA5965" s="2"/>
      <c r="DAB5965" s="2"/>
      <c r="DAC5965" s="2"/>
      <c r="DAD5965" s="2"/>
      <c r="DAE5965" s="2"/>
      <c r="DAF5965" s="2"/>
      <c r="DAG5965" s="2"/>
      <c r="DAH5965" s="2"/>
      <c r="DAI5965" s="2"/>
      <c r="DAJ5965" s="2"/>
      <c r="DAK5965" s="2"/>
      <c r="DAL5965" s="2"/>
      <c r="DAM5965" s="2"/>
      <c r="DAN5965" s="2"/>
      <c r="DAO5965" s="2"/>
      <c r="DAP5965" s="2"/>
      <c r="DAQ5965" s="2"/>
      <c r="DAR5965" s="2"/>
      <c r="DAS5965" s="2"/>
      <c r="DAT5965" s="2"/>
      <c r="DAU5965" s="2"/>
      <c r="DAV5965" s="2"/>
      <c r="DAW5965" s="2"/>
      <c r="DAX5965" s="2"/>
      <c r="DAY5965" s="2"/>
      <c r="DAZ5965" s="2"/>
      <c r="DBA5965" s="2"/>
      <c r="DBB5965" s="2"/>
      <c r="DBC5965" s="2"/>
      <c r="DBD5965" s="2"/>
      <c r="DBE5965" s="2"/>
      <c r="DBF5965" s="2"/>
      <c r="DBG5965" s="2"/>
      <c r="DBH5965" s="2"/>
      <c r="DBI5965" s="2"/>
      <c r="DBJ5965" s="2"/>
      <c r="DBK5965" s="2"/>
      <c r="DBL5965" s="2"/>
      <c r="DBM5965" s="2"/>
      <c r="DBN5965" s="2"/>
      <c r="DBO5965" s="2"/>
      <c r="DBP5965" s="2"/>
      <c r="DBQ5965" s="2"/>
      <c r="DBR5965" s="2"/>
      <c r="DBS5965" s="2"/>
      <c r="DBT5965" s="2"/>
      <c r="DBU5965" s="2"/>
      <c r="DBV5965" s="2"/>
      <c r="DBW5965" s="2"/>
      <c r="DBX5965" s="2"/>
      <c r="DBY5965" s="2"/>
      <c r="DBZ5965" s="2"/>
      <c r="DCA5965" s="2"/>
      <c r="DCB5965" s="2"/>
      <c r="DCC5965" s="2"/>
      <c r="DCD5965" s="2"/>
      <c r="DCE5965" s="2"/>
      <c r="DCF5965" s="2"/>
      <c r="DCG5965" s="2"/>
      <c r="DCH5965" s="2"/>
      <c r="DCI5965" s="2"/>
      <c r="DCJ5965" s="2"/>
      <c r="DCK5965" s="2"/>
      <c r="DCL5965" s="2"/>
      <c r="DCM5965" s="2"/>
      <c r="DCN5965" s="2"/>
      <c r="DCO5965" s="2"/>
      <c r="DCP5965" s="2"/>
      <c r="DCQ5965" s="2"/>
      <c r="DCR5965" s="2"/>
      <c r="DCS5965" s="2"/>
      <c r="DCT5965" s="2"/>
      <c r="DCU5965" s="2"/>
      <c r="DCV5965" s="2"/>
      <c r="DCW5965" s="2"/>
      <c r="DCX5965" s="2"/>
      <c r="DCY5965" s="2"/>
      <c r="DCZ5965" s="2"/>
      <c r="DDA5965" s="2"/>
      <c r="DDB5965" s="2"/>
      <c r="DDC5965" s="2"/>
      <c r="DDD5965" s="2"/>
      <c r="DDE5965" s="2"/>
      <c r="DDF5965" s="2"/>
      <c r="DDG5965" s="2"/>
      <c r="DDH5965" s="2"/>
      <c r="DDI5965" s="2"/>
      <c r="DDJ5965" s="2"/>
      <c r="DDK5965" s="2"/>
      <c r="DDL5965" s="2"/>
      <c r="DDM5965" s="2"/>
      <c r="DDN5965" s="2"/>
      <c r="DDO5965" s="2"/>
      <c r="DDP5965" s="2"/>
      <c r="DDQ5965" s="2"/>
      <c r="DDR5965" s="2"/>
      <c r="DDS5965" s="2"/>
      <c r="DDT5965" s="2"/>
      <c r="DDU5965" s="2"/>
      <c r="DDV5965" s="2"/>
      <c r="DDW5965" s="2"/>
      <c r="DDX5965" s="2"/>
      <c r="DDY5965" s="2"/>
      <c r="DDZ5965" s="2"/>
      <c r="DEA5965" s="2"/>
      <c r="DEB5965" s="2"/>
      <c r="DEC5965" s="2"/>
      <c r="DED5965" s="2"/>
      <c r="DEE5965" s="2"/>
      <c r="DEF5965" s="2"/>
      <c r="DEG5965" s="2"/>
      <c r="DEH5965" s="2"/>
      <c r="DEI5965" s="2"/>
      <c r="DEJ5965" s="2"/>
      <c r="DEK5965" s="2"/>
      <c r="DEL5965" s="2"/>
      <c r="DEM5965" s="2"/>
      <c r="DEN5965" s="2"/>
      <c r="DEO5965" s="2"/>
      <c r="DEP5965" s="2"/>
      <c r="DEQ5965" s="2"/>
      <c r="DER5965" s="2"/>
      <c r="DES5965" s="2"/>
      <c r="DET5965" s="2"/>
      <c r="DEU5965" s="2"/>
      <c r="DEV5965" s="2"/>
      <c r="DEW5965" s="2"/>
      <c r="DEX5965" s="2"/>
      <c r="DEY5965" s="2"/>
      <c r="DEZ5965" s="2"/>
      <c r="DFA5965" s="2"/>
      <c r="DFB5965" s="2"/>
      <c r="DFC5965" s="2"/>
      <c r="DFD5965" s="2"/>
      <c r="DFE5965" s="2"/>
      <c r="DFF5965" s="2"/>
      <c r="DFG5965" s="2"/>
      <c r="DFH5965" s="2"/>
      <c r="DFI5965" s="2"/>
      <c r="DFJ5965" s="2"/>
      <c r="DFK5965" s="2"/>
      <c r="DFL5965" s="2"/>
      <c r="DFM5965" s="2"/>
      <c r="DFN5965" s="2"/>
      <c r="DFO5965" s="2"/>
      <c r="DFP5965" s="2"/>
      <c r="DFQ5965" s="2"/>
      <c r="DFR5965" s="2"/>
      <c r="DFS5965" s="2"/>
      <c r="DFT5965" s="2"/>
      <c r="DFU5965" s="2"/>
      <c r="DFV5965" s="2"/>
      <c r="DFW5965" s="2"/>
      <c r="DFX5965" s="2"/>
      <c r="DFY5965" s="2"/>
      <c r="DFZ5965" s="2"/>
      <c r="DGA5965" s="2"/>
      <c r="DGB5965" s="2"/>
      <c r="DGC5965" s="2"/>
      <c r="DGD5965" s="2"/>
      <c r="DGE5965" s="2"/>
      <c r="DGF5965" s="2"/>
      <c r="DGG5965" s="2"/>
      <c r="DGH5965" s="2"/>
      <c r="DGI5965" s="2"/>
      <c r="DGJ5965" s="2"/>
      <c r="DGK5965" s="2"/>
      <c r="DGL5965" s="2"/>
      <c r="DGM5965" s="2"/>
      <c r="DGN5965" s="2"/>
      <c r="DGO5965" s="2"/>
      <c r="DGP5965" s="2"/>
      <c r="DGQ5965" s="2"/>
      <c r="DGR5965" s="2"/>
      <c r="DGS5965" s="2"/>
      <c r="DGT5965" s="2"/>
      <c r="DGU5965" s="2"/>
      <c r="DGV5965" s="2"/>
      <c r="DGW5965" s="2"/>
      <c r="DGX5965" s="2"/>
      <c r="DGY5965" s="2"/>
      <c r="DGZ5965" s="2"/>
      <c r="DHA5965" s="2"/>
      <c r="DHB5965" s="2"/>
      <c r="DHC5965" s="2"/>
      <c r="DHD5965" s="2"/>
      <c r="DHE5965" s="2"/>
      <c r="DHF5965" s="2"/>
      <c r="DHG5965" s="2"/>
      <c r="DHH5965" s="2"/>
      <c r="DHI5965" s="2"/>
      <c r="DHJ5965" s="2"/>
      <c r="DHK5965" s="2"/>
      <c r="DHL5965" s="2"/>
      <c r="DHM5965" s="2"/>
      <c r="DHN5965" s="2"/>
      <c r="DHO5965" s="2"/>
      <c r="DHP5965" s="2"/>
      <c r="DHQ5965" s="2"/>
      <c r="DHR5965" s="2"/>
      <c r="DHS5965" s="2"/>
      <c r="DHT5965" s="2"/>
      <c r="DHU5965" s="2"/>
      <c r="DHV5965" s="2"/>
      <c r="DHW5965" s="2"/>
      <c r="DHX5965" s="2"/>
      <c r="DHY5965" s="2"/>
      <c r="DHZ5965" s="2"/>
      <c r="DIA5965" s="2"/>
      <c r="DIB5965" s="2"/>
      <c r="DIC5965" s="2"/>
      <c r="DID5965" s="2"/>
      <c r="DIE5965" s="2"/>
      <c r="DIF5965" s="2"/>
      <c r="DIG5965" s="2"/>
      <c r="DIH5965" s="2"/>
      <c r="DII5965" s="2"/>
      <c r="DIJ5965" s="2"/>
      <c r="DIK5965" s="2"/>
      <c r="DIL5965" s="2"/>
      <c r="DIM5965" s="2"/>
      <c r="DIN5965" s="2"/>
      <c r="DIO5965" s="2"/>
      <c r="DIP5965" s="2"/>
      <c r="DIQ5965" s="2"/>
      <c r="DIR5965" s="2"/>
      <c r="DIS5965" s="2"/>
      <c r="DIT5965" s="2"/>
      <c r="DIU5965" s="2"/>
      <c r="DIV5965" s="2"/>
      <c r="DIW5965" s="2"/>
      <c r="DIX5965" s="2"/>
      <c r="DIY5965" s="2"/>
      <c r="DIZ5965" s="2"/>
      <c r="DJA5965" s="2"/>
      <c r="DJB5965" s="2"/>
      <c r="DJC5965" s="2"/>
      <c r="DJD5965" s="2"/>
      <c r="DJE5965" s="2"/>
      <c r="DJF5965" s="2"/>
      <c r="DJG5965" s="2"/>
      <c r="DJH5965" s="2"/>
      <c r="DJI5965" s="2"/>
      <c r="DJJ5965" s="2"/>
      <c r="DJK5965" s="2"/>
      <c r="DJL5965" s="2"/>
      <c r="DJM5965" s="2"/>
      <c r="DJN5965" s="2"/>
      <c r="DJO5965" s="2"/>
      <c r="DJP5965" s="2"/>
      <c r="DJQ5965" s="2"/>
      <c r="DJR5965" s="2"/>
      <c r="DJS5965" s="2"/>
      <c r="DJT5965" s="2"/>
      <c r="DJU5965" s="2"/>
      <c r="DJV5965" s="2"/>
      <c r="DJW5965" s="2"/>
      <c r="DJX5965" s="2"/>
      <c r="DJY5965" s="2"/>
      <c r="DJZ5965" s="2"/>
      <c r="DKA5965" s="2"/>
      <c r="DKB5965" s="2"/>
      <c r="DKC5965" s="2"/>
      <c r="DKD5965" s="2"/>
      <c r="DKE5965" s="2"/>
      <c r="DKF5965" s="2"/>
      <c r="DKG5965" s="2"/>
      <c r="DKH5965" s="2"/>
      <c r="DKI5965" s="2"/>
      <c r="DKJ5965" s="2"/>
      <c r="DKK5965" s="2"/>
      <c r="DKL5965" s="2"/>
      <c r="DKM5965" s="2"/>
      <c r="DKN5965" s="2"/>
      <c r="DKO5965" s="2"/>
      <c r="DKP5965" s="2"/>
      <c r="DKQ5965" s="2"/>
      <c r="DKR5965" s="2"/>
      <c r="DKS5965" s="2"/>
      <c r="DKT5965" s="2"/>
      <c r="DKU5965" s="2"/>
      <c r="DKV5965" s="2"/>
      <c r="DKW5965" s="2"/>
      <c r="DKX5965" s="2"/>
      <c r="DKY5965" s="2"/>
      <c r="DKZ5965" s="2"/>
      <c r="DLA5965" s="2"/>
      <c r="DLB5965" s="2"/>
      <c r="DLC5965" s="2"/>
      <c r="DLD5965" s="2"/>
      <c r="DLE5965" s="2"/>
      <c r="DLF5965" s="2"/>
      <c r="DLG5965" s="2"/>
      <c r="DLH5965" s="2"/>
      <c r="DLI5965" s="2"/>
      <c r="DLJ5965" s="2"/>
      <c r="DLK5965" s="2"/>
      <c r="DLL5965" s="2"/>
      <c r="DLM5965" s="2"/>
      <c r="DLN5965" s="2"/>
      <c r="DLO5965" s="2"/>
      <c r="DLP5965" s="2"/>
      <c r="DLQ5965" s="2"/>
      <c r="DLR5965" s="2"/>
      <c r="DLS5965" s="2"/>
      <c r="DLT5965" s="2"/>
      <c r="DLU5965" s="2"/>
      <c r="DLV5965" s="2"/>
      <c r="DLW5965" s="2"/>
      <c r="DLX5965" s="2"/>
      <c r="DLY5965" s="2"/>
      <c r="DLZ5965" s="2"/>
      <c r="DMA5965" s="2"/>
      <c r="DMB5965" s="2"/>
      <c r="DMC5965" s="2"/>
      <c r="DMD5965" s="2"/>
      <c r="DME5965" s="2"/>
      <c r="DMF5965" s="2"/>
      <c r="DMG5965" s="2"/>
      <c r="DMH5965" s="2"/>
      <c r="DMI5965" s="2"/>
      <c r="DMJ5965" s="2"/>
      <c r="DMK5965" s="2"/>
      <c r="DML5965" s="2"/>
      <c r="DMM5965" s="2"/>
      <c r="DMN5965" s="2"/>
      <c r="DMO5965" s="2"/>
      <c r="DMP5965" s="2"/>
      <c r="DMQ5965" s="2"/>
      <c r="DMR5965" s="2"/>
      <c r="DMS5965" s="2"/>
      <c r="DMT5965" s="2"/>
      <c r="DMU5965" s="2"/>
      <c r="DMV5965" s="2"/>
      <c r="DMW5965" s="2"/>
      <c r="DMX5965" s="2"/>
      <c r="DMY5965" s="2"/>
      <c r="DMZ5965" s="2"/>
      <c r="DNA5965" s="2"/>
      <c r="DNB5965" s="2"/>
      <c r="DNC5965" s="2"/>
      <c r="DND5965" s="2"/>
      <c r="DNE5965" s="2"/>
      <c r="DNF5965" s="2"/>
      <c r="DNG5965" s="2"/>
      <c r="DNH5965" s="2"/>
      <c r="DNI5965" s="2"/>
      <c r="DNJ5965" s="2"/>
      <c r="DNK5965" s="2"/>
      <c r="DNL5965" s="2"/>
      <c r="DNM5965" s="2"/>
      <c r="DNN5965" s="2"/>
      <c r="DNO5965" s="2"/>
      <c r="DNP5965" s="2"/>
      <c r="DNQ5965" s="2"/>
      <c r="DNR5965" s="2"/>
      <c r="DNS5965" s="2"/>
      <c r="DNT5965" s="2"/>
      <c r="DNU5965" s="2"/>
      <c r="DNV5965" s="2"/>
      <c r="DNW5965" s="2"/>
      <c r="DNX5965" s="2"/>
      <c r="DNY5965" s="2"/>
      <c r="DNZ5965" s="2"/>
      <c r="DOA5965" s="2"/>
      <c r="DOB5965" s="2"/>
      <c r="DOC5965" s="2"/>
      <c r="DOD5965" s="2"/>
      <c r="DOE5965" s="2"/>
      <c r="DOF5965" s="2"/>
      <c r="DOG5965" s="2"/>
      <c r="DOH5965" s="2"/>
      <c r="DOI5965" s="2"/>
      <c r="DOJ5965" s="2"/>
      <c r="DOK5965" s="2"/>
      <c r="DOL5965" s="2"/>
      <c r="DOM5965" s="2"/>
      <c r="DON5965" s="2"/>
      <c r="DOO5965" s="2"/>
      <c r="DOP5965" s="2"/>
      <c r="DOQ5965" s="2"/>
      <c r="DOR5965" s="2"/>
      <c r="DOS5965" s="2"/>
      <c r="DOT5965" s="2"/>
      <c r="DOU5965" s="2"/>
      <c r="DOV5965" s="2"/>
      <c r="DOW5965" s="2"/>
      <c r="DOX5965" s="2"/>
      <c r="DOY5965" s="2"/>
      <c r="DOZ5965" s="2"/>
      <c r="DPA5965" s="2"/>
      <c r="DPB5965" s="2"/>
      <c r="DPC5965" s="2"/>
      <c r="DPD5965" s="2"/>
      <c r="DPE5965" s="2"/>
      <c r="DPF5965" s="2"/>
      <c r="DPG5965" s="2"/>
      <c r="DPH5965" s="2"/>
      <c r="DPI5965" s="2"/>
      <c r="DPJ5965" s="2"/>
      <c r="DPK5965" s="2"/>
      <c r="DPL5965" s="2"/>
      <c r="DPM5965" s="2"/>
      <c r="DPN5965" s="2"/>
      <c r="DPO5965" s="2"/>
      <c r="DPP5965" s="2"/>
      <c r="DPQ5965" s="2"/>
      <c r="DPR5965" s="2"/>
      <c r="DPS5965" s="2"/>
      <c r="DPT5965" s="2"/>
      <c r="DPU5965" s="2"/>
      <c r="DPV5965" s="2"/>
      <c r="DPW5965" s="2"/>
      <c r="DPX5965" s="2"/>
      <c r="DPY5965" s="2"/>
      <c r="DPZ5965" s="2"/>
      <c r="DQA5965" s="2"/>
      <c r="DQB5965" s="2"/>
      <c r="DQC5965" s="2"/>
      <c r="DQD5965" s="2"/>
      <c r="DQE5965" s="2"/>
      <c r="DQF5965" s="2"/>
      <c r="DQG5965" s="2"/>
      <c r="DQH5965" s="2"/>
      <c r="DQI5965" s="2"/>
      <c r="DQJ5965" s="2"/>
      <c r="DQK5965" s="2"/>
      <c r="DQL5965" s="2"/>
      <c r="DQM5965" s="2"/>
      <c r="DQN5965" s="2"/>
      <c r="DQO5965" s="2"/>
      <c r="DQP5965" s="2"/>
      <c r="DQQ5965" s="2"/>
      <c r="DQR5965" s="2"/>
      <c r="DQS5965" s="2"/>
      <c r="DQT5965" s="2"/>
      <c r="DQU5965" s="2"/>
      <c r="DQV5965" s="2"/>
      <c r="DQW5965" s="2"/>
      <c r="DQX5965" s="2"/>
      <c r="DQY5965" s="2"/>
      <c r="DQZ5965" s="2"/>
      <c r="DRA5965" s="2"/>
      <c r="DRB5965" s="2"/>
      <c r="DRC5965" s="2"/>
      <c r="DRD5965" s="2"/>
      <c r="DRE5965" s="2"/>
      <c r="DRF5965" s="2"/>
      <c r="DRG5965" s="2"/>
      <c r="DRH5965" s="2"/>
      <c r="DRI5965" s="2"/>
      <c r="DRJ5965" s="2"/>
      <c r="DRK5965" s="2"/>
      <c r="DRL5965" s="2"/>
      <c r="DRM5965" s="2"/>
      <c r="DRN5965" s="2"/>
      <c r="DRO5965" s="2"/>
      <c r="DRP5965" s="2"/>
      <c r="DRQ5965" s="2"/>
      <c r="DRR5965" s="2"/>
      <c r="DRS5965" s="2"/>
      <c r="DRT5965" s="2"/>
      <c r="DRU5965" s="2"/>
      <c r="DRV5965" s="2"/>
      <c r="DRW5965" s="2"/>
      <c r="DRX5965" s="2"/>
      <c r="DRY5965" s="2"/>
      <c r="DRZ5965" s="2"/>
      <c r="DSA5965" s="2"/>
      <c r="DSB5965" s="2"/>
      <c r="DSC5965" s="2"/>
      <c r="DSD5965" s="2"/>
      <c r="DSE5965" s="2"/>
      <c r="DSF5965" s="2"/>
      <c r="DSG5965" s="2"/>
      <c r="DSH5965" s="2"/>
      <c r="DSI5965" s="2"/>
      <c r="DSJ5965" s="2"/>
      <c r="DSK5965" s="2"/>
      <c r="DSL5965" s="2"/>
      <c r="DSM5965" s="2"/>
      <c r="DSN5965" s="2"/>
      <c r="DSO5965" s="2"/>
      <c r="DSP5965" s="2"/>
      <c r="DSQ5965" s="2"/>
      <c r="DSR5965" s="2"/>
      <c r="DSS5965" s="2"/>
      <c r="DST5965" s="2"/>
      <c r="DSU5965" s="2"/>
      <c r="DSV5965" s="2"/>
      <c r="DSW5965" s="2"/>
      <c r="DSX5965" s="2"/>
      <c r="DSY5965" s="2"/>
      <c r="DSZ5965" s="2"/>
      <c r="DTA5965" s="2"/>
      <c r="DTB5965" s="2"/>
      <c r="DTC5965" s="2"/>
      <c r="DTD5965" s="2"/>
      <c r="DTE5965" s="2"/>
      <c r="DTF5965" s="2"/>
      <c r="DTG5965" s="2"/>
      <c r="DTH5965" s="2"/>
      <c r="DTI5965" s="2"/>
      <c r="DTJ5965" s="2"/>
      <c r="DTK5965" s="2"/>
      <c r="DTL5965" s="2"/>
      <c r="DTM5965" s="2"/>
      <c r="DTN5965" s="2"/>
      <c r="DTO5965" s="2"/>
      <c r="DTP5965" s="2"/>
      <c r="DTQ5965" s="2"/>
      <c r="DTR5965" s="2"/>
      <c r="DTS5965" s="2"/>
      <c r="DTT5965" s="2"/>
      <c r="DTU5965" s="2"/>
      <c r="DTV5965" s="2"/>
      <c r="DTW5965" s="2"/>
      <c r="DTX5965" s="2"/>
      <c r="DTY5965" s="2"/>
      <c r="DTZ5965" s="2"/>
      <c r="DUA5965" s="2"/>
      <c r="DUB5965" s="2"/>
      <c r="DUC5965" s="2"/>
      <c r="DUD5965" s="2"/>
      <c r="DUE5965" s="2"/>
      <c r="DUF5965" s="2"/>
      <c r="DUG5965" s="2"/>
      <c r="DUH5965" s="2"/>
      <c r="DUI5965" s="2"/>
      <c r="DUJ5965" s="2"/>
      <c r="DUK5965" s="2"/>
      <c r="DUL5965" s="2"/>
      <c r="DUM5965" s="2"/>
      <c r="DUN5965" s="2"/>
      <c r="DUO5965" s="2"/>
      <c r="DUP5965" s="2"/>
      <c r="DUQ5965" s="2"/>
      <c r="DUR5965" s="2"/>
      <c r="DUS5965" s="2"/>
      <c r="DUT5965" s="2"/>
      <c r="DUU5965" s="2"/>
      <c r="DUV5965" s="2"/>
      <c r="DUW5965" s="2"/>
      <c r="DUX5965" s="2"/>
      <c r="DUY5965" s="2"/>
      <c r="DUZ5965" s="2"/>
      <c r="DVA5965" s="2"/>
      <c r="DVB5965" s="2"/>
      <c r="DVC5965" s="2"/>
      <c r="DVD5965" s="2"/>
      <c r="DVE5965" s="2"/>
      <c r="DVF5965" s="2"/>
      <c r="DVG5965" s="2"/>
      <c r="DVH5965" s="2"/>
      <c r="DVI5965" s="2"/>
      <c r="DVJ5965" s="2"/>
      <c r="DVK5965" s="2"/>
      <c r="DVL5965" s="2"/>
      <c r="DVM5965" s="2"/>
      <c r="DVN5965" s="2"/>
      <c r="DVO5965" s="2"/>
      <c r="DVP5965" s="2"/>
      <c r="DVQ5965" s="2"/>
      <c r="DVR5965" s="2"/>
      <c r="DVS5965" s="2"/>
      <c r="DVT5965" s="2"/>
      <c r="DVU5965" s="2"/>
      <c r="DVV5965" s="2"/>
      <c r="DVW5965" s="2"/>
      <c r="DVX5965" s="2"/>
      <c r="DVY5965" s="2"/>
      <c r="DVZ5965" s="2"/>
      <c r="DWA5965" s="2"/>
      <c r="DWB5965" s="2"/>
      <c r="DWC5965" s="2"/>
      <c r="DWD5965" s="2"/>
      <c r="DWE5965" s="2"/>
      <c r="DWF5965" s="2"/>
      <c r="DWG5965" s="2"/>
      <c r="DWH5965" s="2"/>
      <c r="DWI5965" s="2"/>
      <c r="DWJ5965" s="2"/>
      <c r="DWK5965" s="2"/>
      <c r="DWL5965" s="2"/>
      <c r="DWM5965" s="2"/>
      <c r="DWN5965" s="2"/>
      <c r="DWO5965" s="2"/>
      <c r="DWP5965" s="2"/>
      <c r="DWQ5965" s="2"/>
      <c r="DWR5965" s="2"/>
      <c r="DWS5965" s="2"/>
      <c r="DWT5965" s="2"/>
      <c r="DWU5965" s="2"/>
      <c r="DWV5965" s="2"/>
      <c r="DWW5965" s="2"/>
      <c r="DWX5965" s="2"/>
      <c r="DWY5965" s="2"/>
      <c r="DWZ5965" s="2"/>
      <c r="DXA5965" s="2"/>
      <c r="DXB5965" s="2"/>
      <c r="DXC5965" s="2"/>
      <c r="DXD5965" s="2"/>
      <c r="DXE5965" s="2"/>
      <c r="DXF5965" s="2"/>
      <c r="DXG5965" s="2"/>
      <c r="DXH5965" s="2"/>
      <c r="DXI5965" s="2"/>
      <c r="DXJ5965" s="2"/>
      <c r="DXK5965" s="2"/>
      <c r="DXL5965" s="2"/>
      <c r="DXM5965" s="2"/>
      <c r="DXN5965" s="2"/>
      <c r="DXO5965" s="2"/>
      <c r="DXP5965" s="2"/>
      <c r="DXQ5965" s="2"/>
      <c r="DXR5965" s="2"/>
      <c r="DXS5965" s="2"/>
      <c r="DXT5965" s="2"/>
      <c r="DXU5965" s="2"/>
      <c r="DXV5965" s="2"/>
      <c r="DXW5965" s="2"/>
      <c r="DXX5965" s="2"/>
      <c r="DXY5965" s="2"/>
      <c r="DXZ5965" s="2"/>
      <c r="DYA5965" s="2"/>
      <c r="DYB5965" s="2"/>
      <c r="DYC5965" s="2"/>
      <c r="DYD5965" s="2"/>
      <c r="DYE5965" s="2"/>
      <c r="DYF5965" s="2"/>
      <c r="DYG5965" s="2"/>
      <c r="DYH5965" s="2"/>
      <c r="DYI5965" s="2"/>
      <c r="DYJ5965" s="2"/>
      <c r="DYK5965" s="2"/>
      <c r="DYL5965" s="2"/>
      <c r="DYM5965" s="2"/>
      <c r="DYN5965" s="2"/>
      <c r="DYO5965" s="2"/>
      <c r="DYP5965" s="2"/>
      <c r="DYQ5965" s="2"/>
      <c r="DYR5965" s="2"/>
      <c r="DYS5965" s="2"/>
      <c r="DYT5965" s="2"/>
      <c r="DYU5965" s="2"/>
      <c r="DYV5965" s="2"/>
      <c r="DYW5965" s="2"/>
      <c r="DYX5965" s="2"/>
      <c r="DYY5965" s="2"/>
      <c r="DYZ5965" s="2"/>
      <c r="DZA5965" s="2"/>
      <c r="DZB5965" s="2"/>
      <c r="DZC5965" s="2"/>
      <c r="DZD5965" s="2"/>
      <c r="DZE5965" s="2"/>
      <c r="DZF5965" s="2"/>
      <c r="DZG5965" s="2"/>
      <c r="DZH5965" s="2"/>
      <c r="DZI5965" s="2"/>
      <c r="DZJ5965" s="2"/>
      <c r="DZK5965" s="2"/>
      <c r="DZL5965" s="2"/>
      <c r="DZM5965" s="2"/>
      <c r="DZN5965" s="2"/>
      <c r="DZO5965" s="2"/>
      <c r="DZP5965" s="2"/>
      <c r="DZQ5965" s="2"/>
      <c r="DZR5965" s="2"/>
      <c r="DZS5965" s="2"/>
      <c r="DZT5965" s="2"/>
      <c r="DZU5965" s="2"/>
      <c r="DZV5965" s="2"/>
      <c r="DZW5965" s="2"/>
      <c r="DZX5965" s="2"/>
      <c r="DZY5965" s="2"/>
      <c r="DZZ5965" s="2"/>
      <c r="EAA5965" s="2"/>
      <c r="EAB5965" s="2"/>
      <c r="EAC5965" s="2"/>
      <c r="EAD5965" s="2"/>
      <c r="EAE5965" s="2"/>
      <c r="EAF5965" s="2"/>
      <c r="EAG5965" s="2"/>
      <c r="EAH5965" s="2"/>
      <c r="EAI5965" s="2"/>
      <c r="EAJ5965" s="2"/>
      <c r="EAK5965" s="2"/>
      <c r="EAL5965" s="2"/>
      <c r="EAM5965" s="2"/>
      <c r="EAN5965" s="2"/>
      <c r="EAO5965" s="2"/>
      <c r="EAP5965" s="2"/>
      <c r="EAQ5965" s="2"/>
      <c r="EAR5965" s="2"/>
      <c r="EAS5965" s="2"/>
      <c r="EAT5965" s="2"/>
      <c r="EAU5965" s="2"/>
      <c r="EAV5965" s="2"/>
      <c r="EAW5965" s="2"/>
      <c r="EAX5965" s="2"/>
      <c r="EAY5965" s="2"/>
      <c r="EAZ5965" s="2"/>
      <c r="EBA5965" s="2"/>
      <c r="EBB5965" s="2"/>
      <c r="EBC5965" s="2"/>
      <c r="EBD5965" s="2"/>
      <c r="EBE5965" s="2"/>
      <c r="EBF5965" s="2"/>
      <c r="EBG5965" s="2"/>
      <c r="EBH5965" s="2"/>
      <c r="EBI5965" s="2"/>
      <c r="EBJ5965" s="2"/>
      <c r="EBK5965" s="2"/>
      <c r="EBL5965" s="2"/>
      <c r="EBM5965" s="2"/>
      <c r="EBN5965" s="2"/>
      <c r="EBO5965" s="2"/>
      <c r="EBP5965" s="2"/>
      <c r="EBQ5965" s="2"/>
      <c r="EBR5965" s="2"/>
      <c r="EBS5965" s="2"/>
      <c r="EBT5965" s="2"/>
      <c r="EBU5965" s="2"/>
      <c r="EBV5965" s="2"/>
      <c r="EBW5965" s="2"/>
      <c r="EBX5965" s="2"/>
      <c r="EBY5965" s="2"/>
      <c r="EBZ5965" s="2"/>
      <c r="ECA5965" s="2"/>
      <c r="ECB5965" s="2"/>
      <c r="ECC5965" s="2"/>
      <c r="ECD5965" s="2"/>
      <c r="ECE5965" s="2"/>
      <c r="ECF5965" s="2"/>
      <c r="ECG5965" s="2"/>
      <c r="ECH5965" s="2"/>
      <c r="ECI5965" s="2"/>
      <c r="ECJ5965" s="2"/>
      <c r="ECK5965" s="2"/>
      <c r="ECL5965" s="2"/>
      <c r="ECM5965" s="2"/>
      <c r="ECN5965" s="2"/>
      <c r="ECO5965" s="2"/>
      <c r="ECP5965" s="2"/>
      <c r="ECQ5965" s="2"/>
      <c r="ECR5965" s="2"/>
      <c r="ECS5965" s="2"/>
      <c r="ECT5965" s="2"/>
      <c r="ECU5965" s="2"/>
      <c r="ECV5965" s="2"/>
      <c r="ECW5965" s="2"/>
      <c r="ECX5965" s="2"/>
      <c r="ECY5965" s="2"/>
      <c r="ECZ5965" s="2"/>
      <c r="EDA5965" s="2"/>
      <c r="EDB5965" s="2"/>
      <c r="EDC5965" s="2"/>
      <c r="EDD5965" s="2"/>
      <c r="EDE5965" s="2"/>
      <c r="EDF5965" s="2"/>
      <c r="EDG5965" s="2"/>
      <c r="EDH5965" s="2"/>
      <c r="EDI5965" s="2"/>
      <c r="EDJ5965" s="2"/>
      <c r="EDK5965" s="2"/>
      <c r="EDL5965" s="2"/>
      <c r="EDM5965" s="2"/>
      <c r="EDN5965" s="2"/>
      <c r="EDO5965" s="2"/>
      <c r="EDP5965" s="2"/>
      <c r="EDQ5965" s="2"/>
      <c r="EDR5965" s="2"/>
      <c r="EDS5965" s="2"/>
      <c r="EDT5965" s="2"/>
      <c r="EDU5965" s="2"/>
      <c r="EDV5965" s="2"/>
      <c r="EDW5965" s="2"/>
      <c r="EDX5965" s="2"/>
      <c r="EDY5965" s="2"/>
      <c r="EDZ5965" s="2"/>
      <c r="EEA5965" s="2"/>
      <c r="EEB5965" s="2"/>
      <c r="EEC5965" s="2"/>
      <c r="EED5965" s="2"/>
      <c r="EEE5965" s="2"/>
      <c r="EEF5965" s="2"/>
      <c r="EEG5965" s="2"/>
      <c r="EEH5965" s="2"/>
      <c r="EEI5965" s="2"/>
      <c r="EEJ5965" s="2"/>
      <c r="EEK5965" s="2"/>
      <c r="EEL5965" s="2"/>
      <c r="EEM5965" s="2"/>
      <c r="EEN5965" s="2"/>
      <c r="EEO5965" s="2"/>
      <c r="EEP5965" s="2"/>
      <c r="EEQ5965" s="2"/>
      <c r="EER5965" s="2"/>
      <c r="EES5965" s="2"/>
      <c r="EET5965" s="2"/>
      <c r="EEU5965" s="2"/>
      <c r="EEV5965" s="2"/>
      <c r="EEW5965" s="2"/>
      <c r="EEX5965" s="2"/>
      <c r="EEY5965" s="2"/>
      <c r="EEZ5965" s="2"/>
      <c r="EFA5965" s="2"/>
      <c r="EFB5965" s="2"/>
      <c r="EFC5965" s="2"/>
      <c r="EFD5965" s="2"/>
      <c r="EFE5965" s="2"/>
      <c r="EFF5965" s="2"/>
      <c r="EFG5965" s="2"/>
      <c r="EFH5965" s="2"/>
      <c r="EFI5965" s="2"/>
      <c r="EFJ5965" s="2"/>
      <c r="EFK5965" s="2"/>
      <c r="EFL5965" s="2"/>
      <c r="EFM5965" s="2"/>
      <c r="EFN5965" s="2"/>
      <c r="EFO5965" s="2"/>
      <c r="EFP5965" s="2"/>
      <c r="EFQ5965" s="2"/>
      <c r="EFR5965" s="2"/>
      <c r="EFS5965" s="2"/>
      <c r="EFT5965" s="2"/>
      <c r="EFU5965" s="2"/>
      <c r="EFV5965" s="2"/>
      <c r="EFW5965" s="2"/>
      <c r="EFX5965" s="2"/>
      <c r="EFY5965" s="2"/>
      <c r="EFZ5965" s="2"/>
      <c r="EGA5965" s="2"/>
      <c r="EGB5965" s="2"/>
      <c r="EGC5965" s="2"/>
      <c r="EGD5965" s="2"/>
      <c r="EGE5965" s="2"/>
      <c r="EGF5965" s="2"/>
      <c r="EGG5965" s="2"/>
      <c r="EGH5965" s="2"/>
      <c r="EGI5965" s="2"/>
      <c r="EGJ5965" s="2"/>
      <c r="EGK5965" s="2"/>
      <c r="EGL5965" s="2"/>
      <c r="EGM5965" s="2"/>
      <c r="EGN5965" s="2"/>
      <c r="EGO5965" s="2"/>
      <c r="EGP5965" s="2"/>
      <c r="EGQ5965" s="2"/>
      <c r="EGR5965" s="2"/>
      <c r="EGS5965" s="2"/>
      <c r="EGT5965" s="2"/>
      <c r="EGU5965" s="2"/>
      <c r="EGV5965" s="2"/>
      <c r="EGW5965" s="2"/>
      <c r="EGX5965" s="2"/>
      <c r="EGY5965" s="2"/>
      <c r="EGZ5965" s="2"/>
      <c r="EHA5965" s="2"/>
      <c r="EHB5965" s="2"/>
      <c r="EHC5965" s="2"/>
      <c r="EHD5965" s="2"/>
      <c r="EHE5965" s="2"/>
      <c r="EHF5965" s="2"/>
      <c r="EHG5965" s="2"/>
      <c r="EHH5965" s="2"/>
      <c r="EHI5965" s="2"/>
      <c r="EHJ5965" s="2"/>
      <c r="EHK5965" s="2"/>
      <c r="EHL5965" s="2"/>
      <c r="EHM5965" s="2"/>
      <c r="EHN5965" s="2"/>
      <c r="EHO5965" s="2"/>
      <c r="EHP5965" s="2"/>
      <c r="EHQ5965" s="2"/>
      <c r="EHR5965" s="2"/>
      <c r="EHS5965" s="2"/>
      <c r="EHT5965" s="2"/>
      <c r="EHU5965" s="2"/>
      <c r="EHV5965" s="2"/>
      <c r="EHW5965" s="2"/>
      <c r="EHX5965" s="2"/>
      <c r="EHY5965" s="2"/>
      <c r="EHZ5965" s="2"/>
      <c r="EIA5965" s="2"/>
      <c r="EIB5965" s="2"/>
      <c r="EIC5965" s="2"/>
      <c r="EID5965" s="2"/>
      <c r="EIE5965" s="2"/>
      <c r="EIF5965" s="2"/>
      <c r="EIG5965" s="2"/>
      <c r="EIH5965" s="2"/>
      <c r="EII5965" s="2"/>
      <c r="EIJ5965" s="2"/>
      <c r="EIK5965" s="2"/>
      <c r="EIL5965" s="2"/>
      <c r="EIM5965" s="2"/>
      <c r="EIN5965" s="2"/>
      <c r="EIO5965" s="2"/>
      <c r="EIP5965" s="2"/>
      <c r="EIQ5965" s="2"/>
      <c r="EIR5965" s="2"/>
      <c r="EIS5965" s="2"/>
      <c r="EIT5965" s="2"/>
      <c r="EIU5965" s="2"/>
      <c r="EIV5965" s="2"/>
      <c r="EIW5965" s="2"/>
      <c r="EIX5965" s="2"/>
      <c r="EIY5965" s="2"/>
      <c r="EIZ5965" s="2"/>
      <c r="EJA5965" s="2"/>
      <c r="EJB5965" s="2"/>
      <c r="EJC5965" s="2"/>
      <c r="EJD5965" s="2"/>
      <c r="EJE5965" s="2"/>
      <c r="EJF5965" s="2"/>
      <c r="EJG5965" s="2"/>
      <c r="EJH5965" s="2"/>
      <c r="EJI5965" s="2"/>
      <c r="EJJ5965" s="2"/>
      <c r="EJK5965" s="2"/>
      <c r="EJL5965" s="2"/>
      <c r="EJM5965" s="2"/>
      <c r="EJN5965" s="2"/>
      <c r="EJO5965" s="2"/>
      <c r="EJP5965" s="2"/>
      <c r="EJQ5965" s="2"/>
      <c r="EJR5965" s="2"/>
      <c r="EJS5965" s="2"/>
      <c r="EJT5965" s="2"/>
      <c r="EJU5965" s="2"/>
      <c r="EJV5965" s="2"/>
      <c r="EJW5965" s="2"/>
      <c r="EJX5965" s="2"/>
      <c r="EJY5965" s="2"/>
      <c r="EJZ5965" s="2"/>
      <c r="EKA5965" s="2"/>
      <c r="EKB5965" s="2"/>
      <c r="EKC5965" s="2"/>
      <c r="EKD5965" s="2"/>
      <c r="EKE5965" s="2"/>
      <c r="EKF5965" s="2"/>
      <c r="EKG5965" s="2"/>
      <c r="EKH5965" s="2"/>
      <c r="EKI5965" s="2"/>
      <c r="EKJ5965" s="2"/>
      <c r="EKK5965" s="2"/>
      <c r="EKL5965" s="2"/>
      <c r="EKM5965" s="2"/>
      <c r="EKN5965" s="2"/>
      <c r="EKO5965" s="2"/>
      <c r="EKP5965" s="2"/>
      <c r="EKQ5965" s="2"/>
      <c r="EKR5965" s="2"/>
      <c r="EKS5965" s="2"/>
      <c r="EKT5965" s="2"/>
      <c r="EKU5965" s="2"/>
      <c r="EKV5965" s="2"/>
      <c r="EKW5965" s="2"/>
      <c r="EKX5965" s="2"/>
      <c r="EKY5965" s="2"/>
      <c r="EKZ5965" s="2"/>
      <c r="ELA5965" s="2"/>
      <c r="ELB5965" s="2"/>
      <c r="ELC5965" s="2"/>
      <c r="ELD5965" s="2"/>
      <c r="ELE5965" s="2"/>
      <c r="ELF5965" s="2"/>
      <c r="ELG5965" s="2"/>
      <c r="ELH5965" s="2"/>
      <c r="ELI5965" s="2"/>
      <c r="ELJ5965" s="2"/>
      <c r="ELK5965" s="2"/>
      <c r="ELL5965" s="2"/>
      <c r="ELM5965" s="2"/>
      <c r="ELN5965" s="2"/>
      <c r="ELO5965" s="2"/>
      <c r="ELP5965" s="2"/>
      <c r="ELQ5965" s="2"/>
      <c r="ELR5965" s="2"/>
      <c r="ELS5965" s="2"/>
      <c r="ELT5965" s="2"/>
      <c r="ELU5965" s="2"/>
      <c r="ELV5965" s="2"/>
      <c r="ELW5965" s="2"/>
      <c r="ELX5965" s="2"/>
      <c r="ELY5965" s="2"/>
      <c r="ELZ5965" s="2"/>
      <c r="EMA5965" s="2"/>
      <c r="EMB5965" s="2"/>
      <c r="EMC5965" s="2"/>
      <c r="EMD5965" s="2"/>
      <c r="EME5965" s="2"/>
      <c r="EMF5965" s="2"/>
      <c r="EMG5965" s="2"/>
      <c r="EMH5965" s="2"/>
      <c r="EMI5965" s="2"/>
      <c r="EMJ5965" s="2"/>
      <c r="EMK5965" s="2"/>
      <c r="EML5965" s="2"/>
      <c r="EMM5965" s="2"/>
      <c r="EMN5965" s="2"/>
      <c r="EMO5965" s="2"/>
      <c r="EMP5965" s="2"/>
      <c r="EMQ5965" s="2"/>
      <c r="EMR5965" s="2"/>
      <c r="EMS5965" s="2"/>
      <c r="EMT5965" s="2"/>
      <c r="EMU5965" s="2"/>
      <c r="EMV5965" s="2"/>
      <c r="EMW5965" s="2"/>
      <c r="EMX5965" s="2"/>
      <c r="EMY5965" s="2"/>
      <c r="EMZ5965" s="2"/>
      <c r="ENA5965" s="2"/>
      <c r="ENB5965" s="2"/>
      <c r="ENC5965" s="2"/>
      <c r="END5965" s="2"/>
      <c r="ENE5965" s="2"/>
      <c r="ENF5965" s="2"/>
      <c r="ENG5965" s="2"/>
      <c r="ENH5965" s="2"/>
      <c r="ENI5965" s="2"/>
      <c r="ENJ5965" s="2"/>
      <c r="ENK5965" s="2"/>
      <c r="ENL5965" s="2"/>
      <c r="ENM5965" s="2"/>
      <c r="ENN5965" s="2"/>
      <c r="ENO5965" s="2"/>
      <c r="ENP5965" s="2"/>
      <c r="ENQ5965" s="2"/>
      <c r="ENR5965" s="2"/>
      <c r="ENS5965" s="2"/>
      <c r="ENT5965" s="2"/>
      <c r="ENU5965" s="2"/>
      <c r="ENV5965" s="2"/>
      <c r="ENW5965" s="2"/>
      <c r="ENX5965" s="2"/>
      <c r="ENY5965" s="2"/>
      <c r="ENZ5965" s="2"/>
      <c r="EOA5965" s="2"/>
      <c r="EOB5965" s="2"/>
      <c r="EOC5965" s="2"/>
      <c r="EOD5965" s="2"/>
      <c r="EOE5965" s="2"/>
      <c r="EOF5965" s="2"/>
      <c r="EOG5965" s="2"/>
      <c r="EOH5965" s="2"/>
      <c r="EOI5965" s="2"/>
      <c r="EOJ5965" s="2"/>
      <c r="EOK5965" s="2"/>
      <c r="EOL5965" s="2"/>
      <c r="EOM5965" s="2"/>
      <c r="EON5965" s="2"/>
      <c r="EOO5965" s="2"/>
      <c r="EOP5965" s="2"/>
      <c r="EOQ5965" s="2"/>
      <c r="EOR5965" s="2"/>
      <c r="EOS5965" s="2"/>
      <c r="EOT5965" s="2"/>
      <c r="EOU5965" s="2"/>
      <c r="EOV5965" s="2"/>
      <c r="EOW5965" s="2"/>
      <c r="EOX5965" s="2"/>
      <c r="EOY5965" s="2"/>
      <c r="EOZ5965" s="2"/>
      <c r="EPA5965" s="2"/>
      <c r="EPB5965" s="2"/>
      <c r="EPC5965" s="2"/>
      <c r="EPD5965" s="2"/>
      <c r="EPE5965" s="2"/>
      <c r="EPF5965" s="2"/>
      <c r="EPG5965" s="2"/>
      <c r="EPH5965" s="2"/>
      <c r="EPI5965" s="2"/>
      <c r="EPJ5965" s="2"/>
      <c r="EPK5965" s="2"/>
      <c r="EPL5965" s="2"/>
      <c r="EPM5965" s="2"/>
      <c r="EPN5965" s="2"/>
      <c r="EPO5965" s="2"/>
      <c r="EPP5965" s="2"/>
      <c r="EPQ5965" s="2"/>
      <c r="EPR5965" s="2"/>
      <c r="EPS5965" s="2"/>
      <c r="EPT5965" s="2"/>
      <c r="EPU5965" s="2"/>
      <c r="EPV5965" s="2"/>
      <c r="EPW5965" s="2"/>
      <c r="EPX5965" s="2"/>
      <c r="EPY5965" s="2"/>
      <c r="EPZ5965" s="2"/>
      <c r="EQA5965" s="2"/>
      <c r="EQB5965" s="2"/>
      <c r="EQC5965" s="2"/>
      <c r="EQD5965" s="2"/>
      <c r="EQE5965" s="2"/>
      <c r="EQF5965" s="2"/>
      <c r="EQG5965" s="2"/>
      <c r="EQH5965" s="2"/>
      <c r="EQI5965" s="2"/>
      <c r="EQJ5965" s="2"/>
      <c r="EQK5965" s="2"/>
      <c r="EQL5965" s="2"/>
      <c r="EQM5965" s="2"/>
      <c r="EQN5965" s="2"/>
      <c r="EQO5965" s="2"/>
      <c r="EQP5965" s="2"/>
      <c r="EQQ5965" s="2"/>
      <c r="EQR5965" s="2"/>
      <c r="EQS5965" s="2"/>
      <c r="EQT5965" s="2"/>
      <c r="EQU5965" s="2"/>
      <c r="EQV5965" s="2"/>
      <c r="EQW5965" s="2"/>
      <c r="EQX5965" s="2"/>
      <c r="EQY5965" s="2"/>
      <c r="EQZ5965" s="2"/>
      <c r="ERA5965" s="2"/>
      <c r="ERB5965" s="2"/>
      <c r="ERC5965" s="2"/>
      <c r="ERD5965" s="2"/>
      <c r="ERE5965" s="2"/>
      <c r="ERF5965" s="2"/>
      <c r="ERG5965" s="2"/>
      <c r="ERH5965" s="2"/>
      <c r="ERI5965" s="2"/>
      <c r="ERJ5965" s="2"/>
      <c r="ERK5965" s="2"/>
      <c r="ERL5965" s="2"/>
      <c r="ERM5965" s="2"/>
      <c r="ERN5965" s="2"/>
      <c r="ERO5965" s="2"/>
      <c r="ERP5965" s="2"/>
      <c r="ERQ5965" s="2"/>
      <c r="ERR5965" s="2"/>
      <c r="ERS5965" s="2"/>
      <c r="ERT5965" s="2"/>
      <c r="ERU5965" s="2"/>
      <c r="ERV5965" s="2"/>
      <c r="ERW5965" s="2"/>
      <c r="ERX5965" s="2"/>
      <c r="ERY5965" s="2"/>
      <c r="ERZ5965" s="2"/>
      <c r="ESA5965" s="2"/>
      <c r="ESB5965" s="2"/>
      <c r="ESC5965" s="2"/>
      <c r="ESD5965" s="2"/>
      <c r="ESE5965" s="2"/>
      <c r="ESF5965" s="2"/>
      <c r="ESG5965" s="2"/>
      <c r="ESH5965" s="2"/>
      <c r="ESI5965" s="2"/>
      <c r="ESJ5965" s="2"/>
      <c r="ESK5965" s="2"/>
      <c r="ESL5965" s="2"/>
      <c r="ESM5965" s="2"/>
      <c r="ESN5965" s="2"/>
      <c r="ESO5965" s="2"/>
      <c r="ESP5965" s="2"/>
      <c r="ESQ5965" s="2"/>
      <c r="ESR5965" s="2"/>
      <c r="ESS5965" s="2"/>
      <c r="EST5965" s="2"/>
      <c r="ESU5965" s="2"/>
      <c r="ESV5965" s="2"/>
      <c r="ESW5965" s="2"/>
      <c r="ESX5965" s="2"/>
      <c r="ESY5965" s="2"/>
      <c r="ESZ5965" s="2"/>
      <c r="ETA5965" s="2"/>
      <c r="ETB5965" s="2"/>
      <c r="ETC5965" s="2"/>
      <c r="ETD5965" s="2"/>
      <c r="ETE5965" s="2"/>
      <c r="ETF5965" s="2"/>
      <c r="ETG5965" s="2"/>
      <c r="ETH5965" s="2"/>
      <c r="ETI5965" s="2"/>
      <c r="ETJ5965" s="2"/>
      <c r="ETK5965" s="2"/>
      <c r="ETL5965" s="2"/>
      <c r="ETM5965" s="2"/>
      <c r="ETN5965" s="2"/>
      <c r="ETO5965" s="2"/>
      <c r="ETP5965" s="2"/>
      <c r="ETQ5965" s="2"/>
      <c r="ETR5965" s="2"/>
      <c r="ETS5965" s="2"/>
      <c r="ETT5965" s="2"/>
      <c r="ETU5965" s="2"/>
      <c r="ETV5965" s="2"/>
      <c r="ETW5965" s="2"/>
      <c r="ETX5965" s="2"/>
      <c r="ETY5965" s="2"/>
      <c r="ETZ5965" s="2"/>
      <c r="EUA5965" s="2"/>
      <c r="EUB5965" s="2"/>
      <c r="EUC5965" s="2"/>
      <c r="EUD5965" s="2"/>
      <c r="EUE5965" s="2"/>
      <c r="EUF5965" s="2"/>
      <c r="EUG5965" s="2"/>
      <c r="EUH5965" s="2"/>
      <c r="EUI5965" s="2"/>
      <c r="EUJ5965" s="2"/>
      <c r="EUK5965" s="2"/>
      <c r="EUL5965" s="2"/>
      <c r="EUM5965" s="2"/>
      <c r="EUN5965" s="2"/>
      <c r="EUO5965" s="2"/>
      <c r="EUP5965" s="2"/>
      <c r="EUQ5965" s="2"/>
      <c r="EUR5965" s="2"/>
      <c r="EUS5965" s="2"/>
      <c r="EUT5965" s="2"/>
      <c r="EUU5965" s="2"/>
      <c r="EUV5965" s="2"/>
      <c r="EUW5965" s="2"/>
      <c r="EUX5965" s="2"/>
      <c r="EUY5965" s="2"/>
      <c r="EUZ5965" s="2"/>
      <c r="EVA5965" s="2"/>
      <c r="EVB5965" s="2"/>
      <c r="EVC5965" s="2"/>
      <c r="EVD5965" s="2"/>
      <c r="EVE5965" s="2"/>
      <c r="EVF5965" s="2"/>
      <c r="EVG5965" s="2"/>
      <c r="EVH5965" s="2"/>
      <c r="EVI5965" s="2"/>
      <c r="EVJ5965" s="2"/>
      <c r="EVK5965" s="2"/>
      <c r="EVL5965" s="2"/>
      <c r="EVM5965" s="2"/>
      <c r="EVN5965" s="2"/>
      <c r="EVO5965" s="2"/>
      <c r="EVP5965" s="2"/>
      <c r="EVQ5965" s="2"/>
      <c r="EVR5965" s="2"/>
      <c r="EVS5965" s="2"/>
      <c r="EVT5965" s="2"/>
      <c r="EVU5965" s="2"/>
      <c r="EVV5965" s="2"/>
      <c r="EVW5965" s="2"/>
      <c r="EVX5965" s="2"/>
      <c r="EVY5965" s="2"/>
      <c r="EVZ5965" s="2"/>
      <c r="EWA5965" s="2"/>
      <c r="EWB5965" s="2"/>
      <c r="EWC5965" s="2"/>
      <c r="EWD5965" s="2"/>
      <c r="EWE5965" s="2"/>
      <c r="EWF5965" s="2"/>
      <c r="EWG5965" s="2"/>
      <c r="EWH5965" s="2"/>
      <c r="EWI5965" s="2"/>
      <c r="EWJ5965" s="2"/>
      <c r="EWK5965" s="2"/>
      <c r="EWL5965" s="2"/>
      <c r="EWM5965" s="2"/>
      <c r="EWN5965" s="2"/>
      <c r="EWO5965" s="2"/>
      <c r="EWP5965" s="2"/>
      <c r="EWQ5965" s="2"/>
      <c r="EWR5965" s="2"/>
      <c r="EWS5965" s="2"/>
      <c r="EWT5965" s="2"/>
      <c r="EWU5965" s="2"/>
      <c r="EWV5965" s="2"/>
      <c r="EWW5965" s="2"/>
      <c r="EWX5965" s="2"/>
      <c r="EWY5965" s="2"/>
      <c r="EWZ5965" s="2"/>
      <c r="EXA5965" s="2"/>
      <c r="EXB5965" s="2"/>
      <c r="EXC5965" s="2"/>
      <c r="EXD5965" s="2"/>
      <c r="EXE5965" s="2"/>
      <c r="EXF5965" s="2"/>
      <c r="EXG5965" s="2"/>
      <c r="EXH5965" s="2"/>
      <c r="EXI5965" s="2"/>
      <c r="EXJ5965" s="2"/>
      <c r="EXK5965" s="2"/>
      <c r="EXL5965" s="2"/>
      <c r="EXM5965" s="2"/>
      <c r="EXN5965" s="2"/>
      <c r="EXO5965" s="2"/>
      <c r="EXP5965" s="2"/>
      <c r="EXQ5965" s="2"/>
      <c r="EXR5965" s="2"/>
      <c r="EXS5965" s="2"/>
      <c r="EXT5965" s="2"/>
      <c r="EXU5965" s="2"/>
      <c r="EXV5965" s="2"/>
      <c r="EXW5965" s="2"/>
      <c r="EXX5965" s="2"/>
      <c r="EXY5965" s="2"/>
      <c r="EXZ5965" s="2"/>
      <c r="EYA5965" s="2"/>
      <c r="EYB5965" s="2"/>
      <c r="EYC5965" s="2"/>
      <c r="EYD5965" s="2"/>
      <c r="EYE5965" s="2"/>
      <c r="EYF5965" s="2"/>
      <c r="EYG5965" s="2"/>
      <c r="EYH5965" s="2"/>
      <c r="EYI5965" s="2"/>
      <c r="EYJ5965" s="2"/>
      <c r="EYK5965" s="2"/>
      <c r="EYL5965" s="2"/>
      <c r="EYM5965" s="2"/>
      <c r="EYN5965" s="2"/>
      <c r="EYO5965" s="2"/>
      <c r="EYP5965" s="2"/>
      <c r="EYQ5965" s="2"/>
      <c r="EYR5965" s="2"/>
      <c r="EYS5965" s="2"/>
      <c r="EYT5965" s="2"/>
      <c r="EYU5965" s="2"/>
      <c r="EYV5965" s="2"/>
      <c r="EYW5965" s="2"/>
      <c r="EYX5965" s="2"/>
      <c r="EYY5965" s="2"/>
      <c r="EYZ5965" s="2"/>
      <c r="EZA5965" s="2"/>
      <c r="EZB5965" s="2"/>
      <c r="EZC5965" s="2"/>
      <c r="EZD5965" s="2"/>
      <c r="EZE5965" s="2"/>
      <c r="EZF5965" s="2"/>
      <c r="EZG5965" s="2"/>
      <c r="EZH5965" s="2"/>
      <c r="EZI5965" s="2"/>
      <c r="EZJ5965" s="2"/>
      <c r="EZK5965" s="2"/>
      <c r="EZL5965" s="2"/>
      <c r="EZM5965" s="2"/>
      <c r="EZN5965" s="2"/>
      <c r="EZO5965" s="2"/>
      <c r="EZP5965" s="2"/>
      <c r="EZQ5965" s="2"/>
      <c r="EZR5965" s="2"/>
      <c r="EZS5965" s="2"/>
      <c r="EZT5965" s="2"/>
      <c r="EZU5965" s="2"/>
      <c r="EZV5965" s="2"/>
      <c r="EZW5965" s="2"/>
      <c r="EZX5965" s="2"/>
      <c r="EZY5965" s="2"/>
      <c r="EZZ5965" s="2"/>
      <c r="FAA5965" s="2"/>
      <c r="FAB5965" s="2"/>
      <c r="FAC5965" s="2"/>
      <c r="FAD5965" s="2"/>
      <c r="FAE5965" s="2"/>
      <c r="FAF5965" s="2"/>
      <c r="FAG5965" s="2"/>
      <c r="FAH5965" s="2"/>
      <c r="FAI5965" s="2"/>
      <c r="FAJ5965" s="2"/>
      <c r="FAK5965" s="2"/>
      <c r="FAL5965" s="2"/>
      <c r="FAM5965" s="2"/>
      <c r="FAN5965" s="2"/>
      <c r="FAO5965" s="2"/>
      <c r="FAP5965" s="2"/>
      <c r="FAQ5965" s="2"/>
      <c r="FAR5965" s="2"/>
      <c r="FAS5965" s="2"/>
      <c r="FAT5965" s="2"/>
      <c r="FAU5965" s="2"/>
      <c r="FAV5965" s="2"/>
      <c r="FAW5965" s="2"/>
      <c r="FAX5965" s="2"/>
      <c r="FAY5965" s="2"/>
      <c r="FAZ5965" s="2"/>
      <c r="FBA5965" s="2"/>
      <c r="FBB5965" s="2"/>
      <c r="FBC5965" s="2"/>
      <c r="FBD5965" s="2"/>
      <c r="FBE5965" s="2"/>
      <c r="FBF5965" s="2"/>
      <c r="FBG5965" s="2"/>
      <c r="FBH5965" s="2"/>
      <c r="FBI5965" s="2"/>
      <c r="FBJ5965" s="2"/>
      <c r="FBK5965" s="2"/>
      <c r="FBL5965" s="2"/>
      <c r="FBM5965" s="2"/>
      <c r="FBN5965" s="2"/>
      <c r="FBO5965" s="2"/>
      <c r="FBP5965" s="2"/>
      <c r="FBQ5965" s="2"/>
      <c r="FBR5965" s="2"/>
      <c r="FBS5965" s="2"/>
      <c r="FBT5965" s="2"/>
      <c r="FBU5965" s="2"/>
      <c r="FBV5965" s="2"/>
      <c r="FBW5965" s="2"/>
      <c r="FBX5965" s="2"/>
      <c r="FBY5965" s="2"/>
      <c r="FBZ5965" s="2"/>
      <c r="FCA5965" s="2"/>
      <c r="FCB5965" s="2"/>
      <c r="FCC5965" s="2"/>
      <c r="FCD5965" s="2"/>
      <c r="FCE5965" s="2"/>
      <c r="FCF5965" s="2"/>
      <c r="FCG5965" s="2"/>
      <c r="FCH5965" s="2"/>
      <c r="FCI5965" s="2"/>
      <c r="FCJ5965" s="2"/>
      <c r="FCK5965" s="2"/>
      <c r="FCL5965" s="2"/>
      <c r="FCM5965" s="2"/>
      <c r="FCN5965" s="2"/>
      <c r="FCO5965" s="2"/>
      <c r="FCP5965" s="2"/>
      <c r="FCQ5965" s="2"/>
      <c r="FCR5965" s="2"/>
      <c r="FCS5965" s="2"/>
      <c r="FCT5965" s="2"/>
      <c r="FCU5965" s="2"/>
      <c r="FCV5965" s="2"/>
      <c r="FCW5965" s="2"/>
      <c r="FCX5965" s="2"/>
      <c r="FCY5965" s="2"/>
      <c r="FCZ5965" s="2"/>
      <c r="FDA5965" s="2"/>
      <c r="FDB5965" s="2"/>
      <c r="FDC5965" s="2"/>
      <c r="FDD5965" s="2"/>
      <c r="FDE5965" s="2"/>
      <c r="FDF5965" s="2"/>
      <c r="FDG5965" s="2"/>
      <c r="FDH5965" s="2"/>
      <c r="FDI5965" s="2"/>
      <c r="FDJ5965" s="2"/>
      <c r="FDK5965" s="2"/>
      <c r="FDL5965" s="2"/>
      <c r="FDM5965" s="2"/>
      <c r="FDN5965" s="2"/>
      <c r="FDO5965" s="2"/>
      <c r="FDP5965" s="2"/>
      <c r="FDQ5965" s="2"/>
      <c r="FDR5965" s="2"/>
      <c r="FDS5965" s="2"/>
      <c r="FDT5965" s="2"/>
      <c r="FDU5965" s="2"/>
      <c r="FDV5965" s="2"/>
      <c r="FDW5965" s="2"/>
      <c r="FDX5965" s="2"/>
      <c r="FDY5965" s="2"/>
      <c r="FDZ5965" s="2"/>
      <c r="FEA5965" s="2"/>
      <c r="FEB5965" s="2"/>
      <c r="FEC5965" s="2"/>
      <c r="FED5965" s="2"/>
      <c r="FEE5965" s="2"/>
      <c r="FEF5965" s="2"/>
      <c r="FEG5965" s="2"/>
      <c r="FEH5965" s="2"/>
      <c r="FEI5965" s="2"/>
      <c r="FEJ5965" s="2"/>
      <c r="FEK5965" s="2"/>
      <c r="FEL5965" s="2"/>
      <c r="FEM5965" s="2"/>
      <c r="FEN5965" s="2"/>
      <c r="FEO5965" s="2"/>
      <c r="FEP5965" s="2"/>
      <c r="FEQ5965" s="2"/>
      <c r="FER5965" s="2"/>
      <c r="FES5965" s="2"/>
      <c r="FET5965" s="2"/>
      <c r="FEU5965" s="2"/>
      <c r="FEV5965" s="2"/>
      <c r="FEW5965" s="2"/>
      <c r="FEX5965" s="2"/>
      <c r="FEY5965" s="2"/>
      <c r="FEZ5965" s="2"/>
      <c r="FFA5965" s="2"/>
      <c r="FFB5965" s="2"/>
      <c r="FFC5965" s="2"/>
      <c r="FFD5965" s="2"/>
      <c r="FFE5965" s="2"/>
      <c r="FFF5965" s="2"/>
      <c r="FFG5965" s="2"/>
      <c r="FFH5965" s="2"/>
      <c r="FFI5965" s="2"/>
      <c r="FFJ5965" s="2"/>
      <c r="FFK5965" s="2"/>
      <c r="FFL5965" s="2"/>
      <c r="FFM5965" s="2"/>
      <c r="FFN5965" s="2"/>
      <c r="FFO5965" s="2"/>
      <c r="FFP5965" s="2"/>
      <c r="FFQ5965" s="2"/>
      <c r="FFR5965" s="2"/>
      <c r="FFS5965" s="2"/>
      <c r="FFT5965" s="2"/>
      <c r="FFU5965" s="2"/>
      <c r="FFV5965" s="2"/>
      <c r="FFW5965" s="2"/>
      <c r="FFX5965" s="2"/>
      <c r="FFY5965" s="2"/>
      <c r="FFZ5965" s="2"/>
      <c r="FGA5965" s="2"/>
      <c r="FGB5965" s="2"/>
      <c r="FGC5965" s="2"/>
      <c r="FGD5965" s="2"/>
      <c r="FGE5965" s="2"/>
      <c r="FGF5965" s="2"/>
      <c r="FGG5965" s="2"/>
      <c r="FGH5965" s="2"/>
      <c r="FGI5965" s="2"/>
      <c r="FGJ5965" s="2"/>
      <c r="FGK5965" s="2"/>
      <c r="FGL5965" s="2"/>
      <c r="FGM5965" s="2"/>
      <c r="FGN5965" s="2"/>
      <c r="FGO5965" s="2"/>
      <c r="FGP5965" s="2"/>
      <c r="FGQ5965" s="2"/>
      <c r="FGR5965" s="2"/>
      <c r="FGS5965" s="2"/>
      <c r="FGT5965" s="2"/>
      <c r="FGU5965" s="2"/>
      <c r="FGV5965" s="2"/>
      <c r="FGW5965" s="2"/>
      <c r="FGX5965" s="2"/>
      <c r="FGY5965" s="2"/>
      <c r="FGZ5965" s="2"/>
      <c r="FHA5965" s="2"/>
      <c r="FHB5965" s="2"/>
      <c r="FHC5965" s="2"/>
      <c r="FHD5965" s="2"/>
      <c r="FHE5965" s="2"/>
      <c r="FHF5965" s="2"/>
      <c r="FHG5965" s="2"/>
      <c r="FHH5965" s="2"/>
      <c r="FHI5965" s="2"/>
      <c r="FHJ5965" s="2"/>
      <c r="FHK5965" s="2"/>
      <c r="FHL5965" s="2"/>
      <c r="FHM5965" s="2"/>
      <c r="FHN5965" s="2"/>
      <c r="FHO5965" s="2"/>
      <c r="FHP5965" s="2"/>
      <c r="FHQ5965" s="2"/>
      <c r="FHR5965" s="2"/>
      <c r="FHS5965" s="2"/>
      <c r="FHT5965" s="2"/>
      <c r="FHU5965" s="2"/>
      <c r="FHV5965" s="2"/>
      <c r="FHW5965" s="2"/>
      <c r="FHX5965" s="2"/>
      <c r="FHY5965" s="2"/>
      <c r="FHZ5965" s="2"/>
      <c r="FIA5965" s="2"/>
      <c r="FIB5965" s="2"/>
      <c r="FIC5965" s="2"/>
      <c r="FID5965" s="2"/>
      <c r="FIE5965" s="2"/>
      <c r="FIF5965" s="2"/>
      <c r="FIG5965" s="2"/>
      <c r="FIH5965" s="2"/>
      <c r="FII5965" s="2"/>
      <c r="FIJ5965" s="2"/>
      <c r="FIK5965" s="2"/>
      <c r="FIL5965" s="2"/>
      <c r="FIM5965" s="2"/>
      <c r="FIN5965" s="2"/>
      <c r="FIO5965" s="2"/>
      <c r="FIP5965" s="2"/>
      <c r="FIQ5965" s="2"/>
      <c r="FIR5965" s="2"/>
      <c r="FIS5965" s="2"/>
      <c r="FIT5965" s="2"/>
      <c r="FIU5965" s="2"/>
      <c r="FIV5965" s="2"/>
      <c r="FIW5965" s="2"/>
      <c r="FIX5965" s="2"/>
      <c r="FIY5965" s="2"/>
      <c r="FIZ5965" s="2"/>
      <c r="FJA5965" s="2"/>
      <c r="FJB5965" s="2"/>
      <c r="FJC5965" s="2"/>
      <c r="FJD5965" s="2"/>
      <c r="FJE5965" s="2"/>
      <c r="FJF5965" s="2"/>
      <c r="FJG5965" s="2"/>
      <c r="FJH5965" s="2"/>
      <c r="FJI5965" s="2"/>
      <c r="FJJ5965" s="2"/>
      <c r="FJK5965" s="2"/>
      <c r="FJL5965" s="2"/>
      <c r="FJM5965" s="2"/>
      <c r="FJN5965" s="2"/>
      <c r="FJO5965" s="2"/>
      <c r="FJP5965" s="2"/>
      <c r="FJQ5965" s="2"/>
      <c r="FJR5965" s="2"/>
      <c r="FJS5965" s="2"/>
      <c r="FJT5965" s="2"/>
      <c r="FJU5965" s="2"/>
      <c r="FJV5965" s="2"/>
      <c r="FJW5965" s="2"/>
      <c r="FJX5965" s="2"/>
      <c r="FJY5965" s="2"/>
      <c r="FJZ5965" s="2"/>
      <c r="FKA5965" s="2"/>
      <c r="FKB5965" s="2"/>
      <c r="FKC5965" s="2"/>
      <c r="FKD5965" s="2"/>
      <c r="FKE5965" s="2"/>
      <c r="FKF5965" s="2"/>
      <c r="FKG5965" s="2"/>
      <c r="FKH5965" s="2"/>
      <c r="FKI5965" s="2"/>
      <c r="FKJ5965" s="2"/>
      <c r="FKK5965" s="2"/>
      <c r="FKL5965" s="2"/>
      <c r="FKM5965" s="2"/>
      <c r="FKN5965" s="2"/>
      <c r="FKO5965" s="2"/>
      <c r="FKP5965" s="2"/>
      <c r="FKQ5965" s="2"/>
      <c r="FKR5965" s="2"/>
      <c r="FKS5965" s="2"/>
      <c r="FKT5965" s="2"/>
      <c r="FKU5965" s="2"/>
      <c r="FKV5965" s="2"/>
      <c r="FKW5965" s="2"/>
      <c r="FKX5965" s="2"/>
      <c r="FKY5965" s="2"/>
      <c r="FKZ5965" s="2"/>
      <c r="FLA5965" s="2"/>
      <c r="FLB5965" s="2"/>
      <c r="FLC5965" s="2"/>
      <c r="FLD5965" s="2"/>
      <c r="FLE5965" s="2"/>
      <c r="FLF5965" s="2"/>
      <c r="FLG5965" s="2"/>
      <c r="FLH5965" s="2"/>
      <c r="FLI5965" s="2"/>
      <c r="FLJ5965" s="2"/>
      <c r="FLK5965" s="2"/>
      <c r="FLL5965" s="2"/>
      <c r="FLM5965" s="2"/>
      <c r="FLN5965" s="2"/>
      <c r="FLO5965" s="2"/>
      <c r="FLP5965" s="2"/>
      <c r="FLQ5965" s="2"/>
      <c r="FLR5965" s="2"/>
      <c r="FLS5965" s="2"/>
      <c r="FLT5965" s="2"/>
      <c r="FLU5965" s="2"/>
      <c r="FLV5965" s="2"/>
      <c r="FLW5965" s="2"/>
      <c r="FLX5965" s="2"/>
      <c r="FLY5965" s="2"/>
      <c r="FLZ5965" s="2"/>
      <c r="FMA5965" s="2"/>
      <c r="FMB5965" s="2"/>
      <c r="FMC5965" s="2"/>
      <c r="FMD5965" s="2"/>
      <c r="FME5965" s="2"/>
      <c r="FMF5965" s="2"/>
      <c r="FMG5965" s="2"/>
      <c r="FMH5965" s="2"/>
      <c r="FMI5965" s="2"/>
      <c r="FMJ5965" s="2"/>
      <c r="FMK5965" s="2"/>
      <c r="FML5965" s="2"/>
      <c r="FMM5965" s="2"/>
      <c r="FMN5965" s="2"/>
      <c r="FMO5965" s="2"/>
      <c r="FMP5965" s="2"/>
      <c r="FMQ5965" s="2"/>
      <c r="FMR5965" s="2"/>
      <c r="FMS5965" s="2"/>
      <c r="FMT5965" s="2"/>
      <c r="FMU5965" s="2"/>
      <c r="FMV5965" s="2"/>
      <c r="FMW5965" s="2"/>
      <c r="FMX5965" s="2"/>
      <c r="FMY5965" s="2"/>
      <c r="FMZ5965" s="2"/>
      <c r="FNA5965" s="2"/>
      <c r="FNB5965" s="2"/>
      <c r="FNC5965" s="2"/>
      <c r="FND5965" s="2"/>
      <c r="FNE5965" s="2"/>
      <c r="FNF5965" s="2"/>
      <c r="FNG5965" s="2"/>
      <c r="FNH5965" s="2"/>
      <c r="FNI5965" s="2"/>
      <c r="FNJ5965" s="2"/>
      <c r="FNK5965" s="2"/>
      <c r="FNL5965" s="2"/>
      <c r="FNM5965" s="2"/>
      <c r="FNN5965" s="2"/>
      <c r="FNO5965" s="2"/>
      <c r="FNP5965" s="2"/>
      <c r="FNQ5965" s="2"/>
      <c r="FNR5965" s="2"/>
      <c r="FNS5965" s="2"/>
      <c r="FNT5965" s="2"/>
      <c r="FNU5965" s="2"/>
      <c r="FNV5965" s="2"/>
      <c r="FNW5965" s="2"/>
      <c r="FNX5965" s="2"/>
      <c r="FNY5965" s="2"/>
      <c r="FNZ5965" s="2"/>
      <c r="FOA5965" s="2"/>
      <c r="FOB5965" s="2"/>
      <c r="FOC5965" s="2"/>
      <c r="FOD5965" s="2"/>
      <c r="FOE5965" s="2"/>
      <c r="FOF5965" s="2"/>
      <c r="FOG5965" s="2"/>
      <c r="FOH5965" s="2"/>
      <c r="FOI5965" s="2"/>
      <c r="FOJ5965" s="2"/>
      <c r="FOK5965" s="2"/>
      <c r="FOL5965" s="2"/>
      <c r="FOM5965" s="2"/>
      <c r="FON5965" s="2"/>
      <c r="FOO5965" s="2"/>
      <c r="FOP5965" s="2"/>
      <c r="FOQ5965" s="2"/>
      <c r="FOR5965" s="2"/>
      <c r="FOS5965" s="2"/>
      <c r="FOT5965" s="2"/>
      <c r="FOU5965" s="2"/>
      <c r="FOV5965" s="2"/>
      <c r="FOW5965" s="2"/>
      <c r="FOX5965" s="2"/>
      <c r="FOY5965" s="2"/>
      <c r="FOZ5965" s="2"/>
      <c r="FPA5965" s="2"/>
      <c r="FPB5965" s="2"/>
      <c r="FPC5965" s="2"/>
      <c r="FPD5965" s="2"/>
      <c r="FPE5965" s="2"/>
      <c r="FPF5965" s="2"/>
      <c r="FPG5965" s="2"/>
      <c r="FPH5965" s="2"/>
      <c r="FPI5965" s="2"/>
      <c r="FPJ5965" s="2"/>
      <c r="FPK5965" s="2"/>
      <c r="FPL5965" s="2"/>
      <c r="FPM5965" s="2"/>
      <c r="FPN5965" s="2"/>
      <c r="FPO5965" s="2"/>
      <c r="FPP5965" s="2"/>
      <c r="FPQ5965" s="2"/>
      <c r="FPR5965" s="2"/>
      <c r="FPS5965" s="2"/>
      <c r="FPT5965" s="2"/>
      <c r="FPU5965" s="2"/>
      <c r="FPV5965" s="2"/>
      <c r="FPW5965" s="2"/>
      <c r="FPX5965" s="2"/>
      <c r="FPY5965" s="2"/>
      <c r="FPZ5965" s="2"/>
      <c r="FQA5965" s="2"/>
      <c r="FQB5965" s="2"/>
      <c r="FQC5965" s="2"/>
      <c r="FQD5965" s="2"/>
      <c r="FQE5965" s="2"/>
      <c r="FQF5965" s="2"/>
      <c r="FQG5965" s="2"/>
      <c r="FQH5965" s="2"/>
      <c r="FQI5965" s="2"/>
      <c r="FQJ5965" s="2"/>
      <c r="FQK5965" s="2"/>
      <c r="FQL5965" s="2"/>
      <c r="FQM5965" s="2"/>
      <c r="FQN5965" s="2"/>
      <c r="FQO5965" s="2"/>
      <c r="FQP5965" s="2"/>
      <c r="FQQ5965" s="2"/>
      <c r="FQR5965" s="2"/>
      <c r="FQS5965" s="2"/>
      <c r="FQT5965" s="2"/>
      <c r="FQU5965" s="2"/>
      <c r="FQV5965" s="2"/>
      <c r="FQW5965" s="2"/>
      <c r="FQX5965" s="2"/>
      <c r="FQY5965" s="2"/>
      <c r="FQZ5965" s="2"/>
      <c r="FRA5965" s="2"/>
      <c r="FRB5965" s="2"/>
      <c r="FRC5965" s="2"/>
      <c r="FRD5965" s="2"/>
      <c r="FRE5965" s="2"/>
      <c r="FRF5965" s="2"/>
      <c r="FRG5965" s="2"/>
      <c r="FRH5965" s="2"/>
      <c r="FRI5965" s="2"/>
      <c r="FRJ5965" s="2"/>
      <c r="FRK5965" s="2"/>
      <c r="FRL5965" s="2"/>
      <c r="FRM5965" s="2"/>
      <c r="FRN5965" s="2"/>
      <c r="FRO5965" s="2"/>
      <c r="FRP5965" s="2"/>
      <c r="FRQ5965" s="2"/>
      <c r="FRR5965" s="2"/>
      <c r="FRS5965" s="2"/>
      <c r="FRT5965" s="2"/>
      <c r="FRU5965" s="2"/>
      <c r="FRV5965" s="2"/>
      <c r="FRW5965" s="2"/>
      <c r="FRX5965" s="2"/>
      <c r="FRY5965" s="2"/>
      <c r="FRZ5965" s="2"/>
      <c r="FSA5965" s="2"/>
      <c r="FSB5965" s="2"/>
      <c r="FSC5965" s="2"/>
      <c r="FSD5965" s="2"/>
      <c r="FSE5965" s="2"/>
      <c r="FSF5965" s="2"/>
      <c r="FSG5965" s="2"/>
      <c r="FSH5965" s="2"/>
      <c r="FSI5965" s="2"/>
      <c r="FSJ5965" s="2"/>
      <c r="FSK5965" s="2"/>
      <c r="FSL5965" s="2"/>
      <c r="FSM5965" s="2"/>
      <c r="FSN5965" s="2"/>
      <c r="FSO5965" s="2"/>
      <c r="FSP5965" s="2"/>
      <c r="FSQ5965" s="2"/>
      <c r="FSR5965" s="2"/>
      <c r="FSS5965" s="2"/>
      <c r="FST5965" s="2"/>
      <c r="FSU5965" s="2"/>
      <c r="FSV5965" s="2"/>
      <c r="FSW5965" s="2"/>
      <c r="FSX5965" s="2"/>
      <c r="FSY5965" s="2"/>
      <c r="FSZ5965" s="2"/>
      <c r="FTA5965" s="2"/>
      <c r="FTB5965" s="2"/>
      <c r="FTC5965" s="2"/>
      <c r="FTD5965" s="2"/>
      <c r="FTE5965" s="2"/>
      <c r="FTF5965" s="2"/>
      <c r="FTG5965" s="2"/>
      <c r="FTH5965" s="2"/>
      <c r="FTI5965" s="2"/>
      <c r="FTJ5965" s="2"/>
      <c r="FTK5965" s="2"/>
      <c r="FTL5965" s="2"/>
      <c r="FTM5965" s="2"/>
      <c r="FTN5965" s="2"/>
      <c r="FTO5965" s="2"/>
      <c r="FTP5965" s="2"/>
      <c r="FTQ5965" s="2"/>
      <c r="FTR5965" s="2"/>
      <c r="FTS5965" s="2"/>
      <c r="FTT5965" s="2"/>
      <c r="FTU5965" s="2"/>
      <c r="FTV5965" s="2"/>
      <c r="FTW5965" s="2"/>
      <c r="FTX5965" s="2"/>
      <c r="FTY5965" s="2"/>
      <c r="FTZ5965" s="2"/>
      <c r="FUA5965" s="2"/>
      <c r="FUB5965" s="2"/>
      <c r="FUC5965" s="2"/>
      <c r="FUD5965" s="2"/>
      <c r="FUE5965" s="2"/>
      <c r="FUF5965" s="2"/>
      <c r="FUG5965" s="2"/>
      <c r="FUH5965" s="2"/>
      <c r="FUI5965" s="2"/>
      <c r="FUJ5965" s="2"/>
      <c r="FUK5965" s="2"/>
      <c r="FUL5965" s="2"/>
      <c r="FUM5965" s="2"/>
      <c r="FUN5965" s="2"/>
      <c r="FUO5965" s="2"/>
      <c r="FUP5965" s="2"/>
      <c r="FUQ5965" s="2"/>
      <c r="FUR5965" s="2"/>
      <c r="FUS5965" s="2"/>
      <c r="FUT5965" s="2"/>
      <c r="FUU5965" s="2"/>
      <c r="FUV5965" s="2"/>
      <c r="FUW5965" s="2"/>
      <c r="FUX5965" s="2"/>
      <c r="FUY5965" s="2"/>
      <c r="FUZ5965" s="2"/>
      <c r="FVA5965" s="2"/>
      <c r="FVB5965" s="2"/>
      <c r="FVC5965" s="2"/>
      <c r="FVD5965" s="2"/>
      <c r="FVE5965" s="2"/>
      <c r="FVF5965" s="2"/>
      <c r="FVG5965" s="2"/>
      <c r="FVH5965" s="2"/>
      <c r="FVI5965" s="2"/>
      <c r="FVJ5965" s="2"/>
      <c r="FVK5965" s="2"/>
      <c r="FVL5965" s="2"/>
      <c r="FVM5965" s="2"/>
      <c r="FVN5965" s="2"/>
      <c r="FVO5965" s="2"/>
      <c r="FVP5965" s="2"/>
      <c r="FVQ5965" s="2"/>
      <c r="FVR5965" s="2"/>
      <c r="FVS5965" s="2"/>
      <c r="FVT5965" s="2"/>
      <c r="FVU5965" s="2"/>
      <c r="FVV5965" s="2"/>
      <c r="FVW5965" s="2"/>
      <c r="FVX5965" s="2"/>
      <c r="FVY5965" s="2"/>
      <c r="FVZ5965" s="2"/>
      <c r="FWA5965" s="2"/>
      <c r="FWB5965" s="2"/>
      <c r="FWC5965" s="2"/>
      <c r="FWD5965" s="2"/>
      <c r="FWE5965" s="2"/>
      <c r="FWF5965" s="2"/>
      <c r="FWG5965" s="2"/>
      <c r="FWH5965" s="2"/>
      <c r="FWI5965" s="2"/>
      <c r="FWJ5965" s="2"/>
      <c r="FWK5965" s="2"/>
      <c r="FWL5965" s="2"/>
      <c r="FWM5965" s="2"/>
      <c r="FWN5965" s="2"/>
      <c r="FWO5965" s="2"/>
      <c r="FWP5965" s="2"/>
      <c r="FWQ5965" s="2"/>
      <c r="FWR5965" s="2"/>
      <c r="FWS5965" s="2"/>
      <c r="FWT5965" s="2"/>
      <c r="FWU5965" s="2"/>
      <c r="FWV5965" s="2"/>
      <c r="FWW5965" s="2"/>
      <c r="FWX5965" s="2"/>
      <c r="FWY5965" s="2"/>
      <c r="FWZ5965" s="2"/>
      <c r="FXA5965" s="2"/>
      <c r="FXB5965" s="2"/>
      <c r="FXC5965" s="2"/>
      <c r="FXD5965" s="2"/>
      <c r="FXE5965" s="2"/>
      <c r="FXF5965" s="2"/>
      <c r="FXG5965" s="2"/>
      <c r="FXH5965" s="2"/>
      <c r="FXI5965" s="2"/>
      <c r="FXJ5965" s="2"/>
      <c r="FXK5965" s="2"/>
      <c r="FXL5965" s="2"/>
      <c r="FXM5965" s="2"/>
      <c r="FXN5965" s="2"/>
      <c r="FXO5965" s="2"/>
      <c r="FXP5965" s="2"/>
      <c r="FXQ5965" s="2"/>
      <c r="FXR5965" s="2"/>
      <c r="FXS5965" s="2"/>
      <c r="FXT5965" s="2"/>
      <c r="FXU5965" s="2"/>
      <c r="FXV5965" s="2"/>
      <c r="FXW5965" s="2"/>
      <c r="FXX5965" s="2"/>
      <c r="FXY5965" s="2"/>
      <c r="FXZ5965" s="2"/>
      <c r="FYA5965" s="2"/>
      <c r="FYB5965" s="2"/>
      <c r="FYC5965" s="2"/>
      <c r="FYD5965" s="2"/>
      <c r="FYE5965" s="2"/>
      <c r="FYF5965" s="2"/>
      <c r="FYG5965" s="2"/>
      <c r="FYH5965" s="2"/>
      <c r="FYI5965" s="2"/>
      <c r="FYJ5965" s="2"/>
      <c r="FYK5965" s="2"/>
      <c r="FYL5965" s="2"/>
      <c r="FYM5965" s="2"/>
      <c r="FYN5965" s="2"/>
      <c r="FYO5965" s="2"/>
      <c r="FYP5965" s="2"/>
      <c r="FYQ5965" s="2"/>
      <c r="FYR5965" s="2"/>
      <c r="FYS5965" s="2"/>
      <c r="FYT5965" s="2"/>
      <c r="FYU5965" s="2"/>
      <c r="FYV5965" s="2"/>
      <c r="FYW5965" s="2"/>
      <c r="FYX5965" s="2"/>
      <c r="FYY5965" s="2"/>
      <c r="FYZ5965" s="2"/>
      <c r="FZA5965" s="2"/>
      <c r="FZB5965" s="2"/>
      <c r="FZC5965" s="2"/>
      <c r="FZD5965" s="2"/>
      <c r="FZE5965" s="2"/>
      <c r="FZF5965" s="2"/>
      <c r="FZG5965" s="2"/>
      <c r="FZH5965" s="2"/>
      <c r="FZI5965" s="2"/>
      <c r="FZJ5965" s="2"/>
      <c r="FZK5965" s="2"/>
      <c r="FZL5965" s="2"/>
      <c r="FZM5965" s="2"/>
      <c r="FZN5965" s="2"/>
      <c r="FZO5965" s="2"/>
      <c r="FZP5965" s="2"/>
      <c r="FZQ5965" s="2"/>
      <c r="FZR5965" s="2"/>
      <c r="FZS5965" s="2"/>
      <c r="FZT5965" s="2"/>
      <c r="FZU5965" s="2"/>
      <c r="FZV5965" s="2"/>
      <c r="FZW5965" s="2"/>
      <c r="FZX5965" s="2"/>
      <c r="FZY5965" s="2"/>
      <c r="FZZ5965" s="2"/>
      <c r="GAA5965" s="2"/>
      <c r="GAB5965" s="2"/>
      <c r="GAC5965" s="2"/>
      <c r="GAD5965" s="2"/>
      <c r="GAE5965" s="2"/>
      <c r="GAF5965" s="2"/>
      <c r="GAG5965" s="2"/>
      <c r="GAH5965" s="2"/>
      <c r="GAI5965" s="2"/>
      <c r="GAJ5965" s="2"/>
      <c r="GAK5965" s="2"/>
      <c r="GAL5965" s="2"/>
      <c r="GAM5965" s="2"/>
      <c r="GAN5965" s="2"/>
      <c r="GAO5965" s="2"/>
      <c r="GAP5965" s="2"/>
      <c r="GAQ5965" s="2"/>
      <c r="GAR5965" s="2"/>
      <c r="GAS5965" s="2"/>
      <c r="GAT5965" s="2"/>
      <c r="GAU5965" s="2"/>
      <c r="GAV5965" s="2"/>
      <c r="GAW5965" s="2"/>
      <c r="GAX5965" s="2"/>
      <c r="GAY5965" s="2"/>
      <c r="GAZ5965" s="2"/>
      <c r="GBA5965" s="2"/>
      <c r="GBB5965" s="2"/>
      <c r="GBC5965" s="2"/>
      <c r="GBD5965" s="2"/>
      <c r="GBE5965" s="2"/>
      <c r="GBF5965" s="2"/>
      <c r="GBG5965" s="2"/>
      <c r="GBH5965" s="2"/>
      <c r="GBI5965" s="2"/>
      <c r="GBJ5965" s="2"/>
      <c r="GBK5965" s="2"/>
      <c r="GBL5965" s="2"/>
      <c r="GBM5965" s="2"/>
      <c r="GBN5965" s="2"/>
      <c r="GBO5965" s="2"/>
      <c r="GBP5965" s="2"/>
      <c r="GBQ5965" s="2"/>
      <c r="GBR5965" s="2"/>
      <c r="GBS5965" s="2"/>
      <c r="GBT5965" s="2"/>
      <c r="GBU5965" s="2"/>
      <c r="GBV5965" s="2"/>
      <c r="GBW5965" s="2"/>
      <c r="GBX5965" s="2"/>
      <c r="GBY5965" s="2"/>
      <c r="GBZ5965" s="2"/>
      <c r="GCA5965" s="2"/>
      <c r="GCB5965" s="2"/>
      <c r="GCC5965" s="2"/>
      <c r="GCD5965" s="2"/>
      <c r="GCE5965" s="2"/>
      <c r="GCF5965" s="2"/>
      <c r="GCG5965" s="2"/>
      <c r="GCH5965" s="2"/>
      <c r="GCI5965" s="2"/>
      <c r="GCJ5965" s="2"/>
      <c r="GCK5965" s="2"/>
      <c r="GCL5965" s="2"/>
      <c r="GCM5965" s="2"/>
      <c r="GCN5965" s="2"/>
      <c r="GCO5965" s="2"/>
      <c r="GCP5965" s="2"/>
      <c r="GCQ5965" s="2"/>
      <c r="GCR5965" s="2"/>
      <c r="GCS5965" s="2"/>
      <c r="GCT5965" s="2"/>
      <c r="GCU5965" s="2"/>
      <c r="GCV5965" s="2"/>
      <c r="GCW5965" s="2"/>
      <c r="GCX5965" s="2"/>
      <c r="GCY5965" s="2"/>
      <c r="GCZ5965" s="2"/>
      <c r="GDA5965" s="2"/>
      <c r="GDB5965" s="2"/>
      <c r="GDC5965" s="2"/>
      <c r="GDD5965" s="2"/>
      <c r="GDE5965" s="2"/>
      <c r="GDF5965" s="2"/>
      <c r="GDG5965" s="2"/>
      <c r="GDH5965" s="2"/>
      <c r="GDI5965" s="2"/>
      <c r="GDJ5965" s="2"/>
      <c r="GDK5965" s="2"/>
      <c r="GDL5965" s="2"/>
      <c r="GDM5965" s="2"/>
      <c r="GDN5965" s="2"/>
      <c r="GDO5965" s="2"/>
      <c r="GDP5965" s="2"/>
      <c r="GDQ5965" s="2"/>
      <c r="GDR5965" s="2"/>
      <c r="GDS5965" s="2"/>
      <c r="GDT5965" s="2"/>
      <c r="GDU5965" s="2"/>
      <c r="GDV5965" s="2"/>
      <c r="GDW5965" s="2"/>
      <c r="GDX5965" s="2"/>
      <c r="GDY5965" s="2"/>
      <c r="GDZ5965" s="2"/>
      <c r="GEA5965" s="2"/>
      <c r="GEB5965" s="2"/>
      <c r="GEC5965" s="2"/>
      <c r="GED5965" s="2"/>
      <c r="GEE5965" s="2"/>
      <c r="GEF5965" s="2"/>
      <c r="GEG5965" s="2"/>
      <c r="GEH5965" s="2"/>
      <c r="GEI5965" s="2"/>
      <c r="GEJ5965" s="2"/>
      <c r="GEK5965" s="2"/>
      <c r="GEL5965" s="2"/>
      <c r="GEM5965" s="2"/>
      <c r="GEN5965" s="2"/>
      <c r="GEO5965" s="2"/>
      <c r="GEP5965" s="2"/>
      <c r="GEQ5965" s="2"/>
      <c r="GER5965" s="2"/>
      <c r="GES5965" s="2"/>
      <c r="GET5965" s="2"/>
      <c r="GEU5965" s="2"/>
      <c r="GEV5965" s="2"/>
      <c r="GEW5965" s="2"/>
      <c r="GEX5965" s="2"/>
      <c r="GEY5965" s="2"/>
      <c r="GEZ5965" s="2"/>
      <c r="GFA5965" s="2"/>
      <c r="GFB5965" s="2"/>
      <c r="GFC5965" s="2"/>
      <c r="GFD5965" s="2"/>
      <c r="GFE5965" s="2"/>
      <c r="GFF5965" s="2"/>
      <c r="GFG5965" s="2"/>
      <c r="GFH5965" s="2"/>
      <c r="GFI5965" s="2"/>
      <c r="GFJ5965" s="2"/>
      <c r="GFK5965" s="2"/>
      <c r="GFL5965" s="2"/>
      <c r="GFM5965" s="2"/>
      <c r="GFN5965" s="2"/>
      <c r="GFO5965" s="2"/>
      <c r="GFP5965" s="2"/>
      <c r="GFQ5965" s="2"/>
      <c r="GFR5965" s="2"/>
      <c r="GFS5965" s="2"/>
      <c r="GFT5965" s="2"/>
      <c r="GFU5965" s="2"/>
      <c r="GFV5965" s="2"/>
      <c r="GFW5965" s="2"/>
      <c r="GFX5965" s="2"/>
      <c r="GFY5965" s="2"/>
      <c r="GFZ5965" s="2"/>
      <c r="GGA5965" s="2"/>
      <c r="GGB5965" s="2"/>
      <c r="GGC5965" s="2"/>
      <c r="GGD5965" s="2"/>
      <c r="GGE5965" s="2"/>
      <c r="GGF5965" s="2"/>
      <c r="GGG5965" s="2"/>
      <c r="GGH5965" s="2"/>
      <c r="GGI5965" s="2"/>
      <c r="GGJ5965" s="2"/>
      <c r="GGK5965" s="2"/>
      <c r="GGL5965" s="2"/>
      <c r="GGM5965" s="2"/>
      <c r="GGN5965" s="2"/>
      <c r="GGO5965" s="2"/>
      <c r="GGP5965" s="2"/>
      <c r="GGQ5965" s="2"/>
      <c r="GGR5965" s="2"/>
      <c r="GGS5965" s="2"/>
      <c r="GGT5965" s="2"/>
      <c r="GGU5965" s="2"/>
      <c r="GGV5965" s="2"/>
      <c r="GGW5965" s="2"/>
      <c r="GGX5965" s="2"/>
      <c r="GGY5965" s="2"/>
      <c r="GGZ5965" s="2"/>
      <c r="GHA5965" s="2"/>
      <c r="GHB5965" s="2"/>
      <c r="GHC5965" s="2"/>
      <c r="GHD5965" s="2"/>
      <c r="GHE5965" s="2"/>
      <c r="GHF5965" s="2"/>
      <c r="GHG5965" s="2"/>
      <c r="GHH5965" s="2"/>
      <c r="GHI5965" s="2"/>
      <c r="GHJ5965" s="2"/>
      <c r="GHK5965" s="2"/>
      <c r="GHL5965" s="2"/>
      <c r="GHM5965" s="2"/>
      <c r="GHN5965" s="2"/>
      <c r="GHO5965" s="2"/>
      <c r="GHP5965" s="2"/>
      <c r="GHQ5965" s="2"/>
      <c r="GHR5965" s="2"/>
      <c r="GHS5965" s="2"/>
      <c r="GHT5965" s="2"/>
      <c r="GHU5965" s="2"/>
      <c r="GHV5965" s="2"/>
      <c r="GHW5965" s="2"/>
      <c r="GHX5965" s="2"/>
      <c r="GHY5965" s="2"/>
      <c r="GHZ5965" s="2"/>
      <c r="GIA5965" s="2"/>
      <c r="GIB5965" s="2"/>
      <c r="GIC5965" s="2"/>
      <c r="GID5965" s="2"/>
      <c r="GIE5965" s="2"/>
      <c r="GIF5965" s="2"/>
      <c r="GIG5965" s="2"/>
      <c r="GIH5965" s="2"/>
      <c r="GII5965" s="2"/>
      <c r="GIJ5965" s="2"/>
      <c r="GIK5965" s="2"/>
      <c r="GIL5965" s="2"/>
      <c r="GIM5965" s="2"/>
      <c r="GIN5965" s="2"/>
      <c r="GIO5965" s="2"/>
      <c r="GIP5965" s="2"/>
      <c r="GIQ5965" s="2"/>
      <c r="GIR5965" s="2"/>
      <c r="GIS5965" s="2"/>
      <c r="GIT5965" s="2"/>
      <c r="GIU5965" s="2"/>
      <c r="GIV5965" s="2"/>
      <c r="GIW5965" s="2"/>
      <c r="GIX5965" s="2"/>
      <c r="GIY5965" s="2"/>
      <c r="GIZ5965" s="2"/>
      <c r="GJA5965" s="2"/>
      <c r="GJB5965" s="2"/>
      <c r="GJC5965" s="2"/>
      <c r="GJD5965" s="2"/>
      <c r="GJE5965" s="2"/>
      <c r="GJF5965" s="2"/>
      <c r="GJG5965" s="2"/>
      <c r="GJH5965" s="2"/>
      <c r="GJI5965" s="2"/>
      <c r="GJJ5965" s="2"/>
      <c r="GJK5965" s="2"/>
      <c r="GJL5965" s="2"/>
      <c r="GJM5965" s="2"/>
      <c r="GJN5965" s="2"/>
      <c r="GJO5965" s="2"/>
      <c r="GJP5965" s="2"/>
      <c r="GJQ5965" s="2"/>
      <c r="GJR5965" s="2"/>
      <c r="GJS5965" s="2"/>
      <c r="GJT5965" s="2"/>
      <c r="GJU5965" s="2"/>
      <c r="GJV5965" s="2"/>
      <c r="GJW5965" s="2"/>
      <c r="GJX5965" s="2"/>
      <c r="GJY5965" s="2"/>
      <c r="GJZ5965" s="2"/>
      <c r="GKA5965" s="2"/>
      <c r="GKB5965" s="2"/>
      <c r="GKC5965" s="2"/>
      <c r="GKD5965" s="2"/>
      <c r="GKE5965" s="2"/>
      <c r="GKF5965" s="2"/>
      <c r="GKG5965" s="2"/>
      <c r="GKH5965" s="2"/>
      <c r="GKI5965" s="2"/>
      <c r="GKJ5965" s="2"/>
      <c r="GKK5965" s="2"/>
      <c r="GKL5965" s="2"/>
      <c r="GKM5965" s="2"/>
      <c r="GKN5965" s="2"/>
      <c r="GKO5965" s="2"/>
      <c r="GKP5965" s="2"/>
      <c r="GKQ5965" s="2"/>
      <c r="GKR5965" s="2"/>
      <c r="GKS5965" s="2"/>
      <c r="GKT5965" s="2"/>
      <c r="GKU5965" s="2"/>
      <c r="GKV5965" s="2"/>
      <c r="GKW5965" s="2"/>
      <c r="GKX5965" s="2"/>
      <c r="GKY5965" s="2"/>
      <c r="GKZ5965" s="2"/>
      <c r="GLA5965" s="2"/>
      <c r="GLB5965" s="2"/>
      <c r="GLC5965" s="2"/>
      <c r="GLD5965" s="2"/>
      <c r="GLE5965" s="2"/>
      <c r="GLF5965" s="2"/>
      <c r="GLG5965" s="2"/>
      <c r="GLH5965" s="2"/>
      <c r="GLI5965" s="2"/>
      <c r="GLJ5965" s="2"/>
      <c r="GLK5965" s="2"/>
      <c r="GLL5965" s="2"/>
      <c r="GLM5965" s="2"/>
      <c r="GLN5965" s="2"/>
      <c r="GLO5965" s="2"/>
      <c r="GLP5965" s="2"/>
      <c r="GLQ5965" s="2"/>
      <c r="GLR5965" s="2"/>
      <c r="GLS5965" s="2"/>
      <c r="GLT5965" s="2"/>
      <c r="GLU5965" s="2"/>
      <c r="GLV5965" s="2"/>
      <c r="GLW5965" s="2"/>
      <c r="GLX5965" s="2"/>
      <c r="GLY5965" s="2"/>
      <c r="GLZ5965" s="2"/>
      <c r="GMA5965" s="2"/>
      <c r="GMB5965" s="2"/>
      <c r="GMC5965" s="2"/>
      <c r="GMD5965" s="2"/>
      <c r="GME5965" s="2"/>
      <c r="GMF5965" s="2"/>
      <c r="GMG5965" s="2"/>
      <c r="GMH5965" s="2"/>
      <c r="GMI5965" s="2"/>
      <c r="GMJ5965" s="2"/>
      <c r="GMK5965" s="2"/>
      <c r="GML5965" s="2"/>
      <c r="GMM5965" s="2"/>
      <c r="GMN5965" s="2"/>
      <c r="GMO5965" s="2"/>
      <c r="GMP5965" s="2"/>
      <c r="GMQ5965" s="2"/>
      <c r="GMR5965" s="2"/>
      <c r="GMS5965" s="2"/>
      <c r="GMT5965" s="2"/>
      <c r="GMU5965" s="2"/>
      <c r="GMV5965" s="2"/>
      <c r="GMW5965" s="2"/>
      <c r="GMX5965" s="2"/>
      <c r="GMY5965" s="2"/>
      <c r="GMZ5965" s="2"/>
      <c r="GNA5965" s="2"/>
      <c r="GNB5965" s="2"/>
      <c r="GNC5965" s="2"/>
      <c r="GND5965" s="2"/>
      <c r="GNE5965" s="2"/>
      <c r="GNF5965" s="2"/>
      <c r="GNG5965" s="2"/>
      <c r="GNH5965" s="2"/>
      <c r="GNI5965" s="2"/>
      <c r="GNJ5965" s="2"/>
      <c r="GNK5965" s="2"/>
      <c r="GNL5965" s="2"/>
      <c r="GNM5965" s="2"/>
      <c r="GNN5965" s="2"/>
      <c r="GNO5965" s="2"/>
      <c r="GNP5965" s="2"/>
      <c r="GNQ5965" s="2"/>
      <c r="GNR5965" s="2"/>
      <c r="GNS5965" s="2"/>
      <c r="GNT5965" s="2"/>
      <c r="GNU5965" s="2"/>
      <c r="GNV5965" s="2"/>
      <c r="GNW5965" s="2"/>
      <c r="GNX5965" s="2"/>
      <c r="GNY5965" s="2"/>
      <c r="GNZ5965" s="2"/>
      <c r="GOA5965" s="2"/>
      <c r="GOB5965" s="2"/>
      <c r="GOC5965" s="2"/>
      <c r="GOD5965" s="2"/>
      <c r="GOE5965" s="2"/>
      <c r="GOF5965" s="2"/>
      <c r="GOG5965" s="2"/>
      <c r="GOH5965" s="2"/>
      <c r="GOI5965" s="2"/>
      <c r="GOJ5965" s="2"/>
      <c r="GOK5965" s="2"/>
      <c r="GOL5965" s="2"/>
      <c r="GOM5965" s="2"/>
      <c r="GON5965" s="2"/>
      <c r="GOO5965" s="2"/>
      <c r="GOP5965" s="2"/>
      <c r="GOQ5965" s="2"/>
      <c r="GOR5965" s="2"/>
      <c r="GOS5965" s="2"/>
      <c r="GOT5965" s="2"/>
      <c r="GOU5965" s="2"/>
      <c r="GOV5965" s="2"/>
      <c r="GOW5965" s="2"/>
      <c r="GOX5965" s="2"/>
      <c r="GOY5965" s="2"/>
      <c r="GOZ5965" s="2"/>
      <c r="GPA5965" s="2"/>
      <c r="GPB5965" s="2"/>
      <c r="GPC5965" s="2"/>
      <c r="GPD5965" s="2"/>
      <c r="GPE5965" s="2"/>
      <c r="GPF5965" s="2"/>
      <c r="GPG5965" s="2"/>
      <c r="GPH5965" s="2"/>
      <c r="GPI5965" s="2"/>
      <c r="GPJ5965" s="2"/>
      <c r="GPK5965" s="2"/>
      <c r="GPL5965" s="2"/>
      <c r="GPM5965" s="2"/>
      <c r="GPN5965" s="2"/>
      <c r="GPO5965" s="2"/>
      <c r="GPP5965" s="2"/>
      <c r="GPQ5965" s="2"/>
      <c r="GPR5965" s="2"/>
      <c r="GPS5965" s="2"/>
      <c r="GPT5965" s="2"/>
      <c r="GPU5965" s="2"/>
      <c r="GPV5965" s="2"/>
      <c r="GPW5965" s="2"/>
      <c r="GPX5965" s="2"/>
      <c r="GPY5965" s="2"/>
      <c r="GPZ5965" s="2"/>
      <c r="GQA5965" s="2"/>
      <c r="GQB5965" s="2"/>
      <c r="GQC5965" s="2"/>
      <c r="GQD5965" s="2"/>
      <c r="GQE5965" s="2"/>
      <c r="GQF5965" s="2"/>
      <c r="GQG5965" s="2"/>
      <c r="GQH5965" s="2"/>
      <c r="GQI5965" s="2"/>
      <c r="GQJ5965" s="2"/>
      <c r="GQK5965" s="2"/>
      <c r="GQL5965" s="2"/>
      <c r="GQM5965" s="2"/>
      <c r="GQN5965" s="2"/>
      <c r="GQO5965" s="2"/>
      <c r="GQP5965" s="2"/>
      <c r="GQQ5965" s="2"/>
      <c r="GQR5965" s="2"/>
      <c r="GQS5965" s="2"/>
      <c r="GQT5965" s="2"/>
      <c r="GQU5965" s="2"/>
      <c r="GQV5965" s="2"/>
      <c r="GQW5965" s="2"/>
      <c r="GQX5965" s="2"/>
      <c r="GQY5965" s="2"/>
      <c r="GQZ5965" s="2"/>
      <c r="GRA5965" s="2"/>
      <c r="GRB5965" s="2"/>
      <c r="GRC5965" s="2"/>
      <c r="GRD5965" s="2"/>
      <c r="GRE5965" s="2"/>
      <c r="GRF5965" s="2"/>
      <c r="GRG5965" s="2"/>
      <c r="GRH5965" s="2"/>
      <c r="GRI5965" s="2"/>
      <c r="GRJ5965" s="2"/>
      <c r="GRK5965" s="2"/>
      <c r="GRL5965" s="2"/>
      <c r="GRM5965" s="2"/>
      <c r="GRN5965" s="2"/>
      <c r="GRO5965" s="2"/>
      <c r="GRP5965" s="2"/>
      <c r="GRQ5965" s="2"/>
      <c r="GRR5965" s="2"/>
      <c r="GRS5965" s="2"/>
      <c r="GRT5965" s="2"/>
      <c r="GRU5965" s="2"/>
      <c r="GRV5965" s="2"/>
      <c r="GRW5965" s="2"/>
      <c r="GRX5965" s="2"/>
      <c r="GRY5965" s="2"/>
      <c r="GRZ5965" s="2"/>
      <c r="GSA5965" s="2"/>
      <c r="GSB5965" s="2"/>
      <c r="GSC5965" s="2"/>
      <c r="GSD5965" s="2"/>
      <c r="GSE5965" s="2"/>
      <c r="GSF5965" s="2"/>
      <c r="GSG5965" s="2"/>
      <c r="GSH5965" s="2"/>
      <c r="GSI5965" s="2"/>
      <c r="GSJ5965" s="2"/>
      <c r="GSK5965" s="2"/>
      <c r="GSL5965" s="2"/>
      <c r="GSM5965" s="2"/>
      <c r="GSN5965" s="2"/>
      <c r="GSO5965" s="2"/>
      <c r="GSP5965" s="2"/>
      <c r="GSQ5965" s="2"/>
      <c r="GSR5965" s="2"/>
      <c r="GSS5965" s="2"/>
      <c r="GST5965" s="2"/>
      <c r="GSU5965" s="2"/>
      <c r="GSV5965" s="2"/>
      <c r="GSW5965" s="2"/>
      <c r="GSX5965" s="2"/>
      <c r="GSY5965" s="2"/>
      <c r="GSZ5965" s="2"/>
      <c r="GTA5965" s="2"/>
      <c r="GTB5965" s="2"/>
      <c r="GTC5965" s="2"/>
      <c r="GTD5965" s="2"/>
      <c r="GTE5965" s="2"/>
      <c r="GTF5965" s="2"/>
      <c r="GTG5965" s="2"/>
      <c r="GTH5965" s="2"/>
      <c r="GTI5965" s="2"/>
      <c r="GTJ5965" s="2"/>
      <c r="GTK5965" s="2"/>
      <c r="GTL5965" s="2"/>
      <c r="GTM5965" s="2"/>
      <c r="GTN5965" s="2"/>
      <c r="GTO5965" s="2"/>
      <c r="GTP5965" s="2"/>
      <c r="GTQ5965" s="2"/>
      <c r="GTR5965" s="2"/>
      <c r="GTS5965" s="2"/>
      <c r="GTT5965" s="2"/>
      <c r="GTU5965" s="2"/>
      <c r="GTV5965" s="2"/>
      <c r="GTW5965" s="2"/>
      <c r="GTX5965" s="2"/>
      <c r="GTY5965" s="2"/>
      <c r="GTZ5965" s="2"/>
      <c r="GUA5965" s="2"/>
      <c r="GUB5965" s="2"/>
      <c r="GUC5965" s="2"/>
      <c r="GUD5965" s="2"/>
      <c r="GUE5965" s="2"/>
      <c r="GUF5965" s="2"/>
      <c r="GUG5965" s="2"/>
      <c r="GUH5965" s="2"/>
      <c r="GUI5965" s="2"/>
      <c r="GUJ5965" s="2"/>
      <c r="GUK5965" s="2"/>
      <c r="GUL5965" s="2"/>
      <c r="GUM5965" s="2"/>
      <c r="GUN5965" s="2"/>
      <c r="GUO5965" s="2"/>
      <c r="GUP5965" s="2"/>
      <c r="GUQ5965" s="2"/>
      <c r="GUR5965" s="2"/>
      <c r="GUS5965" s="2"/>
      <c r="GUT5965" s="2"/>
      <c r="GUU5965" s="2"/>
      <c r="GUV5965" s="2"/>
      <c r="GUW5965" s="2"/>
      <c r="GUX5965" s="2"/>
      <c r="GUY5965" s="2"/>
      <c r="GUZ5965" s="2"/>
      <c r="GVA5965" s="2"/>
      <c r="GVB5965" s="2"/>
      <c r="GVC5965" s="2"/>
      <c r="GVD5965" s="2"/>
      <c r="GVE5965" s="2"/>
      <c r="GVF5965" s="2"/>
      <c r="GVG5965" s="2"/>
      <c r="GVH5965" s="2"/>
      <c r="GVI5965" s="2"/>
      <c r="GVJ5965" s="2"/>
      <c r="GVK5965" s="2"/>
      <c r="GVL5965" s="2"/>
      <c r="GVM5965" s="2"/>
      <c r="GVN5965" s="2"/>
      <c r="GVO5965" s="2"/>
      <c r="GVP5965" s="2"/>
      <c r="GVQ5965" s="2"/>
      <c r="GVR5965" s="2"/>
      <c r="GVS5965" s="2"/>
      <c r="GVT5965" s="2"/>
      <c r="GVU5965" s="2"/>
      <c r="GVV5965" s="2"/>
      <c r="GVW5965" s="2"/>
      <c r="GVX5965" s="2"/>
      <c r="GVY5965" s="2"/>
      <c r="GVZ5965" s="2"/>
      <c r="GWA5965" s="2"/>
      <c r="GWB5965" s="2"/>
      <c r="GWC5965" s="2"/>
      <c r="GWD5965" s="2"/>
      <c r="GWE5965" s="2"/>
      <c r="GWF5965" s="2"/>
      <c r="GWG5965" s="2"/>
      <c r="GWH5965" s="2"/>
      <c r="GWI5965" s="2"/>
      <c r="GWJ5965" s="2"/>
      <c r="GWK5965" s="2"/>
      <c r="GWL5965" s="2"/>
      <c r="GWM5965" s="2"/>
      <c r="GWN5965" s="2"/>
      <c r="GWO5965" s="2"/>
      <c r="GWP5965" s="2"/>
      <c r="GWQ5965" s="2"/>
      <c r="GWR5965" s="2"/>
      <c r="GWS5965" s="2"/>
      <c r="GWT5965" s="2"/>
      <c r="GWU5965" s="2"/>
      <c r="GWV5965" s="2"/>
      <c r="GWW5965" s="2"/>
      <c r="GWX5965" s="2"/>
      <c r="GWY5965" s="2"/>
      <c r="GWZ5965" s="2"/>
      <c r="GXA5965" s="2"/>
      <c r="GXB5965" s="2"/>
      <c r="GXC5965" s="2"/>
      <c r="GXD5965" s="2"/>
      <c r="GXE5965" s="2"/>
      <c r="GXF5965" s="2"/>
      <c r="GXG5965" s="2"/>
      <c r="GXH5965" s="2"/>
      <c r="GXI5965" s="2"/>
      <c r="GXJ5965" s="2"/>
      <c r="GXK5965" s="2"/>
      <c r="GXL5965" s="2"/>
      <c r="GXM5965" s="2"/>
      <c r="GXN5965" s="2"/>
      <c r="GXO5965" s="2"/>
      <c r="GXP5965" s="2"/>
      <c r="GXQ5965" s="2"/>
      <c r="GXR5965" s="2"/>
      <c r="GXS5965" s="2"/>
      <c r="GXT5965" s="2"/>
      <c r="GXU5965" s="2"/>
      <c r="GXV5965" s="2"/>
      <c r="GXW5965" s="2"/>
      <c r="GXX5965" s="2"/>
      <c r="GXY5965" s="2"/>
      <c r="GXZ5965" s="2"/>
      <c r="GYA5965" s="2"/>
      <c r="GYB5965" s="2"/>
      <c r="GYC5965" s="2"/>
      <c r="GYD5965" s="2"/>
      <c r="GYE5965" s="2"/>
      <c r="GYF5965" s="2"/>
      <c r="GYG5965" s="2"/>
      <c r="GYH5965" s="2"/>
      <c r="GYI5965" s="2"/>
      <c r="GYJ5965" s="2"/>
      <c r="GYK5965" s="2"/>
      <c r="GYL5965" s="2"/>
      <c r="GYM5965" s="2"/>
      <c r="GYN5965" s="2"/>
      <c r="GYO5965" s="2"/>
      <c r="GYP5965" s="2"/>
      <c r="GYQ5965" s="2"/>
      <c r="GYR5965" s="2"/>
      <c r="GYS5965" s="2"/>
      <c r="GYT5965" s="2"/>
      <c r="GYU5965" s="2"/>
      <c r="GYV5965" s="2"/>
      <c r="GYW5965" s="2"/>
      <c r="GYX5965" s="2"/>
      <c r="GYY5965" s="2"/>
      <c r="GYZ5965" s="2"/>
      <c r="GZA5965" s="2"/>
      <c r="GZB5965" s="2"/>
      <c r="GZC5965" s="2"/>
      <c r="GZD5965" s="2"/>
      <c r="GZE5965" s="2"/>
      <c r="GZF5965" s="2"/>
      <c r="GZG5965" s="2"/>
      <c r="GZH5965" s="2"/>
      <c r="GZI5965" s="2"/>
      <c r="GZJ5965" s="2"/>
      <c r="GZK5965" s="2"/>
      <c r="GZL5965" s="2"/>
      <c r="GZM5965" s="2"/>
      <c r="GZN5965" s="2"/>
      <c r="GZO5965" s="2"/>
      <c r="GZP5965" s="2"/>
      <c r="GZQ5965" s="2"/>
      <c r="GZR5965" s="2"/>
      <c r="GZS5965" s="2"/>
      <c r="GZT5965" s="2"/>
      <c r="GZU5965" s="2"/>
      <c r="GZV5965" s="2"/>
      <c r="GZW5965" s="2"/>
      <c r="GZX5965" s="2"/>
      <c r="GZY5965" s="2"/>
      <c r="GZZ5965" s="2"/>
      <c r="HAA5965" s="2"/>
      <c r="HAB5965" s="2"/>
      <c r="HAC5965" s="2"/>
      <c r="HAD5965" s="2"/>
      <c r="HAE5965" s="2"/>
      <c r="HAF5965" s="2"/>
      <c r="HAG5965" s="2"/>
      <c r="HAH5965" s="2"/>
      <c r="HAI5965" s="2"/>
      <c r="HAJ5965" s="2"/>
      <c r="HAK5965" s="2"/>
      <c r="HAL5965" s="2"/>
      <c r="HAM5965" s="2"/>
      <c r="HAN5965" s="2"/>
      <c r="HAO5965" s="2"/>
      <c r="HAP5965" s="2"/>
      <c r="HAQ5965" s="2"/>
      <c r="HAR5965" s="2"/>
      <c r="HAS5965" s="2"/>
      <c r="HAT5965" s="2"/>
      <c r="HAU5965" s="2"/>
      <c r="HAV5965" s="2"/>
      <c r="HAW5965" s="2"/>
      <c r="HAX5965" s="2"/>
      <c r="HAY5965" s="2"/>
      <c r="HAZ5965" s="2"/>
      <c r="HBA5965" s="2"/>
      <c r="HBB5965" s="2"/>
      <c r="HBC5965" s="2"/>
      <c r="HBD5965" s="2"/>
      <c r="HBE5965" s="2"/>
      <c r="HBF5965" s="2"/>
      <c r="HBG5965" s="2"/>
      <c r="HBH5965" s="2"/>
      <c r="HBI5965" s="2"/>
      <c r="HBJ5965" s="2"/>
      <c r="HBK5965" s="2"/>
      <c r="HBL5965" s="2"/>
      <c r="HBM5965" s="2"/>
      <c r="HBN5965" s="2"/>
      <c r="HBO5965" s="2"/>
      <c r="HBP5965" s="2"/>
      <c r="HBQ5965" s="2"/>
      <c r="HBR5965" s="2"/>
      <c r="HBS5965" s="2"/>
      <c r="HBT5965" s="2"/>
      <c r="HBU5965" s="2"/>
      <c r="HBV5965" s="2"/>
      <c r="HBW5965" s="2"/>
      <c r="HBX5965" s="2"/>
      <c r="HBY5965" s="2"/>
      <c r="HBZ5965" s="2"/>
      <c r="HCA5965" s="2"/>
      <c r="HCB5965" s="2"/>
      <c r="HCC5965" s="2"/>
      <c r="HCD5965" s="2"/>
      <c r="HCE5965" s="2"/>
      <c r="HCF5965" s="2"/>
      <c r="HCG5965" s="2"/>
      <c r="HCH5965" s="2"/>
      <c r="HCI5965" s="2"/>
      <c r="HCJ5965" s="2"/>
      <c r="HCK5965" s="2"/>
      <c r="HCL5965" s="2"/>
      <c r="HCM5965" s="2"/>
      <c r="HCN5965" s="2"/>
      <c r="HCO5965" s="2"/>
      <c r="HCP5965" s="2"/>
      <c r="HCQ5965" s="2"/>
      <c r="HCR5965" s="2"/>
      <c r="HCS5965" s="2"/>
      <c r="HCT5965" s="2"/>
      <c r="HCU5965" s="2"/>
      <c r="HCV5965" s="2"/>
      <c r="HCW5965" s="2"/>
      <c r="HCX5965" s="2"/>
      <c r="HCY5965" s="2"/>
      <c r="HCZ5965" s="2"/>
      <c r="HDA5965" s="2"/>
      <c r="HDB5965" s="2"/>
      <c r="HDC5965" s="2"/>
      <c r="HDD5965" s="2"/>
      <c r="HDE5965" s="2"/>
      <c r="HDF5965" s="2"/>
      <c r="HDG5965" s="2"/>
      <c r="HDH5965" s="2"/>
      <c r="HDI5965" s="2"/>
      <c r="HDJ5965" s="2"/>
      <c r="HDK5965" s="2"/>
      <c r="HDL5965" s="2"/>
      <c r="HDM5965" s="2"/>
      <c r="HDN5965" s="2"/>
      <c r="HDO5965" s="2"/>
      <c r="HDP5965" s="2"/>
      <c r="HDQ5965" s="2"/>
      <c r="HDR5965" s="2"/>
      <c r="HDS5965" s="2"/>
      <c r="HDT5965" s="2"/>
      <c r="HDU5965" s="2"/>
      <c r="HDV5965" s="2"/>
      <c r="HDW5965" s="2"/>
      <c r="HDX5965" s="2"/>
      <c r="HDY5965" s="2"/>
      <c r="HDZ5965" s="2"/>
      <c r="HEA5965" s="2"/>
      <c r="HEB5965" s="2"/>
      <c r="HEC5965" s="2"/>
      <c r="HED5965" s="2"/>
      <c r="HEE5965" s="2"/>
      <c r="HEF5965" s="2"/>
      <c r="HEG5965" s="2"/>
      <c r="HEH5965" s="2"/>
      <c r="HEI5965" s="2"/>
      <c r="HEJ5965" s="2"/>
      <c r="HEK5965" s="2"/>
      <c r="HEL5965" s="2"/>
      <c r="HEM5965" s="2"/>
      <c r="HEN5965" s="2"/>
      <c r="HEO5965" s="2"/>
      <c r="HEP5965" s="2"/>
      <c r="HEQ5965" s="2"/>
      <c r="HER5965" s="2"/>
      <c r="HES5965" s="2"/>
      <c r="HET5965" s="2"/>
      <c r="HEU5965" s="2"/>
      <c r="HEV5965" s="2"/>
      <c r="HEW5965" s="2"/>
      <c r="HEX5965" s="2"/>
      <c r="HEY5965" s="2"/>
      <c r="HEZ5965" s="2"/>
      <c r="HFA5965" s="2"/>
      <c r="HFB5965" s="2"/>
      <c r="HFC5965" s="2"/>
      <c r="HFD5965" s="2"/>
      <c r="HFE5965" s="2"/>
      <c r="HFF5965" s="2"/>
      <c r="HFG5965" s="2"/>
      <c r="HFH5965" s="2"/>
      <c r="HFI5965" s="2"/>
      <c r="HFJ5965" s="2"/>
      <c r="HFK5965" s="2"/>
      <c r="HFL5965" s="2"/>
      <c r="HFM5965" s="2"/>
      <c r="HFN5965" s="2"/>
      <c r="HFO5965" s="2"/>
      <c r="HFP5965" s="2"/>
      <c r="HFQ5965" s="2"/>
      <c r="HFR5965" s="2"/>
      <c r="HFS5965" s="2"/>
      <c r="HFT5965" s="2"/>
      <c r="HFU5965" s="2"/>
      <c r="HFV5965" s="2"/>
      <c r="HFW5965" s="2"/>
      <c r="HFX5965" s="2"/>
      <c r="HFY5965" s="2"/>
      <c r="HFZ5965" s="2"/>
      <c r="HGA5965" s="2"/>
      <c r="HGB5965" s="2"/>
      <c r="HGC5965" s="2"/>
      <c r="HGD5965" s="2"/>
      <c r="HGE5965" s="2"/>
      <c r="HGF5965" s="2"/>
      <c r="HGG5965" s="2"/>
      <c r="HGH5965" s="2"/>
      <c r="HGI5965" s="2"/>
      <c r="HGJ5965" s="2"/>
      <c r="HGK5965" s="2"/>
      <c r="HGL5965" s="2"/>
      <c r="HGM5965" s="2"/>
      <c r="HGN5965" s="2"/>
      <c r="HGO5965" s="2"/>
      <c r="HGP5965" s="2"/>
      <c r="HGQ5965" s="2"/>
      <c r="HGR5965" s="2"/>
      <c r="HGS5965" s="2"/>
      <c r="HGT5965" s="2"/>
      <c r="HGU5965" s="2"/>
      <c r="HGV5965" s="2"/>
      <c r="HGW5965" s="2"/>
      <c r="HGX5965" s="2"/>
      <c r="HGY5965" s="2"/>
      <c r="HGZ5965" s="2"/>
      <c r="HHA5965" s="2"/>
      <c r="HHB5965" s="2"/>
      <c r="HHC5965" s="2"/>
      <c r="HHD5965" s="2"/>
      <c r="HHE5965" s="2"/>
      <c r="HHF5965" s="2"/>
      <c r="HHG5965" s="2"/>
      <c r="HHH5965" s="2"/>
      <c r="HHI5965" s="2"/>
      <c r="HHJ5965" s="2"/>
      <c r="HHK5965" s="2"/>
      <c r="HHL5965" s="2"/>
      <c r="HHM5965" s="2"/>
      <c r="HHN5965" s="2"/>
      <c r="HHO5965" s="2"/>
      <c r="HHP5965" s="2"/>
      <c r="HHQ5965" s="2"/>
      <c r="HHR5965" s="2"/>
      <c r="HHS5965" s="2"/>
      <c r="HHT5965" s="2"/>
      <c r="HHU5965" s="2"/>
      <c r="HHV5965" s="2"/>
      <c r="HHW5965" s="2"/>
      <c r="HHX5965" s="2"/>
      <c r="HHY5965" s="2"/>
      <c r="HHZ5965" s="2"/>
      <c r="HIA5965" s="2"/>
      <c r="HIB5965" s="2"/>
      <c r="HIC5965" s="2"/>
      <c r="HID5965" s="2"/>
      <c r="HIE5965" s="2"/>
      <c r="HIF5965" s="2"/>
      <c r="HIG5965" s="2"/>
      <c r="HIH5965" s="2"/>
      <c r="HII5965" s="2"/>
      <c r="HIJ5965" s="2"/>
      <c r="HIK5965" s="2"/>
      <c r="HIL5965" s="2"/>
      <c r="HIM5965" s="2"/>
      <c r="HIN5965" s="2"/>
      <c r="HIO5965" s="2"/>
      <c r="HIP5965" s="2"/>
      <c r="HIQ5965" s="2"/>
      <c r="HIR5965" s="2"/>
      <c r="HIS5965" s="2"/>
      <c r="HIT5965" s="2"/>
      <c r="HIU5965" s="2"/>
      <c r="HIV5965" s="2"/>
      <c r="HIW5965" s="2"/>
      <c r="HIX5965" s="2"/>
      <c r="HIY5965" s="2"/>
      <c r="HIZ5965" s="2"/>
      <c r="HJA5965" s="2"/>
      <c r="HJB5965" s="2"/>
      <c r="HJC5965" s="2"/>
      <c r="HJD5965" s="2"/>
      <c r="HJE5965" s="2"/>
      <c r="HJF5965" s="2"/>
      <c r="HJG5965" s="2"/>
      <c r="HJH5965" s="2"/>
      <c r="HJI5965" s="2"/>
      <c r="HJJ5965" s="2"/>
      <c r="HJK5965" s="2"/>
      <c r="HJL5965" s="2"/>
      <c r="HJM5965" s="2"/>
      <c r="HJN5965" s="2"/>
      <c r="HJO5965" s="2"/>
      <c r="HJP5965" s="2"/>
      <c r="HJQ5965" s="2"/>
      <c r="HJR5965" s="2"/>
      <c r="HJS5965" s="2"/>
      <c r="HJT5965" s="2"/>
      <c r="HJU5965" s="2"/>
      <c r="HJV5965" s="2"/>
      <c r="HJW5965" s="2"/>
      <c r="HJX5965" s="2"/>
      <c r="HJY5965" s="2"/>
      <c r="HJZ5965" s="2"/>
      <c r="HKA5965" s="2"/>
      <c r="HKB5965" s="2"/>
      <c r="HKC5965" s="2"/>
      <c r="HKD5965" s="2"/>
      <c r="HKE5965" s="2"/>
      <c r="HKF5965" s="2"/>
      <c r="HKG5965" s="2"/>
      <c r="HKH5965" s="2"/>
      <c r="HKI5965" s="2"/>
      <c r="HKJ5965" s="2"/>
      <c r="HKK5965" s="2"/>
      <c r="HKL5965" s="2"/>
      <c r="HKM5965" s="2"/>
      <c r="HKN5965" s="2"/>
      <c r="HKO5965" s="2"/>
      <c r="HKP5965" s="2"/>
      <c r="HKQ5965" s="2"/>
      <c r="HKR5965" s="2"/>
      <c r="HKS5965" s="2"/>
      <c r="HKT5965" s="2"/>
      <c r="HKU5965" s="2"/>
      <c r="HKV5965" s="2"/>
      <c r="HKW5965" s="2"/>
      <c r="HKX5965" s="2"/>
      <c r="HKY5965" s="2"/>
      <c r="HKZ5965" s="2"/>
      <c r="HLA5965" s="2"/>
      <c r="HLB5965" s="2"/>
      <c r="HLC5965" s="2"/>
      <c r="HLD5965" s="2"/>
      <c r="HLE5965" s="2"/>
      <c r="HLF5965" s="2"/>
      <c r="HLG5965" s="2"/>
      <c r="HLH5965" s="2"/>
      <c r="HLI5965" s="2"/>
      <c r="HLJ5965" s="2"/>
      <c r="HLK5965" s="2"/>
      <c r="HLL5965" s="2"/>
      <c r="HLM5965" s="2"/>
      <c r="HLN5965" s="2"/>
      <c r="HLO5965" s="2"/>
      <c r="HLP5965" s="2"/>
      <c r="HLQ5965" s="2"/>
      <c r="HLR5965" s="2"/>
      <c r="HLS5965" s="2"/>
      <c r="HLT5965" s="2"/>
      <c r="HLU5965" s="2"/>
      <c r="HLV5965" s="2"/>
      <c r="HLW5965" s="2"/>
      <c r="HLX5965" s="2"/>
      <c r="HLY5965" s="2"/>
      <c r="HLZ5965" s="2"/>
      <c r="HMA5965" s="2"/>
      <c r="HMB5965" s="2"/>
      <c r="HMC5965" s="2"/>
      <c r="HMD5965" s="2"/>
      <c r="HME5965" s="2"/>
      <c r="HMF5965" s="2"/>
      <c r="HMG5965" s="2"/>
      <c r="HMH5965" s="2"/>
      <c r="HMI5965" s="2"/>
      <c r="HMJ5965" s="2"/>
      <c r="HMK5965" s="2"/>
      <c r="HML5965" s="2"/>
      <c r="HMM5965" s="2"/>
      <c r="HMN5965" s="2"/>
      <c r="HMO5965" s="2"/>
      <c r="HMP5965" s="2"/>
      <c r="HMQ5965" s="2"/>
      <c r="HMR5965" s="2"/>
      <c r="HMS5965" s="2"/>
      <c r="HMT5965" s="2"/>
      <c r="HMU5965" s="2"/>
      <c r="HMV5965" s="2"/>
      <c r="HMW5965" s="2"/>
      <c r="HMX5965" s="2"/>
      <c r="HMY5965" s="2"/>
      <c r="HMZ5965" s="2"/>
      <c r="HNA5965" s="2"/>
      <c r="HNB5965" s="2"/>
      <c r="HNC5965" s="2"/>
      <c r="HND5965" s="2"/>
      <c r="HNE5965" s="2"/>
      <c r="HNF5965" s="2"/>
      <c r="HNG5965" s="2"/>
      <c r="HNH5965" s="2"/>
      <c r="HNI5965" s="2"/>
      <c r="HNJ5965" s="2"/>
      <c r="HNK5965" s="2"/>
      <c r="HNL5965" s="2"/>
      <c r="HNM5965" s="2"/>
      <c r="HNN5965" s="2"/>
      <c r="HNO5965" s="2"/>
      <c r="HNP5965" s="2"/>
      <c r="HNQ5965" s="2"/>
      <c r="HNR5965" s="2"/>
      <c r="HNS5965" s="2"/>
      <c r="HNT5965" s="2"/>
      <c r="HNU5965" s="2"/>
      <c r="HNV5965" s="2"/>
      <c r="HNW5965" s="2"/>
      <c r="HNX5965" s="2"/>
      <c r="HNY5965" s="2"/>
      <c r="HNZ5965" s="2"/>
      <c r="HOA5965" s="2"/>
      <c r="HOB5965" s="2"/>
      <c r="HOC5965" s="2"/>
      <c r="HOD5965" s="2"/>
      <c r="HOE5965" s="2"/>
      <c r="HOF5965" s="2"/>
      <c r="HOG5965" s="2"/>
      <c r="HOH5965" s="2"/>
      <c r="HOI5965" s="2"/>
      <c r="HOJ5965" s="2"/>
      <c r="HOK5965" s="2"/>
      <c r="HOL5965" s="2"/>
      <c r="HOM5965" s="2"/>
      <c r="HON5965" s="2"/>
      <c r="HOO5965" s="2"/>
      <c r="HOP5965" s="2"/>
      <c r="HOQ5965" s="2"/>
      <c r="HOR5965" s="2"/>
      <c r="HOS5965" s="2"/>
      <c r="HOT5965" s="2"/>
      <c r="HOU5965" s="2"/>
      <c r="HOV5965" s="2"/>
      <c r="HOW5965" s="2"/>
      <c r="HOX5965" s="2"/>
      <c r="HOY5965" s="2"/>
      <c r="HOZ5965" s="2"/>
      <c r="HPA5965" s="2"/>
      <c r="HPB5965" s="2"/>
      <c r="HPC5965" s="2"/>
      <c r="HPD5965" s="2"/>
      <c r="HPE5965" s="2"/>
      <c r="HPF5965" s="2"/>
      <c r="HPG5965" s="2"/>
      <c r="HPH5965" s="2"/>
      <c r="HPI5965" s="2"/>
      <c r="HPJ5965" s="2"/>
      <c r="HPK5965" s="2"/>
      <c r="HPL5965" s="2"/>
      <c r="HPM5965" s="2"/>
      <c r="HPN5965" s="2"/>
      <c r="HPO5965" s="2"/>
      <c r="HPP5965" s="2"/>
      <c r="HPQ5965" s="2"/>
      <c r="HPR5965" s="2"/>
      <c r="HPS5965" s="2"/>
      <c r="HPT5965" s="2"/>
      <c r="HPU5965" s="2"/>
      <c r="HPV5965" s="2"/>
      <c r="HPW5965" s="2"/>
      <c r="HPX5965" s="2"/>
      <c r="HPY5965" s="2"/>
      <c r="HPZ5965" s="2"/>
      <c r="HQA5965" s="2"/>
      <c r="HQB5965" s="2"/>
      <c r="HQC5965" s="2"/>
      <c r="HQD5965" s="2"/>
      <c r="HQE5965" s="2"/>
      <c r="HQF5965" s="2"/>
      <c r="HQG5965" s="2"/>
      <c r="HQH5965" s="2"/>
      <c r="HQI5965" s="2"/>
      <c r="HQJ5965" s="2"/>
      <c r="HQK5965" s="2"/>
      <c r="HQL5965" s="2"/>
      <c r="HQM5965" s="2"/>
      <c r="HQN5965" s="2"/>
      <c r="HQO5965" s="2"/>
      <c r="HQP5965" s="2"/>
      <c r="HQQ5965" s="2"/>
      <c r="HQR5965" s="2"/>
      <c r="HQS5965" s="2"/>
      <c r="HQT5965" s="2"/>
      <c r="HQU5965" s="2"/>
      <c r="HQV5965" s="2"/>
      <c r="HQW5965" s="2"/>
      <c r="HQX5965" s="2"/>
      <c r="HQY5965" s="2"/>
      <c r="HQZ5965" s="2"/>
      <c r="HRA5965" s="2"/>
      <c r="HRB5965" s="2"/>
      <c r="HRC5965" s="2"/>
      <c r="HRD5965" s="2"/>
      <c r="HRE5965" s="2"/>
      <c r="HRF5965" s="2"/>
      <c r="HRG5965" s="2"/>
      <c r="HRH5965" s="2"/>
      <c r="HRI5965" s="2"/>
      <c r="HRJ5965" s="2"/>
      <c r="HRK5965" s="2"/>
      <c r="HRL5965" s="2"/>
      <c r="HRM5965" s="2"/>
      <c r="HRN5965" s="2"/>
      <c r="HRO5965" s="2"/>
      <c r="HRP5965" s="2"/>
      <c r="HRQ5965" s="2"/>
      <c r="HRR5965" s="2"/>
      <c r="HRS5965" s="2"/>
      <c r="HRT5965" s="2"/>
      <c r="HRU5965" s="2"/>
      <c r="HRV5965" s="2"/>
      <c r="HRW5965" s="2"/>
      <c r="HRX5965" s="2"/>
      <c r="HRY5965" s="2"/>
      <c r="HRZ5965" s="2"/>
      <c r="HSA5965" s="2"/>
      <c r="HSB5965" s="2"/>
      <c r="HSC5965" s="2"/>
      <c r="HSD5965" s="2"/>
      <c r="HSE5965" s="2"/>
      <c r="HSF5965" s="2"/>
      <c r="HSG5965" s="2"/>
      <c r="HSH5965" s="2"/>
      <c r="HSI5965" s="2"/>
      <c r="HSJ5965" s="2"/>
      <c r="HSK5965" s="2"/>
      <c r="HSL5965" s="2"/>
      <c r="HSM5965" s="2"/>
      <c r="HSN5965" s="2"/>
      <c r="HSO5965" s="2"/>
      <c r="HSP5965" s="2"/>
      <c r="HSQ5965" s="2"/>
      <c r="HSR5965" s="2"/>
      <c r="HSS5965" s="2"/>
      <c r="HST5965" s="2"/>
      <c r="HSU5965" s="2"/>
      <c r="HSV5965" s="2"/>
      <c r="HSW5965" s="2"/>
      <c r="HSX5965" s="2"/>
      <c r="HSY5965" s="2"/>
      <c r="HSZ5965" s="2"/>
      <c r="HTA5965" s="2"/>
      <c r="HTB5965" s="2"/>
      <c r="HTC5965" s="2"/>
      <c r="HTD5965" s="2"/>
      <c r="HTE5965" s="2"/>
      <c r="HTF5965" s="2"/>
      <c r="HTG5965" s="2"/>
      <c r="HTH5965" s="2"/>
      <c r="HTI5965" s="2"/>
      <c r="HTJ5965" s="2"/>
      <c r="HTK5965" s="2"/>
      <c r="HTL5965" s="2"/>
      <c r="HTM5965" s="2"/>
      <c r="HTN5965" s="2"/>
      <c r="HTO5965" s="2"/>
      <c r="HTP5965" s="2"/>
      <c r="HTQ5965" s="2"/>
      <c r="HTR5965" s="2"/>
      <c r="HTS5965" s="2"/>
      <c r="HTT5965" s="2"/>
      <c r="HTU5965" s="2"/>
      <c r="HTV5965" s="2"/>
      <c r="HTW5965" s="2"/>
      <c r="HTX5965" s="2"/>
      <c r="HTY5965" s="2"/>
      <c r="HTZ5965" s="2"/>
      <c r="HUA5965" s="2"/>
      <c r="HUB5965" s="2"/>
      <c r="HUC5965" s="2"/>
      <c r="HUD5965" s="2"/>
      <c r="HUE5965" s="2"/>
      <c r="HUF5965" s="2"/>
      <c r="HUG5965" s="2"/>
      <c r="HUH5965" s="2"/>
      <c r="HUI5965" s="2"/>
      <c r="HUJ5965" s="2"/>
      <c r="HUK5965" s="2"/>
      <c r="HUL5965" s="2"/>
      <c r="HUM5965" s="2"/>
      <c r="HUN5965" s="2"/>
      <c r="HUO5965" s="2"/>
      <c r="HUP5965" s="2"/>
      <c r="HUQ5965" s="2"/>
      <c r="HUR5965" s="2"/>
      <c r="HUS5965" s="2"/>
      <c r="HUT5965" s="2"/>
      <c r="HUU5965" s="2"/>
      <c r="HUV5965" s="2"/>
      <c r="HUW5965" s="2"/>
      <c r="HUX5965" s="2"/>
      <c r="HUY5965" s="2"/>
      <c r="HUZ5965" s="2"/>
      <c r="HVA5965" s="2"/>
      <c r="HVB5965" s="2"/>
      <c r="HVC5965" s="2"/>
      <c r="HVD5965" s="2"/>
      <c r="HVE5965" s="2"/>
      <c r="HVF5965" s="2"/>
      <c r="HVG5965" s="2"/>
      <c r="HVH5965" s="2"/>
      <c r="HVI5965" s="2"/>
      <c r="HVJ5965" s="2"/>
      <c r="HVK5965" s="2"/>
      <c r="HVL5965" s="2"/>
      <c r="HVM5965" s="2"/>
      <c r="HVN5965" s="2"/>
      <c r="HVO5965" s="2"/>
      <c r="HVP5965" s="2"/>
      <c r="HVQ5965" s="2"/>
      <c r="HVR5965" s="2"/>
      <c r="HVS5965" s="2"/>
      <c r="HVT5965" s="2"/>
      <c r="HVU5965" s="2"/>
      <c r="HVV5965" s="2"/>
      <c r="HVW5965" s="2"/>
      <c r="HVX5965" s="2"/>
      <c r="HVY5965" s="2"/>
      <c r="HVZ5965" s="2"/>
      <c r="HWA5965" s="2"/>
      <c r="HWB5965" s="2"/>
      <c r="HWC5965" s="2"/>
      <c r="HWD5965" s="2"/>
      <c r="HWE5965" s="2"/>
      <c r="HWF5965" s="2"/>
      <c r="HWG5965" s="2"/>
      <c r="HWH5965" s="2"/>
      <c r="HWI5965" s="2"/>
      <c r="HWJ5965" s="2"/>
      <c r="HWK5965" s="2"/>
      <c r="HWL5965" s="2"/>
      <c r="HWM5965" s="2"/>
      <c r="HWN5965" s="2"/>
      <c r="HWO5965" s="2"/>
      <c r="HWP5965" s="2"/>
      <c r="HWQ5965" s="2"/>
      <c r="HWR5965" s="2"/>
      <c r="HWS5965" s="2"/>
      <c r="HWT5965" s="2"/>
      <c r="HWU5965" s="2"/>
      <c r="HWV5965" s="2"/>
      <c r="HWW5965" s="2"/>
      <c r="HWX5965" s="2"/>
      <c r="HWY5965" s="2"/>
      <c r="HWZ5965" s="2"/>
      <c r="HXA5965" s="2"/>
      <c r="HXB5965" s="2"/>
      <c r="HXC5965" s="2"/>
      <c r="HXD5965" s="2"/>
      <c r="HXE5965" s="2"/>
      <c r="HXF5965" s="2"/>
      <c r="HXG5965" s="2"/>
      <c r="HXH5965" s="2"/>
      <c r="HXI5965" s="2"/>
      <c r="HXJ5965" s="2"/>
      <c r="HXK5965" s="2"/>
      <c r="HXL5965" s="2"/>
      <c r="HXM5965" s="2"/>
      <c r="HXN5965" s="2"/>
      <c r="HXO5965" s="2"/>
      <c r="HXP5965" s="2"/>
      <c r="HXQ5965" s="2"/>
      <c r="HXR5965" s="2"/>
      <c r="HXS5965" s="2"/>
      <c r="HXT5965" s="2"/>
      <c r="HXU5965" s="2"/>
      <c r="HXV5965" s="2"/>
      <c r="HXW5965" s="2"/>
      <c r="HXX5965" s="2"/>
      <c r="HXY5965" s="2"/>
      <c r="HXZ5965" s="2"/>
      <c r="HYA5965" s="2"/>
      <c r="HYB5965" s="2"/>
      <c r="HYC5965" s="2"/>
      <c r="HYD5965" s="2"/>
      <c r="HYE5965" s="2"/>
      <c r="HYF5965" s="2"/>
      <c r="HYG5965" s="2"/>
      <c r="HYH5965" s="2"/>
      <c r="HYI5965" s="2"/>
      <c r="HYJ5965" s="2"/>
      <c r="HYK5965" s="2"/>
      <c r="HYL5965" s="2"/>
      <c r="HYM5965" s="2"/>
      <c r="HYN5965" s="2"/>
      <c r="HYO5965" s="2"/>
      <c r="HYP5965" s="2"/>
      <c r="HYQ5965" s="2"/>
      <c r="HYR5965" s="2"/>
      <c r="HYS5965" s="2"/>
      <c r="HYT5965" s="2"/>
      <c r="HYU5965" s="2"/>
      <c r="HYV5965" s="2"/>
      <c r="HYW5965" s="2"/>
      <c r="HYX5965" s="2"/>
      <c r="HYY5965" s="2"/>
      <c r="HYZ5965" s="2"/>
      <c r="HZA5965" s="2"/>
      <c r="HZB5965" s="2"/>
      <c r="HZC5965" s="2"/>
      <c r="HZD5965" s="2"/>
      <c r="HZE5965" s="2"/>
      <c r="HZF5965" s="2"/>
      <c r="HZG5965" s="2"/>
      <c r="HZH5965" s="2"/>
      <c r="HZI5965" s="2"/>
      <c r="HZJ5965" s="2"/>
      <c r="HZK5965" s="2"/>
      <c r="HZL5965" s="2"/>
      <c r="HZM5965" s="2"/>
      <c r="HZN5965" s="2"/>
      <c r="HZO5965" s="2"/>
      <c r="HZP5965" s="2"/>
      <c r="HZQ5965" s="2"/>
      <c r="HZR5965" s="2"/>
      <c r="HZS5965" s="2"/>
      <c r="HZT5965" s="2"/>
      <c r="HZU5965" s="2"/>
      <c r="HZV5965" s="2"/>
      <c r="HZW5965" s="2"/>
      <c r="HZX5965" s="2"/>
      <c r="HZY5965" s="2"/>
      <c r="HZZ5965" s="2"/>
      <c r="IAA5965" s="2"/>
      <c r="IAB5965" s="2"/>
      <c r="IAC5965" s="2"/>
      <c r="IAD5965" s="2"/>
      <c r="IAE5965" s="2"/>
      <c r="IAF5965" s="2"/>
      <c r="IAG5965" s="2"/>
      <c r="IAH5965" s="2"/>
      <c r="IAI5965" s="2"/>
      <c r="IAJ5965" s="2"/>
      <c r="IAK5965" s="2"/>
      <c r="IAL5965" s="2"/>
      <c r="IAM5965" s="2"/>
      <c r="IAN5965" s="2"/>
      <c r="IAO5965" s="2"/>
      <c r="IAP5965" s="2"/>
      <c r="IAQ5965" s="2"/>
      <c r="IAR5965" s="2"/>
      <c r="IAS5965" s="2"/>
      <c r="IAT5965" s="2"/>
      <c r="IAU5965" s="2"/>
      <c r="IAV5965" s="2"/>
      <c r="IAW5965" s="2"/>
      <c r="IAX5965" s="2"/>
      <c r="IAY5965" s="2"/>
      <c r="IAZ5965" s="2"/>
      <c r="IBA5965" s="2"/>
      <c r="IBB5965" s="2"/>
      <c r="IBC5965" s="2"/>
      <c r="IBD5965" s="2"/>
      <c r="IBE5965" s="2"/>
      <c r="IBF5965" s="2"/>
      <c r="IBG5965" s="2"/>
      <c r="IBH5965" s="2"/>
      <c r="IBI5965" s="2"/>
      <c r="IBJ5965" s="2"/>
      <c r="IBK5965" s="2"/>
      <c r="IBL5965" s="2"/>
      <c r="IBM5965" s="2"/>
      <c r="IBN5965" s="2"/>
      <c r="IBO5965" s="2"/>
      <c r="IBP5965" s="2"/>
      <c r="IBQ5965" s="2"/>
      <c r="IBR5965" s="2"/>
      <c r="IBS5965" s="2"/>
      <c r="IBT5965" s="2"/>
      <c r="IBU5965" s="2"/>
      <c r="IBV5965" s="2"/>
      <c r="IBW5965" s="2"/>
      <c r="IBX5965" s="2"/>
      <c r="IBY5965" s="2"/>
      <c r="IBZ5965" s="2"/>
      <c r="ICA5965" s="2"/>
      <c r="ICB5965" s="2"/>
      <c r="ICC5965" s="2"/>
      <c r="ICD5965" s="2"/>
      <c r="ICE5965" s="2"/>
      <c r="ICF5965" s="2"/>
      <c r="ICG5965" s="2"/>
      <c r="ICH5965" s="2"/>
      <c r="ICI5965" s="2"/>
      <c r="ICJ5965" s="2"/>
      <c r="ICK5965" s="2"/>
      <c r="ICL5965" s="2"/>
      <c r="ICM5965" s="2"/>
      <c r="ICN5965" s="2"/>
      <c r="ICO5965" s="2"/>
      <c r="ICP5965" s="2"/>
      <c r="ICQ5965" s="2"/>
      <c r="ICR5965" s="2"/>
      <c r="ICS5965" s="2"/>
      <c r="ICT5965" s="2"/>
      <c r="ICU5965" s="2"/>
      <c r="ICV5965" s="2"/>
      <c r="ICW5965" s="2"/>
      <c r="ICX5965" s="2"/>
      <c r="ICY5965" s="2"/>
      <c r="ICZ5965" s="2"/>
      <c r="IDA5965" s="2"/>
      <c r="IDB5965" s="2"/>
      <c r="IDC5965" s="2"/>
      <c r="IDD5965" s="2"/>
      <c r="IDE5965" s="2"/>
      <c r="IDF5965" s="2"/>
      <c r="IDG5965" s="2"/>
      <c r="IDH5965" s="2"/>
      <c r="IDI5965" s="2"/>
      <c r="IDJ5965" s="2"/>
      <c r="IDK5965" s="2"/>
      <c r="IDL5965" s="2"/>
      <c r="IDM5965" s="2"/>
      <c r="IDN5965" s="2"/>
      <c r="IDO5965" s="2"/>
      <c r="IDP5965" s="2"/>
      <c r="IDQ5965" s="2"/>
      <c r="IDR5965" s="2"/>
      <c r="IDS5965" s="2"/>
      <c r="IDT5965" s="2"/>
      <c r="IDU5965" s="2"/>
      <c r="IDV5965" s="2"/>
      <c r="IDW5965" s="2"/>
      <c r="IDX5965" s="2"/>
      <c r="IDY5965" s="2"/>
      <c r="IDZ5965" s="2"/>
      <c r="IEA5965" s="2"/>
      <c r="IEB5965" s="2"/>
      <c r="IEC5965" s="2"/>
      <c r="IED5965" s="2"/>
      <c r="IEE5965" s="2"/>
      <c r="IEF5965" s="2"/>
      <c r="IEG5965" s="2"/>
      <c r="IEH5965" s="2"/>
      <c r="IEI5965" s="2"/>
      <c r="IEJ5965" s="2"/>
      <c r="IEK5965" s="2"/>
      <c r="IEL5965" s="2"/>
      <c r="IEM5965" s="2"/>
      <c r="IEN5965" s="2"/>
      <c r="IEO5965" s="2"/>
      <c r="IEP5965" s="2"/>
      <c r="IEQ5965" s="2"/>
      <c r="IER5965" s="2"/>
      <c r="IES5965" s="2"/>
      <c r="IET5965" s="2"/>
      <c r="IEU5965" s="2"/>
      <c r="IEV5965" s="2"/>
      <c r="IEW5965" s="2"/>
      <c r="IEX5965" s="2"/>
      <c r="IEY5965" s="2"/>
      <c r="IEZ5965" s="2"/>
      <c r="IFA5965" s="2"/>
      <c r="IFB5965" s="2"/>
      <c r="IFC5965" s="2"/>
      <c r="IFD5965" s="2"/>
      <c r="IFE5965" s="2"/>
      <c r="IFF5965" s="2"/>
      <c r="IFG5965" s="2"/>
      <c r="IFH5965" s="2"/>
      <c r="IFI5965" s="2"/>
      <c r="IFJ5965" s="2"/>
      <c r="IFK5965" s="2"/>
      <c r="IFL5965" s="2"/>
      <c r="IFM5965" s="2"/>
      <c r="IFN5965" s="2"/>
      <c r="IFO5965" s="2"/>
      <c r="IFP5965" s="2"/>
      <c r="IFQ5965" s="2"/>
      <c r="IFR5965" s="2"/>
      <c r="IFS5965" s="2"/>
      <c r="IFT5965" s="2"/>
      <c r="IFU5965" s="2"/>
      <c r="IFV5965" s="2"/>
      <c r="IFW5965" s="2"/>
      <c r="IFX5965" s="2"/>
      <c r="IFY5965" s="2"/>
      <c r="IFZ5965" s="2"/>
      <c r="IGA5965" s="2"/>
      <c r="IGB5965" s="2"/>
      <c r="IGC5965" s="2"/>
      <c r="IGD5965" s="2"/>
      <c r="IGE5965" s="2"/>
      <c r="IGF5965" s="2"/>
      <c r="IGG5965" s="2"/>
      <c r="IGH5965" s="2"/>
      <c r="IGI5965" s="2"/>
      <c r="IGJ5965" s="2"/>
      <c r="IGK5965" s="2"/>
      <c r="IGL5965" s="2"/>
      <c r="IGM5965" s="2"/>
      <c r="IGN5965" s="2"/>
      <c r="IGO5965" s="2"/>
      <c r="IGP5965" s="2"/>
      <c r="IGQ5965" s="2"/>
      <c r="IGR5965" s="2"/>
      <c r="IGS5965" s="2"/>
      <c r="IGT5965" s="2"/>
      <c r="IGU5965" s="2"/>
      <c r="IGV5965" s="2"/>
      <c r="IGW5965" s="2"/>
      <c r="IGX5965" s="2"/>
      <c r="IGY5965" s="2"/>
      <c r="IGZ5965" s="2"/>
      <c r="IHA5965" s="2"/>
      <c r="IHB5965" s="2"/>
      <c r="IHC5965" s="2"/>
      <c r="IHD5965" s="2"/>
      <c r="IHE5965" s="2"/>
      <c r="IHF5965" s="2"/>
      <c r="IHG5965" s="2"/>
      <c r="IHH5965" s="2"/>
      <c r="IHI5965" s="2"/>
      <c r="IHJ5965" s="2"/>
      <c r="IHK5965" s="2"/>
      <c r="IHL5965" s="2"/>
      <c r="IHM5965" s="2"/>
      <c r="IHN5965" s="2"/>
      <c r="IHO5965" s="2"/>
      <c r="IHP5965" s="2"/>
      <c r="IHQ5965" s="2"/>
      <c r="IHR5965" s="2"/>
      <c r="IHS5965" s="2"/>
      <c r="IHT5965" s="2"/>
      <c r="IHU5965" s="2"/>
      <c r="IHV5965" s="2"/>
      <c r="IHW5965" s="2"/>
      <c r="IHX5965" s="2"/>
      <c r="IHY5965" s="2"/>
      <c r="IHZ5965" s="2"/>
      <c r="IIA5965" s="2"/>
      <c r="IIB5965" s="2"/>
      <c r="IIC5965" s="2"/>
      <c r="IID5965" s="2"/>
      <c r="IIE5965" s="2"/>
      <c r="IIF5965" s="2"/>
      <c r="IIG5965" s="2"/>
      <c r="IIH5965" s="2"/>
      <c r="III5965" s="2"/>
      <c r="IIJ5965" s="2"/>
      <c r="IIK5965" s="2"/>
      <c r="IIL5965" s="2"/>
      <c r="IIM5965" s="2"/>
      <c r="IIN5965" s="2"/>
      <c r="IIO5965" s="2"/>
      <c r="IIP5965" s="2"/>
      <c r="IIQ5965" s="2"/>
      <c r="IIR5965" s="2"/>
      <c r="IIS5965" s="2"/>
      <c r="IIT5965" s="2"/>
      <c r="IIU5965" s="2"/>
      <c r="IIV5965" s="2"/>
      <c r="IIW5965" s="2"/>
      <c r="IIX5965" s="2"/>
      <c r="IIY5965" s="2"/>
      <c r="IIZ5965" s="2"/>
      <c r="IJA5965" s="2"/>
      <c r="IJB5965" s="2"/>
      <c r="IJC5965" s="2"/>
      <c r="IJD5965" s="2"/>
      <c r="IJE5965" s="2"/>
      <c r="IJF5965" s="2"/>
      <c r="IJG5965" s="2"/>
      <c r="IJH5965" s="2"/>
      <c r="IJI5965" s="2"/>
      <c r="IJJ5965" s="2"/>
      <c r="IJK5965" s="2"/>
      <c r="IJL5965" s="2"/>
      <c r="IJM5965" s="2"/>
      <c r="IJN5965" s="2"/>
      <c r="IJO5965" s="2"/>
      <c r="IJP5965" s="2"/>
      <c r="IJQ5965" s="2"/>
      <c r="IJR5965" s="2"/>
      <c r="IJS5965" s="2"/>
      <c r="IJT5965" s="2"/>
      <c r="IJU5965" s="2"/>
      <c r="IJV5965" s="2"/>
      <c r="IJW5965" s="2"/>
      <c r="IJX5965" s="2"/>
      <c r="IJY5965" s="2"/>
      <c r="IJZ5965" s="2"/>
      <c r="IKA5965" s="2"/>
      <c r="IKB5965" s="2"/>
      <c r="IKC5965" s="2"/>
      <c r="IKD5965" s="2"/>
      <c r="IKE5965" s="2"/>
      <c r="IKF5965" s="2"/>
      <c r="IKG5965" s="2"/>
      <c r="IKH5965" s="2"/>
      <c r="IKI5965" s="2"/>
      <c r="IKJ5965" s="2"/>
      <c r="IKK5965" s="2"/>
      <c r="IKL5965" s="2"/>
      <c r="IKM5965" s="2"/>
      <c r="IKN5965" s="2"/>
      <c r="IKO5965" s="2"/>
      <c r="IKP5965" s="2"/>
      <c r="IKQ5965" s="2"/>
      <c r="IKR5965" s="2"/>
      <c r="IKS5965" s="2"/>
      <c r="IKT5965" s="2"/>
      <c r="IKU5965" s="2"/>
      <c r="IKV5965" s="2"/>
      <c r="IKW5965" s="2"/>
      <c r="IKX5965" s="2"/>
      <c r="IKY5965" s="2"/>
      <c r="IKZ5965" s="2"/>
      <c r="ILA5965" s="2"/>
      <c r="ILB5965" s="2"/>
      <c r="ILC5965" s="2"/>
      <c r="ILD5965" s="2"/>
      <c r="ILE5965" s="2"/>
      <c r="ILF5965" s="2"/>
      <c r="ILG5965" s="2"/>
      <c r="ILH5965" s="2"/>
      <c r="ILI5965" s="2"/>
      <c r="ILJ5965" s="2"/>
      <c r="ILK5965" s="2"/>
      <c r="ILL5965" s="2"/>
      <c r="ILM5965" s="2"/>
      <c r="ILN5965" s="2"/>
      <c r="ILO5965" s="2"/>
      <c r="ILP5965" s="2"/>
      <c r="ILQ5965" s="2"/>
      <c r="ILR5965" s="2"/>
      <c r="ILS5965" s="2"/>
      <c r="ILT5965" s="2"/>
      <c r="ILU5965" s="2"/>
      <c r="ILV5965" s="2"/>
      <c r="ILW5965" s="2"/>
      <c r="ILX5965" s="2"/>
      <c r="ILY5965" s="2"/>
      <c r="ILZ5965" s="2"/>
      <c r="IMA5965" s="2"/>
      <c r="IMB5965" s="2"/>
      <c r="IMC5965" s="2"/>
      <c r="IMD5965" s="2"/>
      <c r="IME5965" s="2"/>
      <c r="IMF5965" s="2"/>
      <c r="IMG5965" s="2"/>
      <c r="IMH5965" s="2"/>
      <c r="IMI5965" s="2"/>
      <c r="IMJ5965" s="2"/>
      <c r="IMK5965" s="2"/>
      <c r="IML5965" s="2"/>
      <c r="IMM5965" s="2"/>
      <c r="IMN5965" s="2"/>
      <c r="IMO5965" s="2"/>
      <c r="IMP5965" s="2"/>
      <c r="IMQ5965" s="2"/>
      <c r="IMR5965" s="2"/>
      <c r="IMS5965" s="2"/>
      <c r="IMT5965" s="2"/>
      <c r="IMU5965" s="2"/>
      <c r="IMV5965" s="2"/>
      <c r="IMW5965" s="2"/>
      <c r="IMX5965" s="2"/>
      <c r="IMY5965" s="2"/>
      <c r="IMZ5965" s="2"/>
      <c r="INA5965" s="2"/>
      <c r="INB5965" s="2"/>
      <c r="INC5965" s="2"/>
      <c r="IND5965" s="2"/>
      <c r="INE5965" s="2"/>
      <c r="INF5965" s="2"/>
      <c r="ING5965" s="2"/>
      <c r="INH5965" s="2"/>
      <c r="INI5965" s="2"/>
      <c r="INJ5965" s="2"/>
      <c r="INK5965" s="2"/>
      <c r="INL5965" s="2"/>
      <c r="INM5965" s="2"/>
      <c r="INN5965" s="2"/>
      <c r="INO5965" s="2"/>
      <c r="INP5965" s="2"/>
      <c r="INQ5965" s="2"/>
      <c r="INR5965" s="2"/>
      <c r="INS5965" s="2"/>
      <c r="INT5965" s="2"/>
      <c r="INU5965" s="2"/>
      <c r="INV5965" s="2"/>
      <c r="INW5965" s="2"/>
      <c r="INX5965" s="2"/>
      <c r="INY5965" s="2"/>
      <c r="INZ5965" s="2"/>
      <c r="IOA5965" s="2"/>
      <c r="IOB5965" s="2"/>
      <c r="IOC5965" s="2"/>
      <c r="IOD5965" s="2"/>
      <c r="IOE5965" s="2"/>
      <c r="IOF5965" s="2"/>
      <c r="IOG5965" s="2"/>
      <c r="IOH5965" s="2"/>
      <c r="IOI5965" s="2"/>
      <c r="IOJ5965" s="2"/>
      <c r="IOK5965" s="2"/>
      <c r="IOL5965" s="2"/>
      <c r="IOM5965" s="2"/>
      <c r="ION5965" s="2"/>
      <c r="IOO5965" s="2"/>
      <c r="IOP5965" s="2"/>
      <c r="IOQ5965" s="2"/>
      <c r="IOR5965" s="2"/>
      <c r="IOS5965" s="2"/>
      <c r="IOT5965" s="2"/>
      <c r="IOU5965" s="2"/>
      <c r="IOV5965" s="2"/>
      <c r="IOW5965" s="2"/>
      <c r="IOX5965" s="2"/>
      <c r="IOY5965" s="2"/>
      <c r="IOZ5965" s="2"/>
      <c r="IPA5965" s="2"/>
      <c r="IPB5965" s="2"/>
      <c r="IPC5965" s="2"/>
      <c r="IPD5965" s="2"/>
      <c r="IPE5965" s="2"/>
      <c r="IPF5965" s="2"/>
      <c r="IPG5965" s="2"/>
      <c r="IPH5965" s="2"/>
      <c r="IPI5965" s="2"/>
      <c r="IPJ5965" s="2"/>
      <c r="IPK5965" s="2"/>
      <c r="IPL5965" s="2"/>
      <c r="IPM5965" s="2"/>
      <c r="IPN5965" s="2"/>
      <c r="IPO5965" s="2"/>
      <c r="IPP5965" s="2"/>
      <c r="IPQ5965" s="2"/>
      <c r="IPR5965" s="2"/>
      <c r="IPS5965" s="2"/>
      <c r="IPT5965" s="2"/>
      <c r="IPU5965" s="2"/>
      <c r="IPV5965" s="2"/>
      <c r="IPW5965" s="2"/>
      <c r="IPX5965" s="2"/>
      <c r="IPY5965" s="2"/>
      <c r="IPZ5965" s="2"/>
      <c r="IQA5965" s="2"/>
      <c r="IQB5965" s="2"/>
      <c r="IQC5965" s="2"/>
      <c r="IQD5965" s="2"/>
      <c r="IQE5965" s="2"/>
      <c r="IQF5965" s="2"/>
      <c r="IQG5965" s="2"/>
      <c r="IQH5965" s="2"/>
      <c r="IQI5965" s="2"/>
      <c r="IQJ5965" s="2"/>
      <c r="IQK5965" s="2"/>
      <c r="IQL5965" s="2"/>
      <c r="IQM5965" s="2"/>
      <c r="IQN5965" s="2"/>
      <c r="IQO5965" s="2"/>
      <c r="IQP5965" s="2"/>
      <c r="IQQ5965" s="2"/>
      <c r="IQR5965" s="2"/>
      <c r="IQS5965" s="2"/>
      <c r="IQT5965" s="2"/>
      <c r="IQU5965" s="2"/>
      <c r="IQV5965" s="2"/>
      <c r="IQW5965" s="2"/>
      <c r="IQX5965" s="2"/>
      <c r="IQY5965" s="2"/>
      <c r="IQZ5965" s="2"/>
      <c r="IRA5965" s="2"/>
      <c r="IRB5965" s="2"/>
      <c r="IRC5965" s="2"/>
      <c r="IRD5965" s="2"/>
      <c r="IRE5965" s="2"/>
      <c r="IRF5965" s="2"/>
      <c r="IRG5965" s="2"/>
      <c r="IRH5965" s="2"/>
      <c r="IRI5965" s="2"/>
      <c r="IRJ5965" s="2"/>
      <c r="IRK5965" s="2"/>
      <c r="IRL5965" s="2"/>
      <c r="IRM5965" s="2"/>
      <c r="IRN5965" s="2"/>
      <c r="IRO5965" s="2"/>
      <c r="IRP5965" s="2"/>
      <c r="IRQ5965" s="2"/>
      <c r="IRR5965" s="2"/>
      <c r="IRS5965" s="2"/>
      <c r="IRT5965" s="2"/>
      <c r="IRU5965" s="2"/>
      <c r="IRV5965" s="2"/>
      <c r="IRW5965" s="2"/>
      <c r="IRX5965" s="2"/>
      <c r="IRY5965" s="2"/>
      <c r="IRZ5965" s="2"/>
      <c r="ISA5965" s="2"/>
      <c r="ISB5965" s="2"/>
      <c r="ISC5965" s="2"/>
      <c r="ISD5965" s="2"/>
      <c r="ISE5965" s="2"/>
      <c r="ISF5965" s="2"/>
      <c r="ISG5965" s="2"/>
      <c r="ISH5965" s="2"/>
      <c r="ISI5965" s="2"/>
      <c r="ISJ5965" s="2"/>
      <c r="ISK5965" s="2"/>
      <c r="ISL5965" s="2"/>
      <c r="ISM5965" s="2"/>
      <c r="ISN5965" s="2"/>
      <c r="ISO5965" s="2"/>
      <c r="ISP5965" s="2"/>
      <c r="ISQ5965" s="2"/>
      <c r="ISR5965" s="2"/>
      <c r="ISS5965" s="2"/>
      <c r="IST5965" s="2"/>
      <c r="ISU5965" s="2"/>
      <c r="ISV5965" s="2"/>
      <c r="ISW5965" s="2"/>
      <c r="ISX5965" s="2"/>
      <c r="ISY5965" s="2"/>
      <c r="ISZ5965" s="2"/>
      <c r="ITA5965" s="2"/>
      <c r="ITB5965" s="2"/>
      <c r="ITC5965" s="2"/>
      <c r="ITD5965" s="2"/>
      <c r="ITE5965" s="2"/>
      <c r="ITF5965" s="2"/>
      <c r="ITG5965" s="2"/>
      <c r="ITH5965" s="2"/>
      <c r="ITI5965" s="2"/>
      <c r="ITJ5965" s="2"/>
      <c r="ITK5965" s="2"/>
      <c r="ITL5965" s="2"/>
      <c r="ITM5965" s="2"/>
      <c r="ITN5965" s="2"/>
      <c r="ITO5965" s="2"/>
      <c r="ITP5965" s="2"/>
      <c r="ITQ5965" s="2"/>
      <c r="ITR5965" s="2"/>
      <c r="ITS5965" s="2"/>
      <c r="ITT5965" s="2"/>
      <c r="ITU5965" s="2"/>
      <c r="ITV5965" s="2"/>
      <c r="ITW5965" s="2"/>
      <c r="ITX5965" s="2"/>
      <c r="ITY5965" s="2"/>
      <c r="ITZ5965" s="2"/>
      <c r="IUA5965" s="2"/>
      <c r="IUB5965" s="2"/>
      <c r="IUC5965" s="2"/>
      <c r="IUD5965" s="2"/>
      <c r="IUE5965" s="2"/>
      <c r="IUF5965" s="2"/>
      <c r="IUG5965" s="2"/>
      <c r="IUH5965" s="2"/>
      <c r="IUI5965" s="2"/>
      <c r="IUJ5965" s="2"/>
      <c r="IUK5965" s="2"/>
      <c r="IUL5965" s="2"/>
      <c r="IUM5965" s="2"/>
      <c r="IUN5965" s="2"/>
      <c r="IUO5965" s="2"/>
      <c r="IUP5965" s="2"/>
      <c r="IUQ5965" s="2"/>
      <c r="IUR5965" s="2"/>
      <c r="IUS5965" s="2"/>
      <c r="IUT5965" s="2"/>
      <c r="IUU5965" s="2"/>
      <c r="IUV5965" s="2"/>
      <c r="IUW5965" s="2"/>
      <c r="IUX5965" s="2"/>
      <c r="IUY5965" s="2"/>
      <c r="IUZ5965" s="2"/>
      <c r="IVA5965" s="2"/>
      <c r="IVB5965" s="2"/>
      <c r="IVC5965" s="2"/>
      <c r="IVD5965" s="2"/>
      <c r="IVE5965" s="2"/>
      <c r="IVF5965" s="2"/>
      <c r="IVG5965" s="2"/>
      <c r="IVH5965" s="2"/>
      <c r="IVI5965" s="2"/>
      <c r="IVJ5965" s="2"/>
      <c r="IVK5965" s="2"/>
      <c r="IVL5965" s="2"/>
      <c r="IVM5965" s="2"/>
      <c r="IVN5965" s="2"/>
      <c r="IVO5965" s="2"/>
      <c r="IVP5965" s="2"/>
      <c r="IVQ5965" s="2"/>
      <c r="IVR5965" s="2"/>
      <c r="IVS5965" s="2"/>
      <c r="IVT5965" s="2"/>
      <c r="IVU5965" s="2"/>
      <c r="IVV5965" s="2"/>
      <c r="IVW5965" s="2"/>
      <c r="IVX5965" s="2"/>
      <c r="IVY5965" s="2"/>
      <c r="IVZ5965" s="2"/>
      <c r="IWA5965" s="2"/>
      <c r="IWB5965" s="2"/>
      <c r="IWC5965" s="2"/>
      <c r="IWD5965" s="2"/>
      <c r="IWE5965" s="2"/>
      <c r="IWF5965" s="2"/>
      <c r="IWG5965" s="2"/>
      <c r="IWH5965" s="2"/>
      <c r="IWI5965" s="2"/>
      <c r="IWJ5965" s="2"/>
      <c r="IWK5965" s="2"/>
      <c r="IWL5965" s="2"/>
      <c r="IWM5965" s="2"/>
      <c r="IWN5965" s="2"/>
      <c r="IWO5965" s="2"/>
      <c r="IWP5965" s="2"/>
      <c r="IWQ5965" s="2"/>
      <c r="IWR5965" s="2"/>
      <c r="IWS5965" s="2"/>
      <c r="IWT5965" s="2"/>
      <c r="IWU5965" s="2"/>
      <c r="IWV5965" s="2"/>
      <c r="IWW5965" s="2"/>
      <c r="IWX5965" s="2"/>
      <c r="IWY5965" s="2"/>
      <c r="IWZ5965" s="2"/>
      <c r="IXA5965" s="2"/>
      <c r="IXB5965" s="2"/>
      <c r="IXC5965" s="2"/>
      <c r="IXD5965" s="2"/>
      <c r="IXE5965" s="2"/>
      <c r="IXF5965" s="2"/>
      <c r="IXG5965" s="2"/>
      <c r="IXH5965" s="2"/>
      <c r="IXI5965" s="2"/>
      <c r="IXJ5965" s="2"/>
      <c r="IXK5965" s="2"/>
      <c r="IXL5965" s="2"/>
      <c r="IXM5965" s="2"/>
      <c r="IXN5965" s="2"/>
      <c r="IXO5965" s="2"/>
      <c r="IXP5965" s="2"/>
      <c r="IXQ5965" s="2"/>
      <c r="IXR5965" s="2"/>
      <c r="IXS5965" s="2"/>
      <c r="IXT5965" s="2"/>
      <c r="IXU5965" s="2"/>
      <c r="IXV5965" s="2"/>
      <c r="IXW5965" s="2"/>
      <c r="IXX5965" s="2"/>
      <c r="IXY5965" s="2"/>
      <c r="IXZ5965" s="2"/>
      <c r="IYA5965" s="2"/>
      <c r="IYB5965" s="2"/>
      <c r="IYC5965" s="2"/>
      <c r="IYD5965" s="2"/>
      <c r="IYE5965" s="2"/>
      <c r="IYF5965" s="2"/>
      <c r="IYG5965" s="2"/>
      <c r="IYH5965" s="2"/>
      <c r="IYI5965" s="2"/>
      <c r="IYJ5965" s="2"/>
      <c r="IYK5965" s="2"/>
      <c r="IYL5965" s="2"/>
      <c r="IYM5965" s="2"/>
      <c r="IYN5965" s="2"/>
      <c r="IYO5965" s="2"/>
      <c r="IYP5965" s="2"/>
      <c r="IYQ5965" s="2"/>
      <c r="IYR5965" s="2"/>
      <c r="IYS5965" s="2"/>
      <c r="IYT5965" s="2"/>
      <c r="IYU5965" s="2"/>
      <c r="IYV5965" s="2"/>
      <c r="IYW5965" s="2"/>
      <c r="IYX5965" s="2"/>
      <c r="IYY5965" s="2"/>
      <c r="IYZ5965" s="2"/>
      <c r="IZA5965" s="2"/>
      <c r="IZB5965" s="2"/>
      <c r="IZC5965" s="2"/>
      <c r="IZD5965" s="2"/>
      <c r="IZE5965" s="2"/>
      <c r="IZF5965" s="2"/>
      <c r="IZG5965" s="2"/>
      <c r="IZH5965" s="2"/>
      <c r="IZI5965" s="2"/>
      <c r="IZJ5965" s="2"/>
      <c r="IZK5965" s="2"/>
      <c r="IZL5965" s="2"/>
      <c r="IZM5965" s="2"/>
      <c r="IZN5965" s="2"/>
      <c r="IZO5965" s="2"/>
      <c r="IZP5965" s="2"/>
      <c r="IZQ5965" s="2"/>
      <c r="IZR5965" s="2"/>
      <c r="IZS5965" s="2"/>
      <c r="IZT5965" s="2"/>
      <c r="IZU5965" s="2"/>
      <c r="IZV5965" s="2"/>
      <c r="IZW5965" s="2"/>
      <c r="IZX5965" s="2"/>
      <c r="IZY5965" s="2"/>
      <c r="IZZ5965" s="2"/>
      <c r="JAA5965" s="2"/>
      <c r="JAB5965" s="2"/>
      <c r="JAC5965" s="2"/>
      <c r="JAD5965" s="2"/>
      <c r="JAE5965" s="2"/>
      <c r="JAF5965" s="2"/>
      <c r="JAG5965" s="2"/>
      <c r="JAH5965" s="2"/>
      <c r="JAI5965" s="2"/>
      <c r="JAJ5965" s="2"/>
      <c r="JAK5965" s="2"/>
      <c r="JAL5965" s="2"/>
      <c r="JAM5965" s="2"/>
      <c r="JAN5965" s="2"/>
      <c r="JAO5965" s="2"/>
      <c r="JAP5965" s="2"/>
      <c r="JAQ5965" s="2"/>
      <c r="JAR5965" s="2"/>
      <c r="JAS5965" s="2"/>
      <c r="JAT5965" s="2"/>
      <c r="JAU5965" s="2"/>
      <c r="JAV5965" s="2"/>
      <c r="JAW5965" s="2"/>
      <c r="JAX5965" s="2"/>
      <c r="JAY5965" s="2"/>
      <c r="JAZ5965" s="2"/>
      <c r="JBA5965" s="2"/>
      <c r="JBB5965" s="2"/>
      <c r="JBC5965" s="2"/>
      <c r="JBD5965" s="2"/>
      <c r="JBE5965" s="2"/>
      <c r="JBF5965" s="2"/>
      <c r="JBG5965" s="2"/>
      <c r="JBH5965" s="2"/>
      <c r="JBI5965" s="2"/>
      <c r="JBJ5965" s="2"/>
      <c r="JBK5965" s="2"/>
      <c r="JBL5965" s="2"/>
      <c r="JBM5965" s="2"/>
      <c r="JBN5965" s="2"/>
      <c r="JBO5965" s="2"/>
      <c r="JBP5965" s="2"/>
      <c r="JBQ5965" s="2"/>
      <c r="JBR5965" s="2"/>
      <c r="JBS5965" s="2"/>
      <c r="JBT5965" s="2"/>
      <c r="JBU5965" s="2"/>
      <c r="JBV5965" s="2"/>
      <c r="JBW5965" s="2"/>
      <c r="JBX5965" s="2"/>
      <c r="JBY5965" s="2"/>
      <c r="JBZ5965" s="2"/>
      <c r="JCA5965" s="2"/>
      <c r="JCB5965" s="2"/>
      <c r="JCC5965" s="2"/>
      <c r="JCD5965" s="2"/>
      <c r="JCE5965" s="2"/>
      <c r="JCF5965" s="2"/>
      <c r="JCG5965" s="2"/>
      <c r="JCH5965" s="2"/>
      <c r="JCI5965" s="2"/>
      <c r="JCJ5965" s="2"/>
      <c r="JCK5965" s="2"/>
      <c r="JCL5965" s="2"/>
      <c r="JCM5965" s="2"/>
      <c r="JCN5965" s="2"/>
      <c r="JCO5965" s="2"/>
      <c r="JCP5965" s="2"/>
      <c r="JCQ5965" s="2"/>
      <c r="JCR5965" s="2"/>
      <c r="JCS5965" s="2"/>
      <c r="JCT5965" s="2"/>
      <c r="JCU5965" s="2"/>
      <c r="JCV5965" s="2"/>
      <c r="JCW5965" s="2"/>
      <c r="JCX5965" s="2"/>
      <c r="JCY5965" s="2"/>
      <c r="JCZ5965" s="2"/>
      <c r="JDA5965" s="2"/>
      <c r="JDB5965" s="2"/>
      <c r="JDC5965" s="2"/>
      <c r="JDD5965" s="2"/>
      <c r="JDE5965" s="2"/>
      <c r="JDF5965" s="2"/>
      <c r="JDG5965" s="2"/>
      <c r="JDH5965" s="2"/>
      <c r="JDI5965" s="2"/>
      <c r="JDJ5965" s="2"/>
      <c r="JDK5965" s="2"/>
      <c r="JDL5965" s="2"/>
      <c r="JDM5965" s="2"/>
      <c r="JDN5965" s="2"/>
      <c r="JDO5965" s="2"/>
      <c r="JDP5965" s="2"/>
      <c r="JDQ5965" s="2"/>
      <c r="JDR5965" s="2"/>
      <c r="JDS5965" s="2"/>
      <c r="JDT5965" s="2"/>
      <c r="JDU5965" s="2"/>
      <c r="JDV5965" s="2"/>
      <c r="JDW5965" s="2"/>
      <c r="JDX5965" s="2"/>
      <c r="JDY5965" s="2"/>
      <c r="JDZ5965" s="2"/>
      <c r="JEA5965" s="2"/>
      <c r="JEB5965" s="2"/>
      <c r="JEC5965" s="2"/>
      <c r="JED5965" s="2"/>
      <c r="JEE5965" s="2"/>
      <c r="JEF5965" s="2"/>
      <c r="JEG5965" s="2"/>
      <c r="JEH5965" s="2"/>
      <c r="JEI5965" s="2"/>
      <c r="JEJ5965" s="2"/>
      <c r="JEK5965" s="2"/>
      <c r="JEL5965" s="2"/>
      <c r="JEM5965" s="2"/>
      <c r="JEN5965" s="2"/>
      <c r="JEO5965" s="2"/>
      <c r="JEP5965" s="2"/>
      <c r="JEQ5965" s="2"/>
      <c r="JER5965" s="2"/>
      <c r="JES5965" s="2"/>
      <c r="JET5965" s="2"/>
      <c r="JEU5965" s="2"/>
      <c r="JEV5965" s="2"/>
      <c r="JEW5965" s="2"/>
      <c r="JEX5965" s="2"/>
      <c r="JEY5965" s="2"/>
      <c r="JEZ5965" s="2"/>
      <c r="JFA5965" s="2"/>
      <c r="JFB5965" s="2"/>
      <c r="JFC5965" s="2"/>
      <c r="JFD5965" s="2"/>
      <c r="JFE5965" s="2"/>
      <c r="JFF5965" s="2"/>
      <c r="JFG5965" s="2"/>
      <c r="JFH5965" s="2"/>
      <c r="JFI5965" s="2"/>
      <c r="JFJ5965" s="2"/>
      <c r="JFK5965" s="2"/>
      <c r="JFL5965" s="2"/>
      <c r="JFM5965" s="2"/>
      <c r="JFN5965" s="2"/>
      <c r="JFO5965" s="2"/>
      <c r="JFP5965" s="2"/>
      <c r="JFQ5965" s="2"/>
      <c r="JFR5965" s="2"/>
      <c r="JFS5965" s="2"/>
      <c r="JFT5965" s="2"/>
      <c r="JFU5965" s="2"/>
      <c r="JFV5965" s="2"/>
      <c r="JFW5965" s="2"/>
      <c r="JFX5965" s="2"/>
      <c r="JFY5965" s="2"/>
      <c r="JFZ5965" s="2"/>
      <c r="JGA5965" s="2"/>
      <c r="JGB5965" s="2"/>
      <c r="JGC5965" s="2"/>
      <c r="JGD5965" s="2"/>
      <c r="JGE5965" s="2"/>
      <c r="JGF5965" s="2"/>
      <c r="JGG5965" s="2"/>
      <c r="JGH5965" s="2"/>
      <c r="JGI5965" s="2"/>
      <c r="JGJ5965" s="2"/>
      <c r="JGK5965" s="2"/>
      <c r="JGL5965" s="2"/>
      <c r="JGM5965" s="2"/>
      <c r="JGN5965" s="2"/>
      <c r="JGO5965" s="2"/>
      <c r="JGP5965" s="2"/>
      <c r="JGQ5965" s="2"/>
      <c r="JGR5965" s="2"/>
      <c r="JGS5965" s="2"/>
      <c r="JGT5965" s="2"/>
      <c r="JGU5965" s="2"/>
      <c r="JGV5965" s="2"/>
      <c r="JGW5965" s="2"/>
      <c r="JGX5965" s="2"/>
      <c r="JGY5965" s="2"/>
      <c r="JGZ5965" s="2"/>
      <c r="JHA5965" s="2"/>
      <c r="JHB5965" s="2"/>
      <c r="JHC5965" s="2"/>
      <c r="JHD5965" s="2"/>
      <c r="JHE5965" s="2"/>
      <c r="JHF5965" s="2"/>
      <c r="JHG5965" s="2"/>
      <c r="JHH5965" s="2"/>
      <c r="JHI5965" s="2"/>
      <c r="JHJ5965" s="2"/>
      <c r="JHK5965" s="2"/>
      <c r="JHL5965" s="2"/>
      <c r="JHM5965" s="2"/>
      <c r="JHN5965" s="2"/>
      <c r="JHO5965" s="2"/>
      <c r="JHP5965" s="2"/>
      <c r="JHQ5965" s="2"/>
      <c r="JHR5965" s="2"/>
      <c r="JHS5965" s="2"/>
      <c r="JHT5965" s="2"/>
      <c r="JHU5965" s="2"/>
      <c r="JHV5965" s="2"/>
      <c r="JHW5965" s="2"/>
      <c r="JHX5965" s="2"/>
      <c r="JHY5965" s="2"/>
      <c r="JHZ5965" s="2"/>
      <c r="JIA5965" s="2"/>
      <c r="JIB5965" s="2"/>
      <c r="JIC5965" s="2"/>
      <c r="JID5965" s="2"/>
      <c r="JIE5965" s="2"/>
      <c r="JIF5965" s="2"/>
      <c r="JIG5965" s="2"/>
      <c r="JIH5965" s="2"/>
      <c r="JII5965" s="2"/>
      <c r="JIJ5965" s="2"/>
      <c r="JIK5965" s="2"/>
      <c r="JIL5965" s="2"/>
      <c r="JIM5965" s="2"/>
      <c r="JIN5965" s="2"/>
      <c r="JIO5965" s="2"/>
      <c r="JIP5965" s="2"/>
      <c r="JIQ5965" s="2"/>
      <c r="JIR5965" s="2"/>
      <c r="JIS5965" s="2"/>
      <c r="JIT5965" s="2"/>
      <c r="JIU5965" s="2"/>
      <c r="JIV5965" s="2"/>
      <c r="JIW5965" s="2"/>
      <c r="JIX5965" s="2"/>
      <c r="JIY5965" s="2"/>
      <c r="JIZ5965" s="2"/>
      <c r="JJA5965" s="2"/>
      <c r="JJB5965" s="2"/>
      <c r="JJC5965" s="2"/>
      <c r="JJD5965" s="2"/>
      <c r="JJE5965" s="2"/>
      <c r="JJF5965" s="2"/>
      <c r="JJG5965" s="2"/>
      <c r="JJH5965" s="2"/>
      <c r="JJI5965" s="2"/>
      <c r="JJJ5965" s="2"/>
      <c r="JJK5965" s="2"/>
      <c r="JJL5965" s="2"/>
      <c r="JJM5965" s="2"/>
      <c r="JJN5965" s="2"/>
      <c r="JJO5965" s="2"/>
      <c r="JJP5965" s="2"/>
      <c r="JJQ5965" s="2"/>
      <c r="JJR5965" s="2"/>
      <c r="JJS5965" s="2"/>
      <c r="JJT5965" s="2"/>
      <c r="JJU5965" s="2"/>
      <c r="JJV5965" s="2"/>
      <c r="JJW5965" s="2"/>
      <c r="JJX5965" s="2"/>
      <c r="JJY5965" s="2"/>
      <c r="JJZ5965" s="2"/>
      <c r="JKA5965" s="2"/>
      <c r="JKB5965" s="2"/>
      <c r="JKC5965" s="2"/>
      <c r="JKD5965" s="2"/>
      <c r="JKE5965" s="2"/>
      <c r="JKF5965" s="2"/>
      <c r="JKG5965" s="2"/>
      <c r="JKH5965" s="2"/>
      <c r="JKI5965" s="2"/>
      <c r="JKJ5965" s="2"/>
      <c r="JKK5965" s="2"/>
      <c r="JKL5965" s="2"/>
      <c r="JKM5965" s="2"/>
      <c r="JKN5965" s="2"/>
      <c r="JKO5965" s="2"/>
      <c r="JKP5965" s="2"/>
      <c r="JKQ5965" s="2"/>
      <c r="JKR5965" s="2"/>
      <c r="JKS5965" s="2"/>
      <c r="JKT5965" s="2"/>
      <c r="JKU5965" s="2"/>
      <c r="JKV5965" s="2"/>
      <c r="JKW5965" s="2"/>
      <c r="JKX5965" s="2"/>
      <c r="JKY5965" s="2"/>
      <c r="JKZ5965" s="2"/>
      <c r="JLA5965" s="2"/>
      <c r="JLB5965" s="2"/>
      <c r="JLC5965" s="2"/>
      <c r="JLD5965" s="2"/>
      <c r="JLE5965" s="2"/>
      <c r="JLF5965" s="2"/>
      <c r="JLG5965" s="2"/>
      <c r="JLH5965" s="2"/>
      <c r="JLI5965" s="2"/>
      <c r="JLJ5965" s="2"/>
      <c r="JLK5965" s="2"/>
      <c r="JLL5965" s="2"/>
      <c r="JLM5965" s="2"/>
      <c r="JLN5965" s="2"/>
      <c r="JLO5965" s="2"/>
      <c r="JLP5965" s="2"/>
      <c r="JLQ5965" s="2"/>
      <c r="JLR5965" s="2"/>
      <c r="JLS5965" s="2"/>
      <c r="JLT5965" s="2"/>
      <c r="JLU5965" s="2"/>
      <c r="JLV5965" s="2"/>
      <c r="JLW5965" s="2"/>
      <c r="JLX5965" s="2"/>
      <c r="JLY5965" s="2"/>
      <c r="JLZ5965" s="2"/>
      <c r="JMA5965" s="2"/>
      <c r="JMB5965" s="2"/>
      <c r="JMC5965" s="2"/>
      <c r="JMD5965" s="2"/>
      <c r="JME5965" s="2"/>
      <c r="JMF5965" s="2"/>
      <c r="JMG5965" s="2"/>
      <c r="JMH5965" s="2"/>
      <c r="JMI5965" s="2"/>
      <c r="JMJ5965" s="2"/>
      <c r="JMK5965" s="2"/>
      <c r="JML5965" s="2"/>
      <c r="JMM5965" s="2"/>
      <c r="JMN5965" s="2"/>
      <c r="JMO5965" s="2"/>
      <c r="JMP5965" s="2"/>
      <c r="JMQ5965" s="2"/>
      <c r="JMR5965" s="2"/>
      <c r="JMS5965" s="2"/>
      <c r="JMT5965" s="2"/>
      <c r="JMU5965" s="2"/>
      <c r="JMV5965" s="2"/>
      <c r="JMW5965" s="2"/>
      <c r="JMX5965" s="2"/>
      <c r="JMY5965" s="2"/>
      <c r="JMZ5965" s="2"/>
      <c r="JNA5965" s="2"/>
      <c r="JNB5965" s="2"/>
      <c r="JNC5965" s="2"/>
      <c r="JND5965" s="2"/>
      <c r="JNE5965" s="2"/>
      <c r="JNF5965" s="2"/>
      <c r="JNG5965" s="2"/>
      <c r="JNH5965" s="2"/>
      <c r="JNI5965" s="2"/>
      <c r="JNJ5965" s="2"/>
      <c r="JNK5965" s="2"/>
      <c r="JNL5965" s="2"/>
      <c r="JNM5965" s="2"/>
      <c r="JNN5965" s="2"/>
      <c r="JNO5965" s="2"/>
      <c r="JNP5965" s="2"/>
      <c r="JNQ5965" s="2"/>
      <c r="JNR5965" s="2"/>
      <c r="JNS5965" s="2"/>
      <c r="JNT5965" s="2"/>
      <c r="JNU5965" s="2"/>
      <c r="JNV5965" s="2"/>
      <c r="JNW5965" s="2"/>
      <c r="JNX5965" s="2"/>
      <c r="JNY5965" s="2"/>
      <c r="JNZ5965" s="2"/>
      <c r="JOA5965" s="2"/>
      <c r="JOB5965" s="2"/>
      <c r="JOC5965" s="2"/>
      <c r="JOD5965" s="2"/>
      <c r="JOE5965" s="2"/>
      <c r="JOF5965" s="2"/>
      <c r="JOG5965" s="2"/>
      <c r="JOH5965" s="2"/>
      <c r="JOI5965" s="2"/>
      <c r="JOJ5965" s="2"/>
      <c r="JOK5965" s="2"/>
      <c r="JOL5965" s="2"/>
      <c r="JOM5965" s="2"/>
      <c r="JON5965" s="2"/>
      <c r="JOO5965" s="2"/>
      <c r="JOP5965" s="2"/>
      <c r="JOQ5965" s="2"/>
      <c r="JOR5965" s="2"/>
      <c r="JOS5965" s="2"/>
      <c r="JOT5965" s="2"/>
      <c r="JOU5965" s="2"/>
      <c r="JOV5965" s="2"/>
      <c r="JOW5965" s="2"/>
      <c r="JOX5965" s="2"/>
      <c r="JOY5965" s="2"/>
      <c r="JOZ5965" s="2"/>
      <c r="JPA5965" s="2"/>
      <c r="JPB5965" s="2"/>
      <c r="JPC5965" s="2"/>
      <c r="JPD5965" s="2"/>
      <c r="JPE5965" s="2"/>
      <c r="JPF5965" s="2"/>
      <c r="JPG5965" s="2"/>
      <c r="JPH5965" s="2"/>
      <c r="JPI5965" s="2"/>
      <c r="JPJ5965" s="2"/>
      <c r="JPK5965" s="2"/>
      <c r="JPL5965" s="2"/>
      <c r="JPM5965" s="2"/>
      <c r="JPN5965" s="2"/>
      <c r="JPO5965" s="2"/>
      <c r="JPP5965" s="2"/>
      <c r="JPQ5965" s="2"/>
      <c r="JPR5965" s="2"/>
      <c r="JPS5965" s="2"/>
      <c r="JPT5965" s="2"/>
      <c r="JPU5965" s="2"/>
      <c r="JPV5965" s="2"/>
      <c r="JPW5965" s="2"/>
      <c r="JPX5965" s="2"/>
      <c r="JPY5965" s="2"/>
      <c r="JPZ5965" s="2"/>
      <c r="JQA5965" s="2"/>
      <c r="JQB5965" s="2"/>
      <c r="JQC5965" s="2"/>
      <c r="JQD5965" s="2"/>
      <c r="JQE5965" s="2"/>
      <c r="JQF5965" s="2"/>
      <c r="JQG5965" s="2"/>
      <c r="JQH5965" s="2"/>
      <c r="JQI5965" s="2"/>
      <c r="JQJ5965" s="2"/>
      <c r="JQK5965" s="2"/>
      <c r="JQL5965" s="2"/>
      <c r="JQM5965" s="2"/>
      <c r="JQN5965" s="2"/>
      <c r="JQO5965" s="2"/>
      <c r="JQP5965" s="2"/>
      <c r="JQQ5965" s="2"/>
      <c r="JQR5965" s="2"/>
      <c r="JQS5965" s="2"/>
      <c r="JQT5965" s="2"/>
      <c r="JQU5965" s="2"/>
      <c r="JQV5965" s="2"/>
      <c r="JQW5965" s="2"/>
      <c r="JQX5965" s="2"/>
      <c r="JQY5965" s="2"/>
      <c r="JQZ5965" s="2"/>
      <c r="JRA5965" s="2"/>
      <c r="JRB5965" s="2"/>
      <c r="JRC5965" s="2"/>
      <c r="JRD5965" s="2"/>
      <c r="JRE5965" s="2"/>
      <c r="JRF5965" s="2"/>
      <c r="JRG5965" s="2"/>
      <c r="JRH5965" s="2"/>
      <c r="JRI5965" s="2"/>
      <c r="JRJ5965" s="2"/>
      <c r="JRK5965" s="2"/>
      <c r="JRL5965" s="2"/>
      <c r="JRM5965" s="2"/>
      <c r="JRN5965" s="2"/>
      <c r="JRO5965" s="2"/>
      <c r="JRP5965" s="2"/>
      <c r="JRQ5965" s="2"/>
      <c r="JRR5965" s="2"/>
      <c r="JRS5965" s="2"/>
      <c r="JRT5965" s="2"/>
      <c r="JRU5965" s="2"/>
      <c r="JRV5965" s="2"/>
      <c r="JRW5965" s="2"/>
      <c r="JRX5965" s="2"/>
      <c r="JRY5965" s="2"/>
      <c r="JRZ5965" s="2"/>
      <c r="JSA5965" s="2"/>
      <c r="JSB5965" s="2"/>
      <c r="JSC5965" s="2"/>
      <c r="JSD5965" s="2"/>
      <c r="JSE5965" s="2"/>
      <c r="JSF5965" s="2"/>
      <c r="JSG5965" s="2"/>
      <c r="JSH5965" s="2"/>
      <c r="JSI5965" s="2"/>
      <c r="JSJ5965" s="2"/>
      <c r="JSK5965" s="2"/>
      <c r="JSL5965" s="2"/>
      <c r="JSM5965" s="2"/>
      <c r="JSN5965" s="2"/>
      <c r="JSO5965" s="2"/>
      <c r="JSP5965" s="2"/>
      <c r="JSQ5965" s="2"/>
      <c r="JSR5965" s="2"/>
      <c r="JSS5965" s="2"/>
      <c r="JST5965" s="2"/>
      <c r="JSU5965" s="2"/>
      <c r="JSV5965" s="2"/>
      <c r="JSW5965" s="2"/>
      <c r="JSX5965" s="2"/>
      <c r="JSY5965" s="2"/>
      <c r="JSZ5965" s="2"/>
      <c r="JTA5965" s="2"/>
      <c r="JTB5965" s="2"/>
      <c r="JTC5965" s="2"/>
      <c r="JTD5965" s="2"/>
      <c r="JTE5965" s="2"/>
      <c r="JTF5965" s="2"/>
      <c r="JTG5965" s="2"/>
      <c r="JTH5965" s="2"/>
      <c r="JTI5965" s="2"/>
      <c r="JTJ5965" s="2"/>
      <c r="JTK5965" s="2"/>
      <c r="JTL5965" s="2"/>
      <c r="JTM5965" s="2"/>
      <c r="JTN5965" s="2"/>
      <c r="JTO5965" s="2"/>
      <c r="JTP5965" s="2"/>
      <c r="JTQ5965" s="2"/>
      <c r="JTR5965" s="2"/>
      <c r="JTS5965" s="2"/>
      <c r="JTT5965" s="2"/>
      <c r="JTU5965" s="2"/>
      <c r="JTV5965" s="2"/>
      <c r="JTW5965" s="2"/>
      <c r="JTX5965" s="2"/>
      <c r="JTY5965" s="2"/>
      <c r="JTZ5965" s="2"/>
      <c r="JUA5965" s="2"/>
      <c r="JUB5965" s="2"/>
      <c r="JUC5965" s="2"/>
      <c r="JUD5965" s="2"/>
      <c r="JUE5965" s="2"/>
      <c r="JUF5965" s="2"/>
      <c r="JUG5965" s="2"/>
      <c r="JUH5965" s="2"/>
      <c r="JUI5965" s="2"/>
      <c r="JUJ5965" s="2"/>
      <c r="JUK5965" s="2"/>
      <c r="JUL5965" s="2"/>
      <c r="JUM5965" s="2"/>
      <c r="JUN5965" s="2"/>
      <c r="JUO5965" s="2"/>
      <c r="JUP5965" s="2"/>
      <c r="JUQ5965" s="2"/>
      <c r="JUR5965" s="2"/>
      <c r="JUS5965" s="2"/>
      <c r="JUT5965" s="2"/>
      <c r="JUU5965" s="2"/>
      <c r="JUV5965" s="2"/>
      <c r="JUW5965" s="2"/>
      <c r="JUX5965" s="2"/>
      <c r="JUY5965" s="2"/>
      <c r="JUZ5965" s="2"/>
      <c r="JVA5965" s="2"/>
      <c r="JVB5965" s="2"/>
      <c r="JVC5965" s="2"/>
      <c r="JVD5965" s="2"/>
      <c r="JVE5965" s="2"/>
      <c r="JVF5965" s="2"/>
      <c r="JVG5965" s="2"/>
      <c r="JVH5965" s="2"/>
      <c r="JVI5965" s="2"/>
      <c r="JVJ5965" s="2"/>
      <c r="JVK5965" s="2"/>
      <c r="JVL5965" s="2"/>
      <c r="JVM5965" s="2"/>
      <c r="JVN5965" s="2"/>
      <c r="JVO5965" s="2"/>
      <c r="JVP5965" s="2"/>
      <c r="JVQ5965" s="2"/>
      <c r="JVR5965" s="2"/>
      <c r="JVS5965" s="2"/>
      <c r="JVT5965" s="2"/>
      <c r="JVU5965" s="2"/>
      <c r="JVV5965" s="2"/>
      <c r="JVW5965" s="2"/>
      <c r="JVX5965" s="2"/>
      <c r="JVY5965" s="2"/>
      <c r="JVZ5965" s="2"/>
      <c r="JWA5965" s="2"/>
      <c r="JWB5965" s="2"/>
      <c r="JWC5965" s="2"/>
      <c r="JWD5965" s="2"/>
      <c r="JWE5965" s="2"/>
      <c r="JWF5965" s="2"/>
      <c r="JWG5965" s="2"/>
      <c r="JWH5965" s="2"/>
      <c r="JWI5965" s="2"/>
      <c r="JWJ5965" s="2"/>
      <c r="JWK5965" s="2"/>
      <c r="JWL5965" s="2"/>
      <c r="JWM5965" s="2"/>
      <c r="JWN5965" s="2"/>
      <c r="JWO5965" s="2"/>
      <c r="JWP5965" s="2"/>
      <c r="JWQ5965" s="2"/>
      <c r="JWR5965" s="2"/>
      <c r="JWS5965" s="2"/>
      <c r="JWT5965" s="2"/>
      <c r="JWU5965" s="2"/>
      <c r="JWV5965" s="2"/>
      <c r="JWW5965" s="2"/>
      <c r="JWX5965" s="2"/>
      <c r="JWY5965" s="2"/>
      <c r="JWZ5965" s="2"/>
      <c r="JXA5965" s="2"/>
      <c r="JXB5965" s="2"/>
      <c r="JXC5965" s="2"/>
      <c r="JXD5965" s="2"/>
      <c r="JXE5965" s="2"/>
      <c r="JXF5965" s="2"/>
      <c r="JXG5965" s="2"/>
      <c r="JXH5965" s="2"/>
      <c r="JXI5965" s="2"/>
      <c r="JXJ5965" s="2"/>
      <c r="JXK5965" s="2"/>
      <c r="JXL5965" s="2"/>
      <c r="JXM5965" s="2"/>
      <c r="JXN5965" s="2"/>
      <c r="JXO5965" s="2"/>
      <c r="JXP5965" s="2"/>
      <c r="JXQ5965" s="2"/>
      <c r="JXR5965" s="2"/>
      <c r="JXS5965" s="2"/>
      <c r="JXT5965" s="2"/>
      <c r="JXU5965" s="2"/>
      <c r="JXV5965" s="2"/>
      <c r="JXW5965" s="2"/>
      <c r="JXX5965" s="2"/>
      <c r="JXY5965" s="2"/>
      <c r="JXZ5965" s="2"/>
      <c r="JYA5965" s="2"/>
      <c r="JYB5965" s="2"/>
      <c r="JYC5965" s="2"/>
      <c r="JYD5965" s="2"/>
      <c r="JYE5965" s="2"/>
      <c r="JYF5965" s="2"/>
      <c r="JYG5965" s="2"/>
      <c r="JYH5965" s="2"/>
      <c r="JYI5965" s="2"/>
      <c r="JYJ5965" s="2"/>
      <c r="JYK5965" s="2"/>
      <c r="JYL5965" s="2"/>
      <c r="JYM5965" s="2"/>
      <c r="JYN5965" s="2"/>
      <c r="JYO5965" s="2"/>
      <c r="JYP5965" s="2"/>
      <c r="JYQ5965" s="2"/>
      <c r="JYR5965" s="2"/>
      <c r="JYS5965" s="2"/>
      <c r="JYT5965" s="2"/>
      <c r="JYU5965" s="2"/>
      <c r="JYV5965" s="2"/>
      <c r="JYW5965" s="2"/>
      <c r="JYX5965" s="2"/>
      <c r="JYY5965" s="2"/>
      <c r="JYZ5965" s="2"/>
      <c r="JZA5965" s="2"/>
      <c r="JZB5965" s="2"/>
      <c r="JZC5965" s="2"/>
      <c r="JZD5965" s="2"/>
      <c r="JZE5965" s="2"/>
      <c r="JZF5965" s="2"/>
      <c r="JZG5965" s="2"/>
      <c r="JZH5965" s="2"/>
      <c r="JZI5965" s="2"/>
      <c r="JZJ5965" s="2"/>
      <c r="JZK5965" s="2"/>
      <c r="JZL5965" s="2"/>
      <c r="JZM5965" s="2"/>
      <c r="JZN5965" s="2"/>
      <c r="JZO5965" s="2"/>
      <c r="JZP5965" s="2"/>
      <c r="JZQ5965" s="2"/>
      <c r="JZR5965" s="2"/>
      <c r="JZS5965" s="2"/>
      <c r="JZT5965" s="2"/>
      <c r="JZU5965" s="2"/>
      <c r="JZV5965" s="2"/>
      <c r="JZW5965" s="2"/>
      <c r="JZX5965" s="2"/>
      <c r="JZY5965" s="2"/>
      <c r="JZZ5965" s="2"/>
      <c r="KAA5965" s="2"/>
      <c r="KAB5965" s="2"/>
      <c r="KAC5965" s="2"/>
      <c r="KAD5965" s="2"/>
      <c r="KAE5965" s="2"/>
      <c r="KAF5965" s="2"/>
      <c r="KAG5965" s="2"/>
      <c r="KAH5965" s="2"/>
      <c r="KAI5965" s="2"/>
      <c r="KAJ5965" s="2"/>
      <c r="KAK5965" s="2"/>
      <c r="KAL5965" s="2"/>
      <c r="KAM5965" s="2"/>
      <c r="KAN5965" s="2"/>
      <c r="KAO5965" s="2"/>
      <c r="KAP5965" s="2"/>
      <c r="KAQ5965" s="2"/>
      <c r="KAR5965" s="2"/>
      <c r="KAS5965" s="2"/>
      <c r="KAT5965" s="2"/>
      <c r="KAU5965" s="2"/>
      <c r="KAV5965" s="2"/>
      <c r="KAW5965" s="2"/>
      <c r="KAX5965" s="2"/>
      <c r="KAY5965" s="2"/>
      <c r="KAZ5965" s="2"/>
      <c r="KBA5965" s="2"/>
      <c r="KBB5965" s="2"/>
      <c r="KBC5965" s="2"/>
      <c r="KBD5965" s="2"/>
      <c r="KBE5965" s="2"/>
      <c r="KBF5965" s="2"/>
      <c r="KBG5965" s="2"/>
      <c r="KBH5965" s="2"/>
      <c r="KBI5965" s="2"/>
      <c r="KBJ5965" s="2"/>
      <c r="KBK5965" s="2"/>
      <c r="KBL5965" s="2"/>
      <c r="KBM5965" s="2"/>
      <c r="KBN5965" s="2"/>
      <c r="KBO5965" s="2"/>
      <c r="KBP5965" s="2"/>
      <c r="KBQ5965" s="2"/>
      <c r="KBR5965" s="2"/>
      <c r="KBS5965" s="2"/>
      <c r="KBT5965" s="2"/>
      <c r="KBU5965" s="2"/>
      <c r="KBV5965" s="2"/>
      <c r="KBW5965" s="2"/>
      <c r="KBX5965" s="2"/>
      <c r="KBY5965" s="2"/>
      <c r="KBZ5965" s="2"/>
      <c r="KCA5965" s="2"/>
      <c r="KCB5965" s="2"/>
      <c r="KCC5965" s="2"/>
      <c r="KCD5965" s="2"/>
      <c r="KCE5965" s="2"/>
      <c r="KCF5965" s="2"/>
      <c r="KCG5965" s="2"/>
      <c r="KCH5965" s="2"/>
      <c r="KCI5965" s="2"/>
      <c r="KCJ5965" s="2"/>
      <c r="KCK5965" s="2"/>
      <c r="KCL5965" s="2"/>
      <c r="KCM5965" s="2"/>
      <c r="KCN5965" s="2"/>
      <c r="KCO5965" s="2"/>
      <c r="KCP5965" s="2"/>
      <c r="KCQ5965" s="2"/>
      <c r="KCR5965" s="2"/>
      <c r="KCS5965" s="2"/>
      <c r="KCT5965" s="2"/>
      <c r="KCU5965" s="2"/>
      <c r="KCV5965" s="2"/>
      <c r="KCW5965" s="2"/>
      <c r="KCX5965" s="2"/>
      <c r="KCY5965" s="2"/>
      <c r="KCZ5965" s="2"/>
      <c r="KDA5965" s="2"/>
      <c r="KDB5965" s="2"/>
      <c r="KDC5965" s="2"/>
      <c r="KDD5965" s="2"/>
      <c r="KDE5965" s="2"/>
      <c r="KDF5965" s="2"/>
      <c r="KDG5965" s="2"/>
      <c r="KDH5965" s="2"/>
      <c r="KDI5965" s="2"/>
      <c r="KDJ5965" s="2"/>
      <c r="KDK5965" s="2"/>
      <c r="KDL5965" s="2"/>
      <c r="KDM5965" s="2"/>
      <c r="KDN5965" s="2"/>
      <c r="KDO5965" s="2"/>
      <c r="KDP5965" s="2"/>
      <c r="KDQ5965" s="2"/>
      <c r="KDR5965" s="2"/>
      <c r="KDS5965" s="2"/>
      <c r="KDT5965" s="2"/>
      <c r="KDU5965" s="2"/>
      <c r="KDV5965" s="2"/>
      <c r="KDW5965" s="2"/>
      <c r="KDX5965" s="2"/>
      <c r="KDY5965" s="2"/>
      <c r="KDZ5965" s="2"/>
      <c r="KEA5965" s="2"/>
      <c r="KEB5965" s="2"/>
      <c r="KEC5965" s="2"/>
      <c r="KED5965" s="2"/>
      <c r="KEE5965" s="2"/>
      <c r="KEF5965" s="2"/>
      <c r="KEG5965" s="2"/>
      <c r="KEH5965" s="2"/>
      <c r="KEI5965" s="2"/>
      <c r="KEJ5965" s="2"/>
      <c r="KEK5965" s="2"/>
      <c r="KEL5965" s="2"/>
      <c r="KEM5965" s="2"/>
      <c r="KEN5965" s="2"/>
      <c r="KEO5965" s="2"/>
      <c r="KEP5965" s="2"/>
      <c r="KEQ5965" s="2"/>
      <c r="KER5965" s="2"/>
      <c r="KES5965" s="2"/>
      <c r="KET5965" s="2"/>
      <c r="KEU5965" s="2"/>
      <c r="KEV5965" s="2"/>
      <c r="KEW5965" s="2"/>
      <c r="KEX5965" s="2"/>
      <c r="KEY5965" s="2"/>
      <c r="KEZ5965" s="2"/>
      <c r="KFA5965" s="2"/>
      <c r="KFB5965" s="2"/>
      <c r="KFC5965" s="2"/>
      <c r="KFD5965" s="2"/>
      <c r="KFE5965" s="2"/>
      <c r="KFF5965" s="2"/>
      <c r="KFG5965" s="2"/>
      <c r="KFH5965" s="2"/>
      <c r="KFI5965" s="2"/>
      <c r="KFJ5965" s="2"/>
      <c r="KFK5965" s="2"/>
      <c r="KFL5965" s="2"/>
      <c r="KFM5965" s="2"/>
      <c r="KFN5965" s="2"/>
      <c r="KFO5965" s="2"/>
      <c r="KFP5965" s="2"/>
      <c r="KFQ5965" s="2"/>
      <c r="KFR5965" s="2"/>
      <c r="KFS5965" s="2"/>
      <c r="KFT5965" s="2"/>
      <c r="KFU5965" s="2"/>
      <c r="KFV5965" s="2"/>
      <c r="KFW5965" s="2"/>
      <c r="KFX5965" s="2"/>
      <c r="KFY5965" s="2"/>
      <c r="KFZ5965" s="2"/>
      <c r="KGA5965" s="2"/>
      <c r="KGB5965" s="2"/>
      <c r="KGC5965" s="2"/>
      <c r="KGD5965" s="2"/>
      <c r="KGE5965" s="2"/>
      <c r="KGF5965" s="2"/>
      <c r="KGG5965" s="2"/>
      <c r="KGH5965" s="2"/>
      <c r="KGI5965" s="2"/>
      <c r="KGJ5965" s="2"/>
      <c r="KGK5965" s="2"/>
      <c r="KGL5965" s="2"/>
      <c r="KGM5965" s="2"/>
      <c r="KGN5965" s="2"/>
      <c r="KGO5965" s="2"/>
      <c r="KGP5965" s="2"/>
      <c r="KGQ5965" s="2"/>
      <c r="KGR5965" s="2"/>
      <c r="KGS5965" s="2"/>
      <c r="KGT5965" s="2"/>
      <c r="KGU5965" s="2"/>
      <c r="KGV5965" s="2"/>
      <c r="KGW5965" s="2"/>
      <c r="KGX5965" s="2"/>
      <c r="KGY5965" s="2"/>
      <c r="KGZ5965" s="2"/>
      <c r="KHA5965" s="2"/>
      <c r="KHB5965" s="2"/>
      <c r="KHC5965" s="2"/>
      <c r="KHD5965" s="2"/>
      <c r="KHE5965" s="2"/>
      <c r="KHF5965" s="2"/>
      <c r="KHG5965" s="2"/>
      <c r="KHH5965" s="2"/>
      <c r="KHI5965" s="2"/>
      <c r="KHJ5965" s="2"/>
      <c r="KHK5965" s="2"/>
      <c r="KHL5965" s="2"/>
      <c r="KHM5965" s="2"/>
      <c r="KHN5965" s="2"/>
      <c r="KHO5965" s="2"/>
      <c r="KHP5965" s="2"/>
      <c r="KHQ5965" s="2"/>
      <c r="KHR5965" s="2"/>
      <c r="KHS5965" s="2"/>
      <c r="KHT5965" s="2"/>
      <c r="KHU5965" s="2"/>
      <c r="KHV5965" s="2"/>
      <c r="KHW5965" s="2"/>
      <c r="KHX5965" s="2"/>
      <c r="KHY5965" s="2"/>
      <c r="KHZ5965" s="2"/>
      <c r="KIA5965" s="2"/>
      <c r="KIB5965" s="2"/>
      <c r="KIC5965" s="2"/>
      <c r="KID5965" s="2"/>
      <c r="KIE5965" s="2"/>
      <c r="KIF5965" s="2"/>
      <c r="KIG5965" s="2"/>
      <c r="KIH5965" s="2"/>
      <c r="KII5965" s="2"/>
      <c r="KIJ5965" s="2"/>
      <c r="KIK5965" s="2"/>
      <c r="KIL5965" s="2"/>
      <c r="KIM5965" s="2"/>
      <c r="KIN5965" s="2"/>
      <c r="KIO5965" s="2"/>
      <c r="KIP5965" s="2"/>
      <c r="KIQ5965" s="2"/>
      <c r="KIR5965" s="2"/>
      <c r="KIS5965" s="2"/>
      <c r="KIT5965" s="2"/>
      <c r="KIU5965" s="2"/>
      <c r="KIV5965" s="2"/>
      <c r="KIW5965" s="2"/>
      <c r="KIX5965" s="2"/>
      <c r="KIY5965" s="2"/>
      <c r="KIZ5965" s="2"/>
      <c r="KJA5965" s="2"/>
      <c r="KJB5965" s="2"/>
      <c r="KJC5965" s="2"/>
      <c r="KJD5965" s="2"/>
      <c r="KJE5965" s="2"/>
      <c r="KJF5965" s="2"/>
      <c r="KJG5965" s="2"/>
      <c r="KJH5965" s="2"/>
      <c r="KJI5965" s="2"/>
      <c r="KJJ5965" s="2"/>
      <c r="KJK5965" s="2"/>
      <c r="KJL5965" s="2"/>
      <c r="KJM5965" s="2"/>
      <c r="KJN5965" s="2"/>
      <c r="KJO5965" s="2"/>
      <c r="KJP5965" s="2"/>
      <c r="KJQ5965" s="2"/>
      <c r="KJR5965" s="2"/>
      <c r="KJS5965" s="2"/>
      <c r="KJT5965" s="2"/>
      <c r="KJU5965" s="2"/>
      <c r="KJV5965" s="2"/>
      <c r="KJW5965" s="2"/>
      <c r="KJX5965" s="2"/>
      <c r="KJY5965" s="2"/>
      <c r="KJZ5965" s="2"/>
      <c r="KKA5965" s="2"/>
      <c r="KKB5965" s="2"/>
      <c r="KKC5965" s="2"/>
      <c r="KKD5965" s="2"/>
      <c r="KKE5965" s="2"/>
      <c r="KKF5965" s="2"/>
      <c r="KKG5965" s="2"/>
      <c r="KKH5965" s="2"/>
      <c r="KKI5965" s="2"/>
      <c r="KKJ5965" s="2"/>
      <c r="KKK5965" s="2"/>
      <c r="KKL5965" s="2"/>
      <c r="KKM5965" s="2"/>
      <c r="KKN5965" s="2"/>
      <c r="KKO5965" s="2"/>
      <c r="KKP5965" s="2"/>
      <c r="KKQ5965" s="2"/>
      <c r="KKR5965" s="2"/>
      <c r="KKS5965" s="2"/>
      <c r="KKT5965" s="2"/>
      <c r="KKU5965" s="2"/>
      <c r="KKV5965" s="2"/>
      <c r="KKW5965" s="2"/>
      <c r="KKX5965" s="2"/>
      <c r="KKY5965" s="2"/>
      <c r="KKZ5965" s="2"/>
      <c r="KLA5965" s="2"/>
      <c r="KLB5965" s="2"/>
      <c r="KLC5965" s="2"/>
      <c r="KLD5965" s="2"/>
      <c r="KLE5965" s="2"/>
      <c r="KLF5965" s="2"/>
      <c r="KLG5965" s="2"/>
      <c r="KLH5965" s="2"/>
      <c r="KLI5965" s="2"/>
      <c r="KLJ5965" s="2"/>
      <c r="KLK5965" s="2"/>
      <c r="KLL5965" s="2"/>
      <c r="KLM5965" s="2"/>
      <c r="KLN5965" s="2"/>
      <c r="KLO5965" s="2"/>
      <c r="KLP5965" s="2"/>
      <c r="KLQ5965" s="2"/>
      <c r="KLR5965" s="2"/>
      <c r="KLS5965" s="2"/>
      <c r="KLT5965" s="2"/>
      <c r="KLU5965" s="2"/>
      <c r="KLV5965" s="2"/>
      <c r="KLW5965" s="2"/>
      <c r="KLX5965" s="2"/>
      <c r="KLY5965" s="2"/>
      <c r="KLZ5965" s="2"/>
      <c r="KMA5965" s="2"/>
      <c r="KMB5965" s="2"/>
      <c r="KMC5965" s="2"/>
      <c r="KMD5965" s="2"/>
      <c r="KME5965" s="2"/>
      <c r="KMF5965" s="2"/>
      <c r="KMG5965" s="2"/>
      <c r="KMH5965" s="2"/>
      <c r="KMI5965" s="2"/>
      <c r="KMJ5965" s="2"/>
      <c r="KMK5965" s="2"/>
      <c r="KML5965" s="2"/>
      <c r="KMM5965" s="2"/>
      <c r="KMN5965" s="2"/>
      <c r="KMO5965" s="2"/>
      <c r="KMP5965" s="2"/>
      <c r="KMQ5965" s="2"/>
      <c r="KMR5965" s="2"/>
      <c r="KMS5965" s="2"/>
      <c r="KMT5965" s="2"/>
      <c r="KMU5965" s="2"/>
      <c r="KMV5965" s="2"/>
      <c r="KMW5965" s="2"/>
      <c r="KMX5965" s="2"/>
      <c r="KMY5965" s="2"/>
      <c r="KMZ5965" s="2"/>
      <c r="KNA5965" s="2"/>
      <c r="KNB5965" s="2"/>
      <c r="KNC5965" s="2"/>
      <c r="KND5965" s="2"/>
      <c r="KNE5965" s="2"/>
      <c r="KNF5965" s="2"/>
      <c r="KNG5965" s="2"/>
      <c r="KNH5965" s="2"/>
      <c r="KNI5965" s="2"/>
      <c r="KNJ5965" s="2"/>
      <c r="KNK5965" s="2"/>
      <c r="KNL5965" s="2"/>
      <c r="KNM5965" s="2"/>
      <c r="KNN5965" s="2"/>
      <c r="KNO5965" s="2"/>
      <c r="KNP5965" s="2"/>
      <c r="KNQ5965" s="2"/>
      <c r="KNR5965" s="2"/>
      <c r="KNS5965" s="2"/>
      <c r="KNT5965" s="2"/>
      <c r="KNU5965" s="2"/>
      <c r="KNV5965" s="2"/>
      <c r="KNW5965" s="2"/>
      <c r="KNX5965" s="2"/>
      <c r="KNY5965" s="2"/>
      <c r="KNZ5965" s="2"/>
      <c r="KOA5965" s="2"/>
      <c r="KOB5965" s="2"/>
      <c r="KOC5965" s="2"/>
      <c r="KOD5965" s="2"/>
      <c r="KOE5965" s="2"/>
      <c r="KOF5965" s="2"/>
      <c r="KOG5965" s="2"/>
      <c r="KOH5965" s="2"/>
      <c r="KOI5965" s="2"/>
      <c r="KOJ5965" s="2"/>
      <c r="KOK5965" s="2"/>
      <c r="KOL5965" s="2"/>
      <c r="KOM5965" s="2"/>
      <c r="KON5965" s="2"/>
      <c r="KOO5965" s="2"/>
      <c r="KOP5965" s="2"/>
      <c r="KOQ5965" s="2"/>
      <c r="KOR5965" s="2"/>
      <c r="KOS5965" s="2"/>
      <c r="KOT5965" s="2"/>
      <c r="KOU5965" s="2"/>
      <c r="KOV5965" s="2"/>
      <c r="KOW5965" s="2"/>
      <c r="KOX5965" s="2"/>
      <c r="KOY5965" s="2"/>
      <c r="KOZ5965" s="2"/>
      <c r="KPA5965" s="2"/>
      <c r="KPB5965" s="2"/>
      <c r="KPC5965" s="2"/>
      <c r="KPD5965" s="2"/>
      <c r="KPE5965" s="2"/>
      <c r="KPF5965" s="2"/>
      <c r="KPG5965" s="2"/>
      <c r="KPH5965" s="2"/>
      <c r="KPI5965" s="2"/>
      <c r="KPJ5965" s="2"/>
      <c r="KPK5965" s="2"/>
      <c r="KPL5965" s="2"/>
      <c r="KPM5965" s="2"/>
      <c r="KPN5965" s="2"/>
      <c r="KPO5965" s="2"/>
      <c r="KPP5965" s="2"/>
      <c r="KPQ5965" s="2"/>
      <c r="KPR5965" s="2"/>
      <c r="KPS5965" s="2"/>
      <c r="KPT5965" s="2"/>
      <c r="KPU5965" s="2"/>
      <c r="KPV5965" s="2"/>
      <c r="KPW5965" s="2"/>
      <c r="KPX5965" s="2"/>
      <c r="KPY5965" s="2"/>
      <c r="KPZ5965" s="2"/>
      <c r="KQA5965" s="2"/>
      <c r="KQB5965" s="2"/>
      <c r="KQC5965" s="2"/>
      <c r="KQD5965" s="2"/>
      <c r="KQE5965" s="2"/>
      <c r="KQF5965" s="2"/>
      <c r="KQG5965" s="2"/>
      <c r="KQH5965" s="2"/>
      <c r="KQI5965" s="2"/>
      <c r="KQJ5965" s="2"/>
      <c r="KQK5965" s="2"/>
      <c r="KQL5965" s="2"/>
      <c r="KQM5965" s="2"/>
      <c r="KQN5965" s="2"/>
      <c r="KQO5965" s="2"/>
      <c r="KQP5965" s="2"/>
      <c r="KQQ5965" s="2"/>
      <c r="KQR5965" s="2"/>
      <c r="KQS5965" s="2"/>
      <c r="KQT5965" s="2"/>
      <c r="KQU5965" s="2"/>
      <c r="KQV5965" s="2"/>
      <c r="KQW5965" s="2"/>
      <c r="KQX5965" s="2"/>
      <c r="KQY5965" s="2"/>
      <c r="KQZ5965" s="2"/>
      <c r="KRA5965" s="2"/>
      <c r="KRB5965" s="2"/>
      <c r="KRC5965" s="2"/>
      <c r="KRD5965" s="2"/>
      <c r="KRE5965" s="2"/>
      <c r="KRF5965" s="2"/>
      <c r="KRG5965" s="2"/>
      <c r="KRH5965" s="2"/>
      <c r="KRI5965" s="2"/>
      <c r="KRJ5965" s="2"/>
      <c r="KRK5965" s="2"/>
      <c r="KRL5965" s="2"/>
      <c r="KRM5965" s="2"/>
      <c r="KRN5965" s="2"/>
      <c r="KRO5965" s="2"/>
      <c r="KRP5965" s="2"/>
      <c r="KRQ5965" s="2"/>
      <c r="KRR5965" s="2"/>
      <c r="KRS5965" s="2"/>
      <c r="KRT5965" s="2"/>
      <c r="KRU5965" s="2"/>
      <c r="KRV5965" s="2"/>
      <c r="KRW5965" s="2"/>
      <c r="KRX5965" s="2"/>
      <c r="KRY5965" s="2"/>
      <c r="KRZ5965" s="2"/>
      <c r="KSA5965" s="2"/>
      <c r="KSB5965" s="2"/>
      <c r="KSC5965" s="2"/>
      <c r="KSD5965" s="2"/>
      <c r="KSE5965" s="2"/>
      <c r="KSF5965" s="2"/>
      <c r="KSG5965" s="2"/>
      <c r="KSH5965" s="2"/>
      <c r="KSI5965" s="2"/>
      <c r="KSJ5965" s="2"/>
      <c r="KSK5965" s="2"/>
      <c r="KSL5965" s="2"/>
      <c r="KSM5965" s="2"/>
      <c r="KSN5965" s="2"/>
      <c r="KSO5965" s="2"/>
      <c r="KSP5965" s="2"/>
      <c r="KSQ5965" s="2"/>
      <c r="KSR5965" s="2"/>
      <c r="KSS5965" s="2"/>
      <c r="KST5965" s="2"/>
      <c r="KSU5965" s="2"/>
      <c r="KSV5965" s="2"/>
      <c r="KSW5965" s="2"/>
      <c r="KSX5965" s="2"/>
      <c r="KSY5965" s="2"/>
      <c r="KSZ5965" s="2"/>
      <c r="KTA5965" s="2"/>
      <c r="KTB5965" s="2"/>
      <c r="KTC5965" s="2"/>
      <c r="KTD5965" s="2"/>
      <c r="KTE5965" s="2"/>
      <c r="KTF5965" s="2"/>
      <c r="KTG5965" s="2"/>
      <c r="KTH5965" s="2"/>
      <c r="KTI5965" s="2"/>
      <c r="KTJ5965" s="2"/>
      <c r="KTK5965" s="2"/>
      <c r="KTL5965" s="2"/>
      <c r="KTM5965" s="2"/>
      <c r="KTN5965" s="2"/>
      <c r="KTO5965" s="2"/>
      <c r="KTP5965" s="2"/>
      <c r="KTQ5965" s="2"/>
      <c r="KTR5965" s="2"/>
      <c r="KTS5965" s="2"/>
      <c r="KTT5965" s="2"/>
      <c r="KTU5965" s="2"/>
      <c r="KTV5965" s="2"/>
      <c r="KTW5965" s="2"/>
      <c r="KTX5965" s="2"/>
      <c r="KTY5965" s="2"/>
      <c r="KTZ5965" s="2"/>
      <c r="KUA5965" s="2"/>
      <c r="KUB5965" s="2"/>
      <c r="KUC5965" s="2"/>
      <c r="KUD5965" s="2"/>
      <c r="KUE5965" s="2"/>
      <c r="KUF5965" s="2"/>
      <c r="KUG5965" s="2"/>
      <c r="KUH5965" s="2"/>
      <c r="KUI5965" s="2"/>
      <c r="KUJ5965" s="2"/>
      <c r="KUK5965" s="2"/>
      <c r="KUL5965" s="2"/>
      <c r="KUM5965" s="2"/>
      <c r="KUN5965" s="2"/>
      <c r="KUO5965" s="2"/>
      <c r="KUP5965" s="2"/>
      <c r="KUQ5965" s="2"/>
      <c r="KUR5965" s="2"/>
      <c r="KUS5965" s="2"/>
      <c r="KUT5965" s="2"/>
      <c r="KUU5965" s="2"/>
      <c r="KUV5965" s="2"/>
      <c r="KUW5965" s="2"/>
      <c r="KUX5965" s="2"/>
      <c r="KUY5965" s="2"/>
      <c r="KUZ5965" s="2"/>
      <c r="KVA5965" s="2"/>
      <c r="KVB5965" s="2"/>
      <c r="KVC5965" s="2"/>
      <c r="KVD5965" s="2"/>
      <c r="KVE5965" s="2"/>
      <c r="KVF5965" s="2"/>
      <c r="KVG5965" s="2"/>
      <c r="KVH5965" s="2"/>
      <c r="KVI5965" s="2"/>
      <c r="KVJ5965" s="2"/>
      <c r="KVK5965" s="2"/>
      <c r="KVL5965" s="2"/>
      <c r="KVM5965" s="2"/>
      <c r="KVN5965" s="2"/>
      <c r="KVO5965" s="2"/>
      <c r="KVP5965" s="2"/>
      <c r="KVQ5965" s="2"/>
      <c r="KVR5965" s="2"/>
      <c r="KVS5965" s="2"/>
      <c r="KVT5965" s="2"/>
      <c r="KVU5965" s="2"/>
      <c r="KVV5965" s="2"/>
      <c r="KVW5965" s="2"/>
      <c r="KVX5965" s="2"/>
      <c r="KVY5965" s="2"/>
      <c r="KVZ5965" s="2"/>
      <c r="KWA5965" s="2"/>
      <c r="KWB5965" s="2"/>
      <c r="KWC5965" s="2"/>
      <c r="KWD5965" s="2"/>
      <c r="KWE5965" s="2"/>
      <c r="KWF5965" s="2"/>
      <c r="KWG5965" s="2"/>
      <c r="KWH5965" s="2"/>
      <c r="KWI5965" s="2"/>
      <c r="KWJ5965" s="2"/>
      <c r="KWK5965" s="2"/>
      <c r="KWL5965" s="2"/>
      <c r="KWM5965" s="2"/>
      <c r="KWN5965" s="2"/>
      <c r="KWO5965" s="2"/>
      <c r="KWP5965" s="2"/>
      <c r="KWQ5965" s="2"/>
      <c r="KWR5965" s="2"/>
      <c r="KWS5965" s="2"/>
      <c r="KWT5965" s="2"/>
      <c r="KWU5965" s="2"/>
      <c r="KWV5965" s="2"/>
      <c r="KWW5965" s="2"/>
      <c r="KWX5965" s="2"/>
      <c r="KWY5965" s="2"/>
      <c r="KWZ5965" s="2"/>
      <c r="KXA5965" s="2"/>
      <c r="KXB5965" s="2"/>
      <c r="KXC5965" s="2"/>
      <c r="KXD5965" s="2"/>
      <c r="KXE5965" s="2"/>
      <c r="KXF5965" s="2"/>
      <c r="KXG5965" s="2"/>
      <c r="KXH5965" s="2"/>
      <c r="KXI5965" s="2"/>
      <c r="KXJ5965" s="2"/>
      <c r="KXK5965" s="2"/>
      <c r="KXL5965" s="2"/>
      <c r="KXM5965" s="2"/>
      <c r="KXN5965" s="2"/>
      <c r="KXO5965" s="2"/>
      <c r="KXP5965" s="2"/>
      <c r="KXQ5965" s="2"/>
      <c r="KXR5965" s="2"/>
      <c r="KXS5965" s="2"/>
      <c r="KXT5965" s="2"/>
      <c r="KXU5965" s="2"/>
      <c r="KXV5965" s="2"/>
      <c r="KXW5965" s="2"/>
      <c r="KXX5965" s="2"/>
      <c r="KXY5965" s="2"/>
      <c r="KXZ5965" s="2"/>
      <c r="KYA5965" s="2"/>
      <c r="KYB5965" s="2"/>
      <c r="KYC5965" s="2"/>
      <c r="KYD5965" s="2"/>
      <c r="KYE5965" s="2"/>
      <c r="KYF5965" s="2"/>
      <c r="KYG5965" s="2"/>
      <c r="KYH5965" s="2"/>
      <c r="KYI5965" s="2"/>
      <c r="KYJ5965" s="2"/>
      <c r="KYK5965" s="2"/>
      <c r="KYL5965" s="2"/>
      <c r="KYM5965" s="2"/>
      <c r="KYN5965" s="2"/>
      <c r="KYO5965" s="2"/>
      <c r="KYP5965" s="2"/>
      <c r="KYQ5965" s="2"/>
      <c r="KYR5965" s="2"/>
      <c r="KYS5965" s="2"/>
      <c r="KYT5965" s="2"/>
      <c r="KYU5965" s="2"/>
      <c r="KYV5965" s="2"/>
      <c r="KYW5965" s="2"/>
      <c r="KYX5965" s="2"/>
      <c r="KYY5965" s="2"/>
      <c r="KYZ5965" s="2"/>
      <c r="KZA5965" s="2"/>
      <c r="KZB5965" s="2"/>
      <c r="KZC5965" s="2"/>
      <c r="KZD5965" s="2"/>
      <c r="KZE5965" s="2"/>
      <c r="KZF5965" s="2"/>
      <c r="KZG5965" s="2"/>
      <c r="KZH5965" s="2"/>
      <c r="KZI5965" s="2"/>
      <c r="KZJ5965" s="2"/>
      <c r="KZK5965" s="2"/>
      <c r="KZL5965" s="2"/>
      <c r="KZM5965" s="2"/>
      <c r="KZN5965" s="2"/>
      <c r="KZO5965" s="2"/>
      <c r="KZP5965" s="2"/>
      <c r="KZQ5965" s="2"/>
      <c r="KZR5965" s="2"/>
      <c r="KZS5965" s="2"/>
      <c r="KZT5965" s="2"/>
      <c r="KZU5965" s="2"/>
      <c r="KZV5965" s="2"/>
      <c r="KZW5965" s="2"/>
      <c r="KZX5965" s="2"/>
      <c r="KZY5965" s="2"/>
      <c r="KZZ5965" s="2"/>
      <c r="LAA5965" s="2"/>
      <c r="LAB5965" s="2"/>
      <c r="LAC5965" s="2"/>
      <c r="LAD5965" s="2"/>
      <c r="LAE5965" s="2"/>
      <c r="LAF5965" s="2"/>
      <c r="LAG5965" s="2"/>
      <c r="LAH5965" s="2"/>
      <c r="LAI5965" s="2"/>
      <c r="LAJ5965" s="2"/>
      <c r="LAK5965" s="2"/>
      <c r="LAL5965" s="2"/>
      <c r="LAM5965" s="2"/>
      <c r="LAN5965" s="2"/>
      <c r="LAO5965" s="2"/>
      <c r="LAP5965" s="2"/>
      <c r="LAQ5965" s="2"/>
      <c r="LAR5965" s="2"/>
      <c r="LAS5965" s="2"/>
      <c r="LAT5965" s="2"/>
      <c r="LAU5965" s="2"/>
      <c r="LAV5965" s="2"/>
      <c r="LAW5965" s="2"/>
      <c r="LAX5965" s="2"/>
      <c r="LAY5965" s="2"/>
      <c r="LAZ5965" s="2"/>
      <c r="LBA5965" s="2"/>
      <c r="LBB5965" s="2"/>
      <c r="LBC5965" s="2"/>
      <c r="LBD5965" s="2"/>
      <c r="LBE5965" s="2"/>
      <c r="LBF5965" s="2"/>
      <c r="LBG5965" s="2"/>
      <c r="LBH5965" s="2"/>
      <c r="LBI5965" s="2"/>
      <c r="LBJ5965" s="2"/>
      <c r="LBK5965" s="2"/>
      <c r="LBL5965" s="2"/>
      <c r="LBM5965" s="2"/>
      <c r="LBN5965" s="2"/>
      <c r="LBO5965" s="2"/>
      <c r="LBP5965" s="2"/>
      <c r="LBQ5965" s="2"/>
      <c r="LBR5965" s="2"/>
      <c r="LBS5965" s="2"/>
      <c r="LBT5965" s="2"/>
      <c r="LBU5965" s="2"/>
      <c r="LBV5965" s="2"/>
      <c r="LBW5965" s="2"/>
      <c r="LBX5965" s="2"/>
      <c r="LBY5965" s="2"/>
      <c r="LBZ5965" s="2"/>
      <c r="LCA5965" s="2"/>
      <c r="LCB5965" s="2"/>
      <c r="LCC5965" s="2"/>
      <c r="LCD5965" s="2"/>
      <c r="LCE5965" s="2"/>
      <c r="LCF5965" s="2"/>
      <c r="LCG5965" s="2"/>
      <c r="LCH5965" s="2"/>
      <c r="LCI5965" s="2"/>
      <c r="LCJ5965" s="2"/>
      <c r="LCK5965" s="2"/>
      <c r="LCL5965" s="2"/>
      <c r="LCM5965" s="2"/>
      <c r="LCN5965" s="2"/>
      <c r="LCO5965" s="2"/>
      <c r="LCP5965" s="2"/>
      <c r="LCQ5965" s="2"/>
      <c r="LCR5965" s="2"/>
      <c r="LCS5965" s="2"/>
      <c r="LCT5965" s="2"/>
      <c r="LCU5965" s="2"/>
      <c r="LCV5965" s="2"/>
      <c r="LCW5965" s="2"/>
      <c r="LCX5965" s="2"/>
      <c r="LCY5965" s="2"/>
      <c r="LCZ5965" s="2"/>
      <c r="LDA5965" s="2"/>
      <c r="LDB5965" s="2"/>
      <c r="LDC5965" s="2"/>
      <c r="LDD5965" s="2"/>
      <c r="LDE5965" s="2"/>
      <c r="LDF5965" s="2"/>
      <c r="LDG5965" s="2"/>
      <c r="LDH5965" s="2"/>
      <c r="LDI5965" s="2"/>
      <c r="LDJ5965" s="2"/>
      <c r="LDK5965" s="2"/>
      <c r="LDL5965" s="2"/>
      <c r="LDM5965" s="2"/>
      <c r="LDN5965" s="2"/>
      <c r="LDO5965" s="2"/>
      <c r="LDP5965" s="2"/>
      <c r="LDQ5965" s="2"/>
      <c r="LDR5965" s="2"/>
      <c r="LDS5965" s="2"/>
      <c r="LDT5965" s="2"/>
      <c r="LDU5965" s="2"/>
      <c r="LDV5965" s="2"/>
      <c r="LDW5965" s="2"/>
      <c r="LDX5965" s="2"/>
      <c r="LDY5965" s="2"/>
      <c r="LDZ5965" s="2"/>
      <c r="LEA5965" s="2"/>
      <c r="LEB5965" s="2"/>
      <c r="LEC5965" s="2"/>
      <c r="LED5965" s="2"/>
      <c r="LEE5965" s="2"/>
      <c r="LEF5965" s="2"/>
      <c r="LEG5965" s="2"/>
      <c r="LEH5965" s="2"/>
      <c r="LEI5965" s="2"/>
      <c r="LEJ5965" s="2"/>
      <c r="LEK5965" s="2"/>
      <c r="LEL5965" s="2"/>
      <c r="LEM5965" s="2"/>
      <c r="LEN5965" s="2"/>
      <c r="LEO5965" s="2"/>
      <c r="LEP5965" s="2"/>
      <c r="LEQ5965" s="2"/>
      <c r="LER5965" s="2"/>
      <c r="LES5965" s="2"/>
      <c r="LET5965" s="2"/>
      <c r="LEU5965" s="2"/>
      <c r="LEV5965" s="2"/>
      <c r="LEW5965" s="2"/>
      <c r="LEX5965" s="2"/>
      <c r="LEY5965" s="2"/>
      <c r="LEZ5965" s="2"/>
      <c r="LFA5965" s="2"/>
      <c r="LFB5965" s="2"/>
      <c r="LFC5965" s="2"/>
      <c r="LFD5965" s="2"/>
      <c r="LFE5965" s="2"/>
      <c r="LFF5965" s="2"/>
      <c r="LFG5965" s="2"/>
      <c r="LFH5965" s="2"/>
      <c r="LFI5965" s="2"/>
      <c r="LFJ5965" s="2"/>
      <c r="LFK5965" s="2"/>
      <c r="LFL5965" s="2"/>
      <c r="LFM5965" s="2"/>
      <c r="LFN5965" s="2"/>
      <c r="LFO5965" s="2"/>
      <c r="LFP5965" s="2"/>
      <c r="LFQ5965" s="2"/>
      <c r="LFR5965" s="2"/>
      <c r="LFS5965" s="2"/>
      <c r="LFT5965" s="2"/>
      <c r="LFU5965" s="2"/>
      <c r="LFV5965" s="2"/>
      <c r="LFW5965" s="2"/>
      <c r="LFX5965" s="2"/>
      <c r="LFY5965" s="2"/>
      <c r="LFZ5965" s="2"/>
      <c r="LGA5965" s="2"/>
      <c r="LGB5965" s="2"/>
      <c r="LGC5965" s="2"/>
      <c r="LGD5965" s="2"/>
      <c r="LGE5965" s="2"/>
      <c r="LGF5965" s="2"/>
      <c r="LGG5965" s="2"/>
      <c r="LGH5965" s="2"/>
      <c r="LGI5965" s="2"/>
      <c r="LGJ5965" s="2"/>
      <c r="LGK5965" s="2"/>
      <c r="LGL5965" s="2"/>
      <c r="LGM5965" s="2"/>
      <c r="LGN5965" s="2"/>
      <c r="LGO5965" s="2"/>
      <c r="LGP5965" s="2"/>
      <c r="LGQ5965" s="2"/>
      <c r="LGR5965" s="2"/>
      <c r="LGS5965" s="2"/>
      <c r="LGT5965" s="2"/>
      <c r="LGU5965" s="2"/>
      <c r="LGV5965" s="2"/>
      <c r="LGW5965" s="2"/>
      <c r="LGX5965" s="2"/>
      <c r="LGY5965" s="2"/>
      <c r="LGZ5965" s="2"/>
      <c r="LHA5965" s="2"/>
      <c r="LHB5965" s="2"/>
      <c r="LHC5965" s="2"/>
      <c r="LHD5965" s="2"/>
      <c r="LHE5965" s="2"/>
      <c r="LHF5965" s="2"/>
      <c r="LHG5965" s="2"/>
      <c r="LHH5965" s="2"/>
      <c r="LHI5965" s="2"/>
      <c r="LHJ5965" s="2"/>
      <c r="LHK5965" s="2"/>
      <c r="LHL5965" s="2"/>
      <c r="LHM5965" s="2"/>
      <c r="LHN5965" s="2"/>
      <c r="LHO5965" s="2"/>
      <c r="LHP5965" s="2"/>
      <c r="LHQ5965" s="2"/>
      <c r="LHR5965" s="2"/>
      <c r="LHS5965" s="2"/>
      <c r="LHT5965" s="2"/>
      <c r="LHU5965" s="2"/>
      <c r="LHV5965" s="2"/>
      <c r="LHW5965" s="2"/>
      <c r="LHX5965" s="2"/>
      <c r="LHY5965" s="2"/>
      <c r="LHZ5965" s="2"/>
      <c r="LIA5965" s="2"/>
      <c r="LIB5965" s="2"/>
      <c r="LIC5965" s="2"/>
      <c r="LID5965" s="2"/>
      <c r="LIE5965" s="2"/>
      <c r="LIF5965" s="2"/>
      <c r="LIG5965" s="2"/>
      <c r="LIH5965" s="2"/>
      <c r="LII5965" s="2"/>
      <c r="LIJ5965" s="2"/>
      <c r="LIK5965" s="2"/>
      <c r="LIL5965" s="2"/>
      <c r="LIM5965" s="2"/>
      <c r="LIN5965" s="2"/>
      <c r="LIO5965" s="2"/>
      <c r="LIP5965" s="2"/>
      <c r="LIQ5965" s="2"/>
      <c r="LIR5965" s="2"/>
      <c r="LIS5965" s="2"/>
      <c r="LIT5965" s="2"/>
      <c r="LIU5965" s="2"/>
      <c r="LIV5965" s="2"/>
      <c r="LIW5965" s="2"/>
      <c r="LIX5965" s="2"/>
      <c r="LIY5965" s="2"/>
      <c r="LIZ5965" s="2"/>
      <c r="LJA5965" s="2"/>
      <c r="LJB5965" s="2"/>
      <c r="LJC5965" s="2"/>
      <c r="LJD5965" s="2"/>
      <c r="LJE5965" s="2"/>
      <c r="LJF5965" s="2"/>
      <c r="LJG5965" s="2"/>
      <c r="LJH5965" s="2"/>
      <c r="LJI5965" s="2"/>
      <c r="LJJ5965" s="2"/>
      <c r="LJK5965" s="2"/>
      <c r="LJL5965" s="2"/>
      <c r="LJM5965" s="2"/>
      <c r="LJN5965" s="2"/>
      <c r="LJO5965" s="2"/>
      <c r="LJP5965" s="2"/>
      <c r="LJQ5965" s="2"/>
      <c r="LJR5965" s="2"/>
      <c r="LJS5965" s="2"/>
      <c r="LJT5965" s="2"/>
      <c r="LJU5965" s="2"/>
      <c r="LJV5965" s="2"/>
      <c r="LJW5965" s="2"/>
      <c r="LJX5965" s="2"/>
      <c r="LJY5965" s="2"/>
      <c r="LJZ5965" s="2"/>
      <c r="LKA5965" s="2"/>
      <c r="LKB5965" s="2"/>
      <c r="LKC5965" s="2"/>
      <c r="LKD5965" s="2"/>
      <c r="LKE5965" s="2"/>
      <c r="LKF5965" s="2"/>
      <c r="LKG5965" s="2"/>
      <c r="LKH5965" s="2"/>
      <c r="LKI5965" s="2"/>
      <c r="LKJ5965" s="2"/>
      <c r="LKK5965" s="2"/>
      <c r="LKL5965" s="2"/>
      <c r="LKM5965" s="2"/>
      <c r="LKN5965" s="2"/>
      <c r="LKO5965" s="2"/>
      <c r="LKP5965" s="2"/>
      <c r="LKQ5965" s="2"/>
      <c r="LKR5965" s="2"/>
      <c r="LKS5965" s="2"/>
      <c r="LKT5965" s="2"/>
      <c r="LKU5965" s="2"/>
      <c r="LKV5965" s="2"/>
      <c r="LKW5965" s="2"/>
      <c r="LKX5965" s="2"/>
      <c r="LKY5965" s="2"/>
      <c r="LKZ5965" s="2"/>
      <c r="LLA5965" s="2"/>
      <c r="LLB5965" s="2"/>
      <c r="LLC5965" s="2"/>
      <c r="LLD5965" s="2"/>
      <c r="LLE5965" s="2"/>
      <c r="LLF5965" s="2"/>
      <c r="LLG5965" s="2"/>
      <c r="LLH5965" s="2"/>
      <c r="LLI5965" s="2"/>
      <c r="LLJ5965" s="2"/>
      <c r="LLK5965" s="2"/>
      <c r="LLL5965" s="2"/>
      <c r="LLM5965" s="2"/>
      <c r="LLN5965" s="2"/>
      <c r="LLO5965" s="2"/>
      <c r="LLP5965" s="2"/>
      <c r="LLQ5965" s="2"/>
      <c r="LLR5965" s="2"/>
      <c r="LLS5965" s="2"/>
      <c r="LLT5965" s="2"/>
      <c r="LLU5965" s="2"/>
      <c r="LLV5965" s="2"/>
      <c r="LLW5965" s="2"/>
      <c r="LLX5965" s="2"/>
      <c r="LLY5965" s="2"/>
      <c r="LLZ5965" s="2"/>
      <c r="LMA5965" s="2"/>
      <c r="LMB5965" s="2"/>
      <c r="LMC5965" s="2"/>
      <c r="LMD5965" s="2"/>
      <c r="LME5965" s="2"/>
      <c r="LMF5965" s="2"/>
      <c r="LMG5965" s="2"/>
      <c r="LMH5965" s="2"/>
      <c r="LMI5965" s="2"/>
      <c r="LMJ5965" s="2"/>
      <c r="LMK5965" s="2"/>
      <c r="LML5965" s="2"/>
      <c r="LMM5965" s="2"/>
      <c r="LMN5965" s="2"/>
      <c r="LMO5965" s="2"/>
      <c r="LMP5965" s="2"/>
      <c r="LMQ5965" s="2"/>
      <c r="LMR5965" s="2"/>
      <c r="LMS5965" s="2"/>
      <c r="LMT5965" s="2"/>
      <c r="LMU5965" s="2"/>
      <c r="LMV5965" s="2"/>
      <c r="LMW5965" s="2"/>
      <c r="LMX5965" s="2"/>
      <c r="LMY5965" s="2"/>
      <c r="LMZ5965" s="2"/>
      <c r="LNA5965" s="2"/>
      <c r="LNB5965" s="2"/>
      <c r="LNC5965" s="2"/>
      <c r="LND5965" s="2"/>
      <c r="LNE5965" s="2"/>
      <c r="LNF5965" s="2"/>
      <c r="LNG5965" s="2"/>
      <c r="LNH5965" s="2"/>
      <c r="LNI5965" s="2"/>
      <c r="LNJ5965" s="2"/>
      <c r="LNK5965" s="2"/>
      <c r="LNL5965" s="2"/>
      <c r="LNM5965" s="2"/>
      <c r="LNN5965" s="2"/>
      <c r="LNO5965" s="2"/>
      <c r="LNP5965" s="2"/>
      <c r="LNQ5965" s="2"/>
      <c r="LNR5965" s="2"/>
      <c r="LNS5965" s="2"/>
      <c r="LNT5965" s="2"/>
      <c r="LNU5965" s="2"/>
      <c r="LNV5965" s="2"/>
      <c r="LNW5965" s="2"/>
      <c r="LNX5965" s="2"/>
      <c r="LNY5965" s="2"/>
      <c r="LNZ5965" s="2"/>
      <c r="LOA5965" s="2"/>
      <c r="LOB5965" s="2"/>
      <c r="LOC5965" s="2"/>
      <c r="LOD5965" s="2"/>
      <c r="LOE5965" s="2"/>
      <c r="LOF5965" s="2"/>
      <c r="LOG5965" s="2"/>
      <c r="LOH5965" s="2"/>
      <c r="LOI5965" s="2"/>
      <c r="LOJ5965" s="2"/>
      <c r="LOK5965" s="2"/>
      <c r="LOL5965" s="2"/>
      <c r="LOM5965" s="2"/>
      <c r="LON5965" s="2"/>
      <c r="LOO5965" s="2"/>
      <c r="LOP5965" s="2"/>
      <c r="LOQ5965" s="2"/>
      <c r="LOR5965" s="2"/>
      <c r="LOS5965" s="2"/>
      <c r="LOT5965" s="2"/>
      <c r="LOU5965" s="2"/>
      <c r="LOV5965" s="2"/>
      <c r="LOW5965" s="2"/>
      <c r="LOX5965" s="2"/>
      <c r="LOY5965" s="2"/>
      <c r="LOZ5965" s="2"/>
      <c r="LPA5965" s="2"/>
      <c r="LPB5965" s="2"/>
      <c r="LPC5965" s="2"/>
      <c r="LPD5965" s="2"/>
      <c r="LPE5965" s="2"/>
      <c r="LPF5965" s="2"/>
      <c r="LPG5965" s="2"/>
      <c r="LPH5965" s="2"/>
      <c r="LPI5965" s="2"/>
      <c r="LPJ5965" s="2"/>
      <c r="LPK5965" s="2"/>
      <c r="LPL5965" s="2"/>
      <c r="LPM5965" s="2"/>
      <c r="LPN5965" s="2"/>
      <c r="LPO5965" s="2"/>
      <c r="LPP5965" s="2"/>
      <c r="LPQ5965" s="2"/>
      <c r="LPR5965" s="2"/>
      <c r="LPS5965" s="2"/>
      <c r="LPT5965" s="2"/>
      <c r="LPU5965" s="2"/>
      <c r="LPV5965" s="2"/>
      <c r="LPW5965" s="2"/>
      <c r="LPX5965" s="2"/>
      <c r="LPY5965" s="2"/>
      <c r="LPZ5965" s="2"/>
      <c r="LQA5965" s="2"/>
      <c r="LQB5965" s="2"/>
      <c r="LQC5965" s="2"/>
      <c r="LQD5965" s="2"/>
      <c r="LQE5965" s="2"/>
      <c r="LQF5965" s="2"/>
      <c r="LQG5965" s="2"/>
      <c r="LQH5965" s="2"/>
      <c r="LQI5965" s="2"/>
      <c r="LQJ5965" s="2"/>
      <c r="LQK5965" s="2"/>
      <c r="LQL5965" s="2"/>
      <c r="LQM5965" s="2"/>
      <c r="LQN5965" s="2"/>
      <c r="LQO5965" s="2"/>
      <c r="LQP5965" s="2"/>
      <c r="LQQ5965" s="2"/>
      <c r="LQR5965" s="2"/>
      <c r="LQS5965" s="2"/>
      <c r="LQT5965" s="2"/>
      <c r="LQU5965" s="2"/>
      <c r="LQV5965" s="2"/>
      <c r="LQW5965" s="2"/>
      <c r="LQX5965" s="2"/>
      <c r="LQY5965" s="2"/>
      <c r="LQZ5965" s="2"/>
      <c r="LRA5965" s="2"/>
      <c r="LRB5965" s="2"/>
      <c r="LRC5965" s="2"/>
      <c r="LRD5965" s="2"/>
      <c r="LRE5965" s="2"/>
      <c r="LRF5965" s="2"/>
      <c r="LRG5965" s="2"/>
      <c r="LRH5965" s="2"/>
      <c r="LRI5965" s="2"/>
      <c r="LRJ5965" s="2"/>
      <c r="LRK5965" s="2"/>
      <c r="LRL5965" s="2"/>
      <c r="LRM5965" s="2"/>
      <c r="LRN5965" s="2"/>
      <c r="LRO5965" s="2"/>
      <c r="LRP5965" s="2"/>
      <c r="LRQ5965" s="2"/>
      <c r="LRR5965" s="2"/>
      <c r="LRS5965" s="2"/>
      <c r="LRT5965" s="2"/>
      <c r="LRU5965" s="2"/>
      <c r="LRV5965" s="2"/>
      <c r="LRW5965" s="2"/>
      <c r="LRX5965" s="2"/>
      <c r="LRY5965" s="2"/>
      <c r="LRZ5965" s="2"/>
      <c r="LSA5965" s="2"/>
      <c r="LSB5965" s="2"/>
      <c r="LSC5965" s="2"/>
      <c r="LSD5965" s="2"/>
      <c r="LSE5965" s="2"/>
      <c r="LSF5965" s="2"/>
      <c r="LSG5965" s="2"/>
      <c r="LSH5965" s="2"/>
      <c r="LSI5965" s="2"/>
      <c r="LSJ5965" s="2"/>
      <c r="LSK5965" s="2"/>
      <c r="LSL5965" s="2"/>
      <c r="LSM5965" s="2"/>
      <c r="LSN5965" s="2"/>
      <c r="LSO5965" s="2"/>
      <c r="LSP5965" s="2"/>
      <c r="LSQ5965" s="2"/>
      <c r="LSR5965" s="2"/>
      <c r="LSS5965" s="2"/>
      <c r="LST5965" s="2"/>
      <c r="LSU5965" s="2"/>
      <c r="LSV5965" s="2"/>
      <c r="LSW5965" s="2"/>
      <c r="LSX5965" s="2"/>
      <c r="LSY5965" s="2"/>
      <c r="LSZ5965" s="2"/>
      <c r="LTA5965" s="2"/>
      <c r="LTB5965" s="2"/>
      <c r="LTC5965" s="2"/>
      <c r="LTD5965" s="2"/>
      <c r="LTE5965" s="2"/>
      <c r="LTF5965" s="2"/>
      <c r="LTG5965" s="2"/>
      <c r="LTH5965" s="2"/>
      <c r="LTI5965" s="2"/>
      <c r="LTJ5965" s="2"/>
      <c r="LTK5965" s="2"/>
      <c r="LTL5965" s="2"/>
      <c r="LTM5965" s="2"/>
      <c r="LTN5965" s="2"/>
      <c r="LTO5965" s="2"/>
      <c r="LTP5965" s="2"/>
      <c r="LTQ5965" s="2"/>
      <c r="LTR5965" s="2"/>
      <c r="LTS5965" s="2"/>
      <c r="LTT5965" s="2"/>
      <c r="LTU5965" s="2"/>
      <c r="LTV5965" s="2"/>
      <c r="LTW5965" s="2"/>
      <c r="LTX5965" s="2"/>
      <c r="LTY5965" s="2"/>
      <c r="LTZ5965" s="2"/>
      <c r="LUA5965" s="2"/>
      <c r="LUB5965" s="2"/>
      <c r="LUC5965" s="2"/>
      <c r="LUD5965" s="2"/>
      <c r="LUE5965" s="2"/>
      <c r="LUF5965" s="2"/>
      <c r="LUG5965" s="2"/>
      <c r="LUH5965" s="2"/>
      <c r="LUI5965" s="2"/>
      <c r="LUJ5965" s="2"/>
      <c r="LUK5965" s="2"/>
      <c r="LUL5965" s="2"/>
      <c r="LUM5965" s="2"/>
      <c r="LUN5965" s="2"/>
      <c r="LUO5965" s="2"/>
      <c r="LUP5965" s="2"/>
      <c r="LUQ5965" s="2"/>
      <c r="LUR5965" s="2"/>
      <c r="LUS5965" s="2"/>
      <c r="LUT5965" s="2"/>
      <c r="LUU5965" s="2"/>
      <c r="LUV5965" s="2"/>
      <c r="LUW5965" s="2"/>
      <c r="LUX5965" s="2"/>
      <c r="LUY5965" s="2"/>
      <c r="LUZ5965" s="2"/>
      <c r="LVA5965" s="2"/>
      <c r="LVB5965" s="2"/>
      <c r="LVC5965" s="2"/>
      <c r="LVD5965" s="2"/>
      <c r="LVE5965" s="2"/>
      <c r="LVF5965" s="2"/>
      <c r="LVG5965" s="2"/>
      <c r="LVH5965" s="2"/>
      <c r="LVI5965" s="2"/>
      <c r="LVJ5965" s="2"/>
      <c r="LVK5965" s="2"/>
      <c r="LVL5965" s="2"/>
      <c r="LVM5965" s="2"/>
      <c r="LVN5965" s="2"/>
      <c r="LVO5965" s="2"/>
      <c r="LVP5965" s="2"/>
      <c r="LVQ5965" s="2"/>
      <c r="LVR5965" s="2"/>
      <c r="LVS5965" s="2"/>
      <c r="LVT5965" s="2"/>
      <c r="LVU5965" s="2"/>
      <c r="LVV5965" s="2"/>
      <c r="LVW5965" s="2"/>
      <c r="LVX5965" s="2"/>
      <c r="LVY5965" s="2"/>
      <c r="LVZ5965" s="2"/>
      <c r="LWA5965" s="2"/>
      <c r="LWB5965" s="2"/>
      <c r="LWC5965" s="2"/>
      <c r="LWD5965" s="2"/>
      <c r="LWE5965" s="2"/>
      <c r="LWF5965" s="2"/>
      <c r="LWG5965" s="2"/>
      <c r="LWH5965" s="2"/>
      <c r="LWI5965" s="2"/>
      <c r="LWJ5965" s="2"/>
      <c r="LWK5965" s="2"/>
      <c r="LWL5965" s="2"/>
      <c r="LWM5965" s="2"/>
      <c r="LWN5965" s="2"/>
      <c r="LWO5965" s="2"/>
      <c r="LWP5965" s="2"/>
      <c r="LWQ5965" s="2"/>
      <c r="LWR5965" s="2"/>
      <c r="LWS5965" s="2"/>
      <c r="LWT5965" s="2"/>
      <c r="LWU5965" s="2"/>
      <c r="LWV5965" s="2"/>
      <c r="LWW5965" s="2"/>
      <c r="LWX5965" s="2"/>
      <c r="LWY5965" s="2"/>
      <c r="LWZ5965" s="2"/>
      <c r="LXA5965" s="2"/>
      <c r="LXB5965" s="2"/>
      <c r="LXC5965" s="2"/>
      <c r="LXD5965" s="2"/>
      <c r="LXE5965" s="2"/>
      <c r="LXF5965" s="2"/>
      <c r="LXG5965" s="2"/>
      <c r="LXH5965" s="2"/>
      <c r="LXI5965" s="2"/>
      <c r="LXJ5965" s="2"/>
      <c r="LXK5965" s="2"/>
      <c r="LXL5965" s="2"/>
      <c r="LXM5965" s="2"/>
      <c r="LXN5965" s="2"/>
      <c r="LXO5965" s="2"/>
      <c r="LXP5965" s="2"/>
      <c r="LXQ5965" s="2"/>
      <c r="LXR5965" s="2"/>
      <c r="LXS5965" s="2"/>
      <c r="LXT5965" s="2"/>
      <c r="LXU5965" s="2"/>
      <c r="LXV5965" s="2"/>
      <c r="LXW5965" s="2"/>
      <c r="LXX5965" s="2"/>
      <c r="LXY5965" s="2"/>
      <c r="LXZ5965" s="2"/>
      <c r="LYA5965" s="2"/>
      <c r="LYB5965" s="2"/>
      <c r="LYC5965" s="2"/>
      <c r="LYD5965" s="2"/>
      <c r="LYE5965" s="2"/>
      <c r="LYF5965" s="2"/>
      <c r="LYG5965" s="2"/>
      <c r="LYH5965" s="2"/>
      <c r="LYI5965" s="2"/>
      <c r="LYJ5965" s="2"/>
      <c r="LYK5965" s="2"/>
      <c r="LYL5965" s="2"/>
      <c r="LYM5965" s="2"/>
      <c r="LYN5965" s="2"/>
      <c r="LYO5965" s="2"/>
      <c r="LYP5965" s="2"/>
      <c r="LYQ5965" s="2"/>
      <c r="LYR5965" s="2"/>
      <c r="LYS5965" s="2"/>
      <c r="LYT5965" s="2"/>
      <c r="LYU5965" s="2"/>
      <c r="LYV5965" s="2"/>
      <c r="LYW5965" s="2"/>
      <c r="LYX5965" s="2"/>
      <c r="LYY5965" s="2"/>
      <c r="LYZ5965" s="2"/>
      <c r="LZA5965" s="2"/>
      <c r="LZB5965" s="2"/>
      <c r="LZC5965" s="2"/>
      <c r="LZD5965" s="2"/>
      <c r="LZE5965" s="2"/>
      <c r="LZF5965" s="2"/>
      <c r="LZG5965" s="2"/>
      <c r="LZH5965" s="2"/>
      <c r="LZI5965" s="2"/>
      <c r="LZJ5965" s="2"/>
      <c r="LZK5965" s="2"/>
      <c r="LZL5965" s="2"/>
      <c r="LZM5965" s="2"/>
      <c r="LZN5965" s="2"/>
      <c r="LZO5965" s="2"/>
      <c r="LZP5965" s="2"/>
      <c r="LZQ5965" s="2"/>
      <c r="LZR5965" s="2"/>
      <c r="LZS5965" s="2"/>
      <c r="LZT5965" s="2"/>
      <c r="LZU5965" s="2"/>
      <c r="LZV5965" s="2"/>
      <c r="LZW5965" s="2"/>
      <c r="LZX5965" s="2"/>
      <c r="LZY5965" s="2"/>
      <c r="LZZ5965" s="2"/>
      <c r="MAA5965" s="2"/>
      <c r="MAB5965" s="2"/>
      <c r="MAC5965" s="2"/>
      <c r="MAD5965" s="2"/>
      <c r="MAE5965" s="2"/>
      <c r="MAF5965" s="2"/>
      <c r="MAG5965" s="2"/>
      <c r="MAH5965" s="2"/>
      <c r="MAI5965" s="2"/>
      <c r="MAJ5965" s="2"/>
      <c r="MAK5965" s="2"/>
      <c r="MAL5965" s="2"/>
      <c r="MAM5965" s="2"/>
      <c r="MAN5965" s="2"/>
      <c r="MAO5965" s="2"/>
      <c r="MAP5965" s="2"/>
      <c r="MAQ5965" s="2"/>
      <c r="MAR5965" s="2"/>
      <c r="MAS5965" s="2"/>
      <c r="MAT5965" s="2"/>
      <c r="MAU5965" s="2"/>
      <c r="MAV5965" s="2"/>
      <c r="MAW5965" s="2"/>
      <c r="MAX5965" s="2"/>
      <c r="MAY5965" s="2"/>
      <c r="MAZ5965" s="2"/>
      <c r="MBA5965" s="2"/>
      <c r="MBB5965" s="2"/>
      <c r="MBC5965" s="2"/>
      <c r="MBD5965" s="2"/>
      <c r="MBE5965" s="2"/>
      <c r="MBF5965" s="2"/>
      <c r="MBG5965" s="2"/>
      <c r="MBH5965" s="2"/>
      <c r="MBI5965" s="2"/>
      <c r="MBJ5965" s="2"/>
      <c r="MBK5965" s="2"/>
      <c r="MBL5965" s="2"/>
      <c r="MBM5965" s="2"/>
      <c r="MBN5965" s="2"/>
      <c r="MBO5965" s="2"/>
      <c r="MBP5965" s="2"/>
      <c r="MBQ5965" s="2"/>
      <c r="MBR5965" s="2"/>
      <c r="MBS5965" s="2"/>
      <c r="MBT5965" s="2"/>
      <c r="MBU5965" s="2"/>
      <c r="MBV5965" s="2"/>
      <c r="MBW5965" s="2"/>
      <c r="MBX5965" s="2"/>
      <c r="MBY5965" s="2"/>
      <c r="MBZ5965" s="2"/>
      <c r="MCA5965" s="2"/>
      <c r="MCB5965" s="2"/>
      <c r="MCC5965" s="2"/>
      <c r="MCD5965" s="2"/>
      <c r="MCE5965" s="2"/>
      <c r="MCF5965" s="2"/>
      <c r="MCG5965" s="2"/>
      <c r="MCH5965" s="2"/>
      <c r="MCI5965" s="2"/>
      <c r="MCJ5965" s="2"/>
      <c r="MCK5965" s="2"/>
      <c r="MCL5965" s="2"/>
      <c r="MCM5965" s="2"/>
      <c r="MCN5965" s="2"/>
      <c r="MCO5965" s="2"/>
      <c r="MCP5965" s="2"/>
      <c r="MCQ5965" s="2"/>
      <c r="MCR5965" s="2"/>
      <c r="MCS5965" s="2"/>
      <c r="MCT5965" s="2"/>
      <c r="MCU5965" s="2"/>
      <c r="MCV5965" s="2"/>
      <c r="MCW5965" s="2"/>
      <c r="MCX5965" s="2"/>
      <c r="MCY5965" s="2"/>
      <c r="MCZ5965" s="2"/>
      <c r="MDA5965" s="2"/>
      <c r="MDB5965" s="2"/>
      <c r="MDC5965" s="2"/>
      <c r="MDD5965" s="2"/>
      <c r="MDE5965" s="2"/>
      <c r="MDF5965" s="2"/>
      <c r="MDG5965" s="2"/>
      <c r="MDH5965" s="2"/>
      <c r="MDI5965" s="2"/>
      <c r="MDJ5965" s="2"/>
      <c r="MDK5965" s="2"/>
      <c r="MDL5965" s="2"/>
      <c r="MDM5965" s="2"/>
      <c r="MDN5965" s="2"/>
      <c r="MDO5965" s="2"/>
      <c r="MDP5965" s="2"/>
      <c r="MDQ5965" s="2"/>
      <c r="MDR5965" s="2"/>
      <c r="MDS5965" s="2"/>
      <c r="MDT5965" s="2"/>
      <c r="MDU5965" s="2"/>
      <c r="MDV5965" s="2"/>
      <c r="MDW5965" s="2"/>
      <c r="MDX5965" s="2"/>
      <c r="MDY5965" s="2"/>
      <c r="MDZ5965" s="2"/>
      <c r="MEA5965" s="2"/>
      <c r="MEB5965" s="2"/>
      <c r="MEC5965" s="2"/>
      <c r="MED5965" s="2"/>
      <c r="MEE5965" s="2"/>
      <c r="MEF5965" s="2"/>
      <c r="MEG5965" s="2"/>
      <c r="MEH5965" s="2"/>
      <c r="MEI5965" s="2"/>
      <c r="MEJ5965" s="2"/>
      <c r="MEK5965" s="2"/>
      <c r="MEL5965" s="2"/>
      <c r="MEM5965" s="2"/>
      <c r="MEN5965" s="2"/>
      <c r="MEO5965" s="2"/>
      <c r="MEP5965" s="2"/>
      <c r="MEQ5965" s="2"/>
      <c r="MER5965" s="2"/>
      <c r="MES5965" s="2"/>
      <c r="MET5965" s="2"/>
      <c r="MEU5965" s="2"/>
      <c r="MEV5965" s="2"/>
      <c r="MEW5965" s="2"/>
      <c r="MEX5965" s="2"/>
      <c r="MEY5965" s="2"/>
      <c r="MEZ5965" s="2"/>
      <c r="MFA5965" s="2"/>
      <c r="MFB5965" s="2"/>
      <c r="MFC5965" s="2"/>
      <c r="MFD5965" s="2"/>
      <c r="MFE5965" s="2"/>
      <c r="MFF5965" s="2"/>
      <c r="MFG5965" s="2"/>
      <c r="MFH5965" s="2"/>
      <c r="MFI5965" s="2"/>
      <c r="MFJ5965" s="2"/>
      <c r="MFK5965" s="2"/>
      <c r="MFL5965" s="2"/>
      <c r="MFM5965" s="2"/>
      <c r="MFN5965" s="2"/>
      <c r="MFO5965" s="2"/>
      <c r="MFP5965" s="2"/>
      <c r="MFQ5965" s="2"/>
      <c r="MFR5965" s="2"/>
      <c r="MFS5965" s="2"/>
      <c r="MFT5965" s="2"/>
      <c r="MFU5965" s="2"/>
      <c r="MFV5965" s="2"/>
      <c r="MFW5965" s="2"/>
      <c r="MFX5965" s="2"/>
      <c r="MFY5965" s="2"/>
      <c r="MFZ5965" s="2"/>
      <c r="MGA5965" s="2"/>
      <c r="MGB5965" s="2"/>
      <c r="MGC5965" s="2"/>
      <c r="MGD5965" s="2"/>
      <c r="MGE5965" s="2"/>
      <c r="MGF5965" s="2"/>
      <c r="MGG5965" s="2"/>
      <c r="MGH5965" s="2"/>
      <c r="MGI5965" s="2"/>
      <c r="MGJ5965" s="2"/>
      <c r="MGK5965" s="2"/>
      <c r="MGL5965" s="2"/>
      <c r="MGM5965" s="2"/>
      <c r="MGN5965" s="2"/>
      <c r="MGO5965" s="2"/>
      <c r="MGP5965" s="2"/>
      <c r="MGQ5965" s="2"/>
      <c r="MGR5965" s="2"/>
      <c r="MGS5965" s="2"/>
      <c r="MGT5965" s="2"/>
      <c r="MGU5965" s="2"/>
      <c r="MGV5965" s="2"/>
      <c r="MGW5965" s="2"/>
      <c r="MGX5965" s="2"/>
      <c r="MGY5965" s="2"/>
      <c r="MGZ5965" s="2"/>
      <c r="MHA5965" s="2"/>
      <c r="MHB5965" s="2"/>
      <c r="MHC5965" s="2"/>
      <c r="MHD5965" s="2"/>
      <c r="MHE5965" s="2"/>
      <c r="MHF5965" s="2"/>
      <c r="MHG5965" s="2"/>
      <c r="MHH5965" s="2"/>
      <c r="MHI5965" s="2"/>
      <c r="MHJ5965" s="2"/>
      <c r="MHK5965" s="2"/>
      <c r="MHL5965" s="2"/>
      <c r="MHM5965" s="2"/>
      <c r="MHN5965" s="2"/>
      <c r="MHO5965" s="2"/>
      <c r="MHP5965" s="2"/>
      <c r="MHQ5965" s="2"/>
      <c r="MHR5965" s="2"/>
      <c r="MHS5965" s="2"/>
      <c r="MHT5965" s="2"/>
      <c r="MHU5965" s="2"/>
      <c r="MHV5965" s="2"/>
      <c r="MHW5965" s="2"/>
      <c r="MHX5965" s="2"/>
      <c r="MHY5965" s="2"/>
      <c r="MHZ5965" s="2"/>
      <c r="MIA5965" s="2"/>
      <c r="MIB5965" s="2"/>
      <c r="MIC5965" s="2"/>
      <c r="MID5965" s="2"/>
      <c r="MIE5965" s="2"/>
      <c r="MIF5965" s="2"/>
      <c r="MIG5965" s="2"/>
      <c r="MIH5965" s="2"/>
      <c r="MII5965" s="2"/>
      <c r="MIJ5965" s="2"/>
      <c r="MIK5965" s="2"/>
      <c r="MIL5965" s="2"/>
      <c r="MIM5965" s="2"/>
      <c r="MIN5965" s="2"/>
      <c r="MIO5965" s="2"/>
      <c r="MIP5965" s="2"/>
      <c r="MIQ5965" s="2"/>
      <c r="MIR5965" s="2"/>
      <c r="MIS5965" s="2"/>
      <c r="MIT5965" s="2"/>
      <c r="MIU5965" s="2"/>
      <c r="MIV5965" s="2"/>
      <c r="MIW5965" s="2"/>
      <c r="MIX5965" s="2"/>
      <c r="MIY5965" s="2"/>
      <c r="MIZ5965" s="2"/>
      <c r="MJA5965" s="2"/>
      <c r="MJB5965" s="2"/>
      <c r="MJC5965" s="2"/>
      <c r="MJD5965" s="2"/>
      <c r="MJE5965" s="2"/>
      <c r="MJF5965" s="2"/>
      <c r="MJG5965" s="2"/>
      <c r="MJH5965" s="2"/>
      <c r="MJI5965" s="2"/>
      <c r="MJJ5965" s="2"/>
      <c r="MJK5965" s="2"/>
      <c r="MJL5965" s="2"/>
      <c r="MJM5965" s="2"/>
      <c r="MJN5965" s="2"/>
      <c r="MJO5965" s="2"/>
      <c r="MJP5965" s="2"/>
      <c r="MJQ5965" s="2"/>
      <c r="MJR5965" s="2"/>
      <c r="MJS5965" s="2"/>
      <c r="MJT5965" s="2"/>
      <c r="MJU5965" s="2"/>
      <c r="MJV5965" s="2"/>
      <c r="MJW5965" s="2"/>
      <c r="MJX5965" s="2"/>
      <c r="MJY5965" s="2"/>
      <c r="MJZ5965" s="2"/>
      <c r="MKA5965" s="2"/>
      <c r="MKB5965" s="2"/>
      <c r="MKC5965" s="2"/>
      <c r="MKD5965" s="2"/>
      <c r="MKE5965" s="2"/>
      <c r="MKF5965" s="2"/>
      <c r="MKG5965" s="2"/>
      <c r="MKH5965" s="2"/>
      <c r="MKI5965" s="2"/>
      <c r="MKJ5965" s="2"/>
      <c r="MKK5965" s="2"/>
      <c r="MKL5965" s="2"/>
      <c r="MKM5965" s="2"/>
      <c r="MKN5965" s="2"/>
      <c r="MKO5965" s="2"/>
      <c r="MKP5965" s="2"/>
      <c r="MKQ5965" s="2"/>
      <c r="MKR5965" s="2"/>
      <c r="MKS5965" s="2"/>
      <c r="MKT5965" s="2"/>
      <c r="MKU5965" s="2"/>
      <c r="MKV5965" s="2"/>
      <c r="MKW5965" s="2"/>
      <c r="MKX5965" s="2"/>
      <c r="MKY5965" s="2"/>
      <c r="MKZ5965" s="2"/>
      <c r="MLA5965" s="2"/>
      <c r="MLB5965" s="2"/>
      <c r="MLC5965" s="2"/>
      <c r="MLD5965" s="2"/>
      <c r="MLE5965" s="2"/>
      <c r="MLF5965" s="2"/>
      <c r="MLG5965" s="2"/>
      <c r="MLH5965" s="2"/>
      <c r="MLI5965" s="2"/>
      <c r="MLJ5965" s="2"/>
      <c r="MLK5965" s="2"/>
      <c r="MLL5965" s="2"/>
      <c r="MLM5965" s="2"/>
      <c r="MLN5965" s="2"/>
      <c r="MLO5965" s="2"/>
      <c r="MLP5965" s="2"/>
      <c r="MLQ5965" s="2"/>
      <c r="MLR5965" s="2"/>
      <c r="MLS5965" s="2"/>
      <c r="MLT5965" s="2"/>
      <c r="MLU5965" s="2"/>
      <c r="MLV5965" s="2"/>
      <c r="MLW5965" s="2"/>
      <c r="MLX5965" s="2"/>
      <c r="MLY5965" s="2"/>
      <c r="MLZ5965" s="2"/>
      <c r="MMA5965" s="2"/>
      <c r="MMB5965" s="2"/>
      <c r="MMC5965" s="2"/>
      <c r="MMD5965" s="2"/>
      <c r="MME5965" s="2"/>
      <c r="MMF5965" s="2"/>
      <c r="MMG5965" s="2"/>
      <c r="MMH5965" s="2"/>
      <c r="MMI5965" s="2"/>
      <c r="MMJ5965" s="2"/>
      <c r="MMK5965" s="2"/>
      <c r="MML5965" s="2"/>
      <c r="MMM5965" s="2"/>
      <c r="MMN5965" s="2"/>
      <c r="MMO5965" s="2"/>
      <c r="MMP5965" s="2"/>
      <c r="MMQ5965" s="2"/>
      <c r="MMR5965" s="2"/>
      <c r="MMS5965" s="2"/>
      <c r="MMT5965" s="2"/>
      <c r="MMU5965" s="2"/>
      <c r="MMV5965" s="2"/>
      <c r="MMW5965" s="2"/>
      <c r="MMX5965" s="2"/>
      <c r="MMY5965" s="2"/>
      <c r="MMZ5965" s="2"/>
      <c r="MNA5965" s="2"/>
      <c r="MNB5965" s="2"/>
      <c r="MNC5965" s="2"/>
      <c r="MND5965" s="2"/>
      <c r="MNE5965" s="2"/>
      <c r="MNF5965" s="2"/>
      <c r="MNG5965" s="2"/>
      <c r="MNH5965" s="2"/>
      <c r="MNI5965" s="2"/>
      <c r="MNJ5965" s="2"/>
      <c r="MNK5965" s="2"/>
      <c r="MNL5965" s="2"/>
      <c r="MNM5965" s="2"/>
      <c r="MNN5965" s="2"/>
      <c r="MNO5965" s="2"/>
      <c r="MNP5965" s="2"/>
      <c r="MNQ5965" s="2"/>
      <c r="MNR5965" s="2"/>
      <c r="MNS5965" s="2"/>
      <c r="MNT5965" s="2"/>
      <c r="MNU5965" s="2"/>
      <c r="MNV5965" s="2"/>
      <c r="MNW5965" s="2"/>
      <c r="MNX5965" s="2"/>
      <c r="MNY5965" s="2"/>
      <c r="MNZ5965" s="2"/>
      <c r="MOA5965" s="2"/>
      <c r="MOB5965" s="2"/>
      <c r="MOC5965" s="2"/>
      <c r="MOD5965" s="2"/>
      <c r="MOE5965" s="2"/>
      <c r="MOF5965" s="2"/>
      <c r="MOG5965" s="2"/>
      <c r="MOH5965" s="2"/>
      <c r="MOI5965" s="2"/>
      <c r="MOJ5965" s="2"/>
      <c r="MOK5965" s="2"/>
      <c r="MOL5965" s="2"/>
      <c r="MOM5965" s="2"/>
      <c r="MON5965" s="2"/>
      <c r="MOO5965" s="2"/>
      <c r="MOP5965" s="2"/>
      <c r="MOQ5965" s="2"/>
      <c r="MOR5965" s="2"/>
      <c r="MOS5965" s="2"/>
      <c r="MOT5965" s="2"/>
      <c r="MOU5965" s="2"/>
      <c r="MOV5965" s="2"/>
      <c r="MOW5965" s="2"/>
      <c r="MOX5965" s="2"/>
      <c r="MOY5965" s="2"/>
      <c r="MOZ5965" s="2"/>
      <c r="MPA5965" s="2"/>
      <c r="MPB5965" s="2"/>
      <c r="MPC5965" s="2"/>
      <c r="MPD5965" s="2"/>
      <c r="MPE5965" s="2"/>
      <c r="MPF5965" s="2"/>
      <c r="MPG5965" s="2"/>
      <c r="MPH5965" s="2"/>
      <c r="MPI5965" s="2"/>
      <c r="MPJ5965" s="2"/>
      <c r="MPK5965" s="2"/>
      <c r="MPL5965" s="2"/>
      <c r="MPM5965" s="2"/>
      <c r="MPN5965" s="2"/>
      <c r="MPO5965" s="2"/>
      <c r="MPP5965" s="2"/>
      <c r="MPQ5965" s="2"/>
      <c r="MPR5965" s="2"/>
      <c r="MPS5965" s="2"/>
      <c r="MPT5965" s="2"/>
      <c r="MPU5965" s="2"/>
      <c r="MPV5965" s="2"/>
      <c r="MPW5965" s="2"/>
      <c r="MPX5965" s="2"/>
      <c r="MPY5965" s="2"/>
      <c r="MPZ5965" s="2"/>
      <c r="MQA5965" s="2"/>
      <c r="MQB5965" s="2"/>
      <c r="MQC5965" s="2"/>
      <c r="MQD5965" s="2"/>
      <c r="MQE5965" s="2"/>
      <c r="MQF5965" s="2"/>
      <c r="MQG5965" s="2"/>
      <c r="MQH5965" s="2"/>
      <c r="MQI5965" s="2"/>
      <c r="MQJ5965" s="2"/>
      <c r="MQK5965" s="2"/>
      <c r="MQL5965" s="2"/>
      <c r="MQM5965" s="2"/>
      <c r="MQN5965" s="2"/>
      <c r="MQO5965" s="2"/>
      <c r="MQP5965" s="2"/>
      <c r="MQQ5965" s="2"/>
      <c r="MQR5965" s="2"/>
      <c r="MQS5965" s="2"/>
      <c r="MQT5965" s="2"/>
      <c r="MQU5965" s="2"/>
      <c r="MQV5965" s="2"/>
      <c r="MQW5965" s="2"/>
      <c r="MQX5965" s="2"/>
      <c r="MQY5965" s="2"/>
      <c r="MQZ5965" s="2"/>
      <c r="MRA5965" s="2"/>
      <c r="MRB5965" s="2"/>
      <c r="MRC5965" s="2"/>
      <c r="MRD5965" s="2"/>
      <c r="MRE5965" s="2"/>
      <c r="MRF5965" s="2"/>
      <c r="MRG5965" s="2"/>
      <c r="MRH5965" s="2"/>
      <c r="MRI5965" s="2"/>
      <c r="MRJ5965" s="2"/>
      <c r="MRK5965" s="2"/>
      <c r="MRL5965" s="2"/>
      <c r="MRM5965" s="2"/>
      <c r="MRN5965" s="2"/>
      <c r="MRO5965" s="2"/>
      <c r="MRP5965" s="2"/>
      <c r="MRQ5965" s="2"/>
      <c r="MRR5965" s="2"/>
      <c r="MRS5965" s="2"/>
      <c r="MRT5965" s="2"/>
      <c r="MRU5965" s="2"/>
      <c r="MRV5965" s="2"/>
      <c r="MRW5965" s="2"/>
      <c r="MRX5965" s="2"/>
      <c r="MRY5965" s="2"/>
      <c r="MRZ5965" s="2"/>
      <c r="MSA5965" s="2"/>
      <c r="MSB5965" s="2"/>
      <c r="MSC5965" s="2"/>
      <c r="MSD5965" s="2"/>
      <c r="MSE5965" s="2"/>
      <c r="MSF5965" s="2"/>
      <c r="MSG5965" s="2"/>
      <c r="MSH5965" s="2"/>
      <c r="MSI5965" s="2"/>
      <c r="MSJ5965" s="2"/>
      <c r="MSK5965" s="2"/>
      <c r="MSL5965" s="2"/>
      <c r="MSM5965" s="2"/>
      <c r="MSN5965" s="2"/>
      <c r="MSO5965" s="2"/>
      <c r="MSP5965" s="2"/>
      <c r="MSQ5965" s="2"/>
      <c r="MSR5965" s="2"/>
      <c r="MSS5965" s="2"/>
      <c r="MST5965" s="2"/>
      <c r="MSU5965" s="2"/>
      <c r="MSV5965" s="2"/>
      <c r="MSW5965" s="2"/>
      <c r="MSX5965" s="2"/>
      <c r="MSY5965" s="2"/>
      <c r="MSZ5965" s="2"/>
      <c r="MTA5965" s="2"/>
      <c r="MTB5965" s="2"/>
      <c r="MTC5965" s="2"/>
      <c r="MTD5965" s="2"/>
      <c r="MTE5965" s="2"/>
      <c r="MTF5965" s="2"/>
      <c r="MTG5965" s="2"/>
      <c r="MTH5965" s="2"/>
      <c r="MTI5965" s="2"/>
      <c r="MTJ5965" s="2"/>
      <c r="MTK5965" s="2"/>
      <c r="MTL5965" s="2"/>
      <c r="MTM5965" s="2"/>
      <c r="MTN5965" s="2"/>
      <c r="MTO5965" s="2"/>
      <c r="MTP5965" s="2"/>
      <c r="MTQ5965" s="2"/>
      <c r="MTR5965" s="2"/>
      <c r="MTS5965" s="2"/>
      <c r="MTT5965" s="2"/>
      <c r="MTU5965" s="2"/>
      <c r="MTV5965" s="2"/>
      <c r="MTW5965" s="2"/>
      <c r="MTX5965" s="2"/>
      <c r="MTY5965" s="2"/>
      <c r="MTZ5965" s="2"/>
      <c r="MUA5965" s="2"/>
      <c r="MUB5965" s="2"/>
      <c r="MUC5965" s="2"/>
      <c r="MUD5965" s="2"/>
      <c r="MUE5965" s="2"/>
      <c r="MUF5965" s="2"/>
      <c r="MUG5965" s="2"/>
      <c r="MUH5965" s="2"/>
      <c r="MUI5965" s="2"/>
      <c r="MUJ5965" s="2"/>
      <c r="MUK5965" s="2"/>
      <c r="MUL5965" s="2"/>
      <c r="MUM5965" s="2"/>
      <c r="MUN5965" s="2"/>
      <c r="MUO5965" s="2"/>
      <c r="MUP5965" s="2"/>
      <c r="MUQ5965" s="2"/>
      <c r="MUR5965" s="2"/>
      <c r="MUS5965" s="2"/>
      <c r="MUT5965" s="2"/>
      <c r="MUU5965" s="2"/>
      <c r="MUV5965" s="2"/>
      <c r="MUW5965" s="2"/>
      <c r="MUX5965" s="2"/>
      <c r="MUY5965" s="2"/>
      <c r="MUZ5965" s="2"/>
      <c r="MVA5965" s="2"/>
      <c r="MVB5965" s="2"/>
      <c r="MVC5965" s="2"/>
      <c r="MVD5965" s="2"/>
      <c r="MVE5965" s="2"/>
      <c r="MVF5965" s="2"/>
      <c r="MVG5965" s="2"/>
      <c r="MVH5965" s="2"/>
      <c r="MVI5965" s="2"/>
      <c r="MVJ5965" s="2"/>
      <c r="MVK5965" s="2"/>
      <c r="MVL5965" s="2"/>
      <c r="MVM5965" s="2"/>
      <c r="MVN5965" s="2"/>
      <c r="MVO5965" s="2"/>
      <c r="MVP5965" s="2"/>
      <c r="MVQ5965" s="2"/>
      <c r="MVR5965" s="2"/>
      <c r="MVS5965" s="2"/>
      <c r="MVT5965" s="2"/>
      <c r="MVU5965" s="2"/>
      <c r="MVV5965" s="2"/>
      <c r="MVW5965" s="2"/>
      <c r="MVX5965" s="2"/>
      <c r="MVY5965" s="2"/>
      <c r="MVZ5965" s="2"/>
      <c r="MWA5965" s="2"/>
      <c r="MWB5965" s="2"/>
      <c r="MWC5965" s="2"/>
      <c r="MWD5965" s="2"/>
      <c r="MWE5965" s="2"/>
      <c r="MWF5965" s="2"/>
      <c r="MWG5965" s="2"/>
      <c r="MWH5965" s="2"/>
      <c r="MWI5965" s="2"/>
      <c r="MWJ5965" s="2"/>
      <c r="MWK5965" s="2"/>
      <c r="MWL5965" s="2"/>
      <c r="MWM5965" s="2"/>
      <c r="MWN5965" s="2"/>
      <c r="MWO5965" s="2"/>
      <c r="MWP5965" s="2"/>
      <c r="MWQ5965" s="2"/>
      <c r="MWR5965" s="2"/>
      <c r="MWS5965" s="2"/>
      <c r="MWT5965" s="2"/>
      <c r="MWU5965" s="2"/>
      <c r="MWV5965" s="2"/>
      <c r="MWW5965" s="2"/>
      <c r="MWX5965" s="2"/>
      <c r="MWY5965" s="2"/>
      <c r="MWZ5965" s="2"/>
      <c r="MXA5965" s="2"/>
      <c r="MXB5965" s="2"/>
      <c r="MXC5965" s="2"/>
      <c r="MXD5965" s="2"/>
      <c r="MXE5965" s="2"/>
      <c r="MXF5965" s="2"/>
      <c r="MXG5965" s="2"/>
      <c r="MXH5965" s="2"/>
      <c r="MXI5965" s="2"/>
      <c r="MXJ5965" s="2"/>
      <c r="MXK5965" s="2"/>
      <c r="MXL5965" s="2"/>
      <c r="MXM5965" s="2"/>
      <c r="MXN5965" s="2"/>
      <c r="MXO5965" s="2"/>
      <c r="MXP5965" s="2"/>
      <c r="MXQ5965" s="2"/>
      <c r="MXR5965" s="2"/>
      <c r="MXS5965" s="2"/>
      <c r="MXT5965" s="2"/>
      <c r="MXU5965" s="2"/>
      <c r="MXV5965" s="2"/>
      <c r="MXW5965" s="2"/>
      <c r="MXX5965" s="2"/>
      <c r="MXY5965" s="2"/>
      <c r="MXZ5965" s="2"/>
      <c r="MYA5965" s="2"/>
      <c r="MYB5965" s="2"/>
      <c r="MYC5965" s="2"/>
      <c r="MYD5965" s="2"/>
      <c r="MYE5965" s="2"/>
      <c r="MYF5965" s="2"/>
      <c r="MYG5965" s="2"/>
      <c r="MYH5965" s="2"/>
      <c r="MYI5965" s="2"/>
      <c r="MYJ5965" s="2"/>
      <c r="MYK5965" s="2"/>
      <c r="MYL5965" s="2"/>
      <c r="MYM5965" s="2"/>
      <c r="MYN5965" s="2"/>
      <c r="MYO5965" s="2"/>
      <c r="MYP5965" s="2"/>
      <c r="MYQ5965" s="2"/>
      <c r="MYR5965" s="2"/>
      <c r="MYS5965" s="2"/>
      <c r="MYT5965" s="2"/>
      <c r="MYU5965" s="2"/>
      <c r="MYV5965" s="2"/>
      <c r="MYW5965" s="2"/>
      <c r="MYX5965" s="2"/>
      <c r="MYY5965" s="2"/>
      <c r="MYZ5965" s="2"/>
      <c r="MZA5965" s="2"/>
      <c r="MZB5965" s="2"/>
      <c r="MZC5965" s="2"/>
      <c r="MZD5965" s="2"/>
      <c r="MZE5965" s="2"/>
      <c r="MZF5965" s="2"/>
      <c r="MZG5965" s="2"/>
      <c r="MZH5965" s="2"/>
      <c r="MZI5965" s="2"/>
      <c r="MZJ5965" s="2"/>
      <c r="MZK5965" s="2"/>
      <c r="MZL5965" s="2"/>
      <c r="MZM5965" s="2"/>
      <c r="MZN5965" s="2"/>
      <c r="MZO5965" s="2"/>
      <c r="MZP5965" s="2"/>
      <c r="MZQ5965" s="2"/>
      <c r="MZR5965" s="2"/>
      <c r="MZS5965" s="2"/>
      <c r="MZT5965" s="2"/>
      <c r="MZU5965" s="2"/>
      <c r="MZV5965" s="2"/>
      <c r="MZW5965" s="2"/>
      <c r="MZX5965" s="2"/>
      <c r="MZY5965" s="2"/>
      <c r="MZZ5965" s="2"/>
      <c r="NAA5965" s="2"/>
      <c r="NAB5965" s="2"/>
      <c r="NAC5965" s="2"/>
      <c r="NAD5965" s="2"/>
      <c r="NAE5965" s="2"/>
      <c r="NAF5965" s="2"/>
      <c r="NAG5965" s="2"/>
      <c r="NAH5965" s="2"/>
      <c r="NAI5965" s="2"/>
      <c r="NAJ5965" s="2"/>
      <c r="NAK5965" s="2"/>
      <c r="NAL5965" s="2"/>
      <c r="NAM5965" s="2"/>
      <c r="NAN5965" s="2"/>
      <c r="NAO5965" s="2"/>
      <c r="NAP5965" s="2"/>
      <c r="NAQ5965" s="2"/>
      <c r="NAR5965" s="2"/>
      <c r="NAS5965" s="2"/>
      <c r="NAT5965" s="2"/>
      <c r="NAU5965" s="2"/>
      <c r="NAV5965" s="2"/>
      <c r="NAW5965" s="2"/>
      <c r="NAX5965" s="2"/>
      <c r="NAY5965" s="2"/>
      <c r="NAZ5965" s="2"/>
      <c r="NBA5965" s="2"/>
      <c r="NBB5965" s="2"/>
      <c r="NBC5965" s="2"/>
      <c r="NBD5965" s="2"/>
      <c r="NBE5965" s="2"/>
      <c r="NBF5965" s="2"/>
      <c r="NBG5965" s="2"/>
      <c r="NBH5965" s="2"/>
      <c r="NBI5965" s="2"/>
      <c r="NBJ5965" s="2"/>
      <c r="NBK5965" s="2"/>
      <c r="NBL5965" s="2"/>
      <c r="NBM5965" s="2"/>
      <c r="NBN5965" s="2"/>
      <c r="NBO5965" s="2"/>
      <c r="NBP5965" s="2"/>
      <c r="NBQ5965" s="2"/>
      <c r="NBR5965" s="2"/>
      <c r="NBS5965" s="2"/>
      <c r="NBT5965" s="2"/>
      <c r="NBU5965" s="2"/>
      <c r="NBV5965" s="2"/>
      <c r="NBW5965" s="2"/>
      <c r="NBX5965" s="2"/>
      <c r="NBY5965" s="2"/>
      <c r="NBZ5965" s="2"/>
      <c r="NCA5965" s="2"/>
      <c r="NCB5965" s="2"/>
      <c r="NCC5965" s="2"/>
      <c r="NCD5965" s="2"/>
      <c r="NCE5965" s="2"/>
      <c r="NCF5965" s="2"/>
      <c r="NCG5965" s="2"/>
      <c r="NCH5965" s="2"/>
      <c r="NCI5965" s="2"/>
      <c r="NCJ5965" s="2"/>
      <c r="NCK5965" s="2"/>
      <c r="NCL5965" s="2"/>
      <c r="NCM5965" s="2"/>
      <c r="NCN5965" s="2"/>
      <c r="NCO5965" s="2"/>
      <c r="NCP5965" s="2"/>
      <c r="NCQ5965" s="2"/>
      <c r="NCR5965" s="2"/>
      <c r="NCS5965" s="2"/>
      <c r="NCT5965" s="2"/>
      <c r="NCU5965" s="2"/>
      <c r="NCV5965" s="2"/>
      <c r="NCW5965" s="2"/>
      <c r="NCX5965" s="2"/>
      <c r="NCY5965" s="2"/>
      <c r="NCZ5965" s="2"/>
      <c r="NDA5965" s="2"/>
      <c r="NDB5965" s="2"/>
      <c r="NDC5965" s="2"/>
      <c r="NDD5965" s="2"/>
      <c r="NDE5965" s="2"/>
      <c r="NDF5965" s="2"/>
      <c r="NDG5965" s="2"/>
      <c r="NDH5965" s="2"/>
      <c r="NDI5965" s="2"/>
      <c r="NDJ5965" s="2"/>
      <c r="NDK5965" s="2"/>
      <c r="NDL5965" s="2"/>
      <c r="NDM5965" s="2"/>
      <c r="NDN5965" s="2"/>
      <c r="NDO5965" s="2"/>
      <c r="NDP5965" s="2"/>
      <c r="NDQ5965" s="2"/>
      <c r="NDR5965" s="2"/>
      <c r="NDS5965" s="2"/>
      <c r="NDT5965" s="2"/>
      <c r="NDU5965" s="2"/>
      <c r="NDV5965" s="2"/>
      <c r="NDW5965" s="2"/>
      <c r="NDX5965" s="2"/>
      <c r="NDY5965" s="2"/>
      <c r="NDZ5965" s="2"/>
      <c r="NEA5965" s="2"/>
      <c r="NEB5965" s="2"/>
      <c r="NEC5965" s="2"/>
      <c r="NED5965" s="2"/>
      <c r="NEE5965" s="2"/>
      <c r="NEF5965" s="2"/>
      <c r="NEG5965" s="2"/>
      <c r="NEH5965" s="2"/>
      <c r="NEI5965" s="2"/>
      <c r="NEJ5965" s="2"/>
      <c r="NEK5965" s="2"/>
      <c r="NEL5965" s="2"/>
      <c r="NEM5965" s="2"/>
      <c r="NEN5965" s="2"/>
      <c r="NEO5965" s="2"/>
      <c r="NEP5965" s="2"/>
      <c r="NEQ5965" s="2"/>
      <c r="NER5965" s="2"/>
      <c r="NES5965" s="2"/>
      <c r="NET5965" s="2"/>
      <c r="NEU5965" s="2"/>
      <c r="NEV5965" s="2"/>
      <c r="NEW5965" s="2"/>
      <c r="NEX5965" s="2"/>
      <c r="NEY5965" s="2"/>
      <c r="NEZ5965" s="2"/>
      <c r="NFA5965" s="2"/>
      <c r="NFB5965" s="2"/>
      <c r="NFC5965" s="2"/>
      <c r="NFD5965" s="2"/>
      <c r="NFE5965" s="2"/>
      <c r="NFF5965" s="2"/>
      <c r="NFG5965" s="2"/>
      <c r="NFH5965" s="2"/>
      <c r="NFI5965" s="2"/>
      <c r="NFJ5965" s="2"/>
      <c r="NFK5965" s="2"/>
      <c r="NFL5965" s="2"/>
      <c r="NFM5965" s="2"/>
      <c r="NFN5965" s="2"/>
      <c r="NFO5965" s="2"/>
      <c r="NFP5965" s="2"/>
      <c r="NFQ5965" s="2"/>
      <c r="NFR5965" s="2"/>
      <c r="NFS5965" s="2"/>
      <c r="NFT5965" s="2"/>
      <c r="NFU5965" s="2"/>
      <c r="NFV5965" s="2"/>
      <c r="NFW5965" s="2"/>
      <c r="NFX5965" s="2"/>
      <c r="NFY5965" s="2"/>
      <c r="NFZ5965" s="2"/>
      <c r="NGA5965" s="2"/>
      <c r="NGB5965" s="2"/>
      <c r="NGC5965" s="2"/>
      <c r="NGD5965" s="2"/>
      <c r="NGE5965" s="2"/>
      <c r="NGF5965" s="2"/>
      <c r="NGG5965" s="2"/>
      <c r="NGH5965" s="2"/>
      <c r="NGI5965" s="2"/>
      <c r="NGJ5965" s="2"/>
      <c r="NGK5965" s="2"/>
      <c r="NGL5965" s="2"/>
      <c r="NGM5965" s="2"/>
      <c r="NGN5965" s="2"/>
      <c r="NGO5965" s="2"/>
      <c r="NGP5965" s="2"/>
      <c r="NGQ5965" s="2"/>
      <c r="NGR5965" s="2"/>
      <c r="NGS5965" s="2"/>
      <c r="NGT5965" s="2"/>
      <c r="NGU5965" s="2"/>
      <c r="NGV5965" s="2"/>
      <c r="NGW5965" s="2"/>
      <c r="NGX5965" s="2"/>
      <c r="NGY5965" s="2"/>
      <c r="NGZ5965" s="2"/>
      <c r="NHA5965" s="2"/>
      <c r="NHB5965" s="2"/>
      <c r="NHC5965" s="2"/>
      <c r="NHD5965" s="2"/>
      <c r="NHE5965" s="2"/>
      <c r="NHF5965" s="2"/>
      <c r="NHG5965" s="2"/>
      <c r="NHH5965" s="2"/>
      <c r="NHI5965" s="2"/>
      <c r="NHJ5965" s="2"/>
      <c r="NHK5965" s="2"/>
      <c r="NHL5965" s="2"/>
      <c r="NHM5965" s="2"/>
      <c r="NHN5965" s="2"/>
      <c r="NHO5965" s="2"/>
      <c r="NHP5965" s="2"/>
      <c r="NHQ5965" s="2"/>
      <c r="NHR5965" s="2"/>
      <c r="NHS5965" s="2"/>
      <c r="NHT5965" s="2"/>
      <c r="NHU5965" s="2"/>
      <c r="NHV5965" s="2"/>
      <c r="NHW5965" s="2"/>
      <c r="NHX5965" s="2"/>
      <c r="NHY5965" s="2"/>
      <c r="NHZ5965" s="2"/>
      <c r="NIA5965" s="2"/>
      <c r="NIB5965" s="2"/>
      <c r="NIC5965" s="2"/>
      <c r="NID5965" s="2"/>
      <c r="NIE5965" s="2"/>
      <c r="NIF5965" s="2"/>
      <c r="NIG5965" s="2"/>
      <c r="NIH5965" s="2"/>
      <c r="NII5965" s="2"/>
      <c r="NIJ5965" s="2"/>
      <c r="NIK5965" s="2"/>
      <c r="NIL5965" s="2"/>
      <c r="NIM5965" s="2"/>
      <c r="NIN5965" s="2"/>
      <c r="NIO5965" s="2"/>
      <c r="NIP5965" s="2"/>
      <c r="NIQ5965" s="2"/>
      <c r="NIR5965" s="2"/>
      <c r="NIS5965" s="2"/>
      <c r="NIT5965" s="2"/>
      <c r="NIU5965" s="2"/>
      <c r="NIV5965" s="2"/>
      <c r="NIW5965" s="2"/>
      <c r="NIX5965" s="2"/>
      <c r="NIY5965" s="2"/>
      <c r="NIZ5965" s="2"/>
      <c r="NJA5965" s="2"/>
      <c r="NJB5965" s="2"/>
      <c r="NJC5965" s="2"/>
      <c r="NJD5965" s="2"/>
      <c r="NJE5965" s="2"/>
      <c r="NJF5965" s="2"/>
      <c r="NJG5965" s="2"/>
      <c r="NJH5965" s="2"/>
      <c r="NJI5965" s="2"/>
      <c r="NJJ5965" s="2"/>
      <c r="NJK5965" s="2"/>
      <c r="NJL5965" s="2"/>
      <c r="NJM5965" s="2"/>
      <c r="NJN5965" s="2"/>
      <c r="NJO5965" s="2"/>
      <c r="NJP5965" s="2"/>
      <c r="NJQ5965" s="2"/>
      <c r="NJR5965" s="2"/>
      <c r="NJS5965" s="2"/>
      <c r="NJT5965" s="2"/>
      <c r="NJU5965" s="2"/>
      <c r="NJV5965" s="2"/>
      <c r="NJW5965" s="2"/>
      <c r="NJX5965" s="2"/>
      <c r="NJY5965" s="2"/>
      <c r="NJZ5965" s="2"/>
      <c r="NKA5965" s="2"/>
      <c r="NKB5965" s="2"/>
      <c r="NKC5965" s="2"/>
      <c r="NKD5965" s="2"/>
      <c r="NKE5965" s="2"/>
      <c r="NKF5965" s="2"/>
      <c r="NKG5965" s="2"/>
      <c r="NKH5965" s="2"/>
      <c r="NKI5965" s="2"/>
      <c r="NKJ5965" s="2"/>
      <c r="NKK5965" s="2"/>
      <c r="NKL5965" s="2"/>
      <c r="NKM5965" s="2"/>
      <c r="NKN5965" s="2"/>
      <c r="NKO5965" s="2"/>
      <c r="NKP5965" s="2"/>
      <c r="NKQ5965" s="2"/>
      <c r="NKR5965" s="2"/>
      <c r="NKS5965" s="2"/>
      <c r="NKT5965" s="2"/>
      <c r="NKU5965" s="2"/>
      <c r="NKV5965" s="2"/>
      <c r="NKW5965" s="2"/>
      <c r="NKX5965" s="2"/>
      <c r="NKY5965" s="2"/>
      <c r="NKZ5965" s="2"/>
      <c r="NLA5965" s="2"/>
      <c r="NLB5965" s="2"/>
      <c r="NLC5965" s="2"/>
      <c r="NLD5965" s="2"/>
      <c r="NLE5965" s="2"/>
      <c r="NLF5965" s="2"/>
      <c r="NLG5965" s="2"/>
      <c r="NLH5965" s="2"/>
      <c r="NLI5965" s="2"/>
      <c r="NLJ5965" s="2"/>
      <c r="NLK5965" s="2"/>
      <c r="NLL5965" s="2"/>
      <c r="NLM5965" s="2"/>
      <c r="NLN5965" s="2"/>
      <c r="NLO5965" s="2"/>
      <c r="NLP5965" s="2"/>
      <c r="NLQ5965" s="2"/>
      <c r="NLR5965" s="2"/>
      <c r="NLS5965" s="2"/>
      <c r="NLT5965" s="2"/>
      <c r="NLU5965" s="2"/>
      <c r="NLV5965" s="2"/>
      <c r="NLW5965" s="2"/>
      <c r="NLX5965" s="2"/>
      <c r="NLY5965" s="2"/>
      <c r="NLZ5965" s="2"/>
      <c r="NMA5965" s="2"/>
      <c r="NMB5965" s="2"/>
      <c r="NMC5965" s="2"/>
      <c r="NMD5965" s="2"/>
      <c r="NME5965" s="2"/>
      <c r="NMF5965" s="2"/>
      <c r="NMG5965" s="2"/>
      <c r="NMH5965" s="2"/>
      <c r="NMI5965" s="2"/>
      <c r="NMJ5965" s="2"/>
      <c r="NMK5965" s="2"/>
      <c r="NML5965" s="2"/>
      <c r="NMM5965" s="2"/>
      <c r="NMN5965" s="2"/>
      <c r="NMO5965" s="2"/>
      <c r="NMP5965" s="2"/>
      <c r="NMQ5965" s="2"/>
      <c r="NMR5965" s="2"/>
      <c r="NMS5965" s="2"/>
      <c r="NMT5965" s="2"/>
      <c r="NMU5965" s="2"/>
      <c r="NMV5965" s="2"/>
      <c r="NMW5965" s="2"/>
      <c r="NMX5965" s="2"/>
      <c r="NMY5965" s="2"/>
      <c r="NMZ5965" s="2"/>
      <c r="NNA5965" s="2"/>
      <c r="NNB5965" s="2"/>
      <c r="NNC5965" s="2"/>
      <c r="NND5965" s="2"/>
      <c r="NNE5965" s="2"/>
      <c r="NNF5965" s="2"/>
      <c r="NNG5965" s="2"/>
      <c r="NNH5965" s="2"/>
      <c r="NNI5965" s="2"/>
      <c r="NNJ5965" s="2"/>
      <c r="NNK5965" s="2"/>
      <c r="NNL5965" s="2"/>
      <c r="NNM5965" s="2"/>
      <c r="NNN5965" s="2"/>
      <c r="NNO5965" s="2"/>
      <c r="NNP5965" s="2"/>
      <c r="NNQ5965" s="2"/>
      <c r="NNR5965" s="2"/>
      <c r="NNS5965" s="2"/>
      <c r="NNT5965" s="2"/>
      <c r="NNU5965" s="2"/>
      <c r="NNV5965" s="2"/>
      <c r="NNW5965" s="2"/>
      <c r="NNX5965" s="2"/>
      <c r="NNY5965" s="2"/>
      <c r="NNZ5965" s="2"/>
      <c r="NOA5965" s="2"/>
      <c r="NOB5965" s="2"/>
      <c r="NOC5965" s="2"/>
      <c r="NOD5965" s="2"/>
      <c r="NOE5965" s="2"/>
      <c r="NOF5965" s="2"/>
      <c r="NOG5965" s="2"/>
      <c r="NOH5965" s="2"/>
      <c r="NOI5965" s="2"/>
      <c r="NOJ5965" s="2"/>
      <c r="NOK5965" s="2"/>
      <c r="NOL5965" s="2"/>
      <c r="NOM5965" s="2"/>
      <c r="NON5965" s="2"/>
      <c r="NOO5965" s="2"/>
      <c r="NOP5965" s="2"/>
      <c r="NOQ5965" s="2"/>
      <c r="NOR5965" s="2"/>
      <c r="NOS5965" s="2"/>
      <c r="NOT5965" s="2"/>
      <c r="NOU5965" s="2"/>
      <c r="NOV5965" s="2"/>
      <c r="NOW5965" s="2"/>
      <c r="NOX5965" s="2"/>
      <c r="NOY5965" s="2"/>
      <c r="NOZ5965" s="2"/>
      <c r="NPA5965" s="2"/>
      <c r="NPB5965" s="2"/>
      <c r="NPC5965" s="2"/>
      <c r="NPD5965" s="2"/>
      <c r="NPE5965" s="2"/>
      <c r="NPF5965" s="2"/>
      <c r="NPG5965" s="2"/>
      <c r="NPH5965" s="2"/>
      <c r="NPI5965" s="2"/>
      <c r="NPJ5965" s="2"/>
      <c r="NPK5965" s="2"/>
      <c r="NPL5965" s="2"/>
      <c r="NPM5965" s="2"/>
      <c r="NPN5965" s="2"/>
      <c r="NPO5965" s="2"/>
      <c r="NPP5965" s="2"/>
      <c r="NPQ5965" s="2"/>
      <c r="NPR5965" s="2"/>
      <c r="NPS5965" s="2"/>
      <c r="NPT5965" s="2"/>
      <c r="NPU5965" s="2"/>
      <c r="NPV5965" s="2"/>
      <c r="NPW5965" s="2"/>
      <c r="NPX5965" s="2"/>
      <c r="NPY5965" s="2"/>
      <c r="NPZ5965" s="2"/>
      <c r="NQA5965" s="2"/>
      <c r="NQB5965" s="2"/>
      <c r="NQC5965" s="2"/>
      <c r="NQD5965" s="2"/>
      <c r="NQE5965" s="2"/>
      <c r="NQF5965" s="2"/>
      <c r="NQG5965" s="2"/>
      <c r="NQH5965" s="2"/>
      <c r="NQI5965" s="2"/>
      <c r="NQJ5965" s="2"/>
      <c r="NQK5965" s="2"/>
      <c r="NQL5965" s="2"/>
      <c r="NQM5965" s="2"/>
      <c r="NQN5965" s="2"/>
      <c r="NQO5965" s="2"/>
      <c r="NQP5965" s="2"/>
      <c r="NQQ5965" s="2"/>
      <c r="NQR5965" s="2"/>
      <c r="NQS5965" s="2"/>
      <c r="NQT5965" s="2"/>
      <c r="NQU5965" s="2"/>
      <c r="NQV5965" s="2"/>
      <c r="NQW5965" s="2"/>
      <c r="NQX5965" s="2"/>
      <c r="NQY5965" s="2"/>
      <c r="NQZ5965" s="2"/>
      <c r="NRA5965" s="2"/>
      <c r="NRB5965" s="2"/>
      <c r="NRC5965" s="2"/>
      <c r="NRD5965" s="2"/>
      <c r="NRE5965" s="2"/>
      <c r="NRF5965" s="2"/>
      <c r="NRG5965" s="2"/>
      <c r="NRH5965" s="2"/>
      <c r="NRI5965" s="2"/>
      <c r="NRJ5965" s="2"/>
      <c r="NRK5965" s="2"/>
      <c r="NRL5965" s="2"/>
      <c r="NRM5965" s="2"/>
      <c r="NRN5965" s="2"/>
      <c r="NRO5965" s="2"/>
      <c r="NRP5965" s="2"/>
      <c r="NRQ5965" s="2"/>
      <c r="NRR5965" s="2"/>
      <c r="NRS5965" s="2"/>
      <c r="NRT5965" s="2"/>
      <c r="NRU5965" s="2"/>
      <c r="NRV5965" s="2"/>
      <c r="NRW5965" s="2"/>
      <c r="NRX5965" s="2"/>
      <c r="NRY5965" s="2"/>
      <c r="NRZ5965" s="2"/>
      <c r="NSA5965" s="2"/>
      <c r="NSB5965" s="2"/>
      <c r="NSC5965" s="2"/>
      <c r="NSD5965" s="2"/>
      <c r="NSE5965" s="2"/>
      <c r="NSF5965" s="2"/>
      <c r="NSG5965" s="2"/>
      <c r="NSH5965" s="2"/>
      <c r="NSI5965" s="2"/>
      <c r="NSJ5965" s="2"/>
      <c r="NSK5965" s="2"/>
      <c r="NSL5965" s="2"/>
      <c r="NSM5965" s="2"/>
      <c r="NSN5965" s="2"/>
      <c r="NSO5965" s="2"/>
      <c r="NSP5965" s="2"/>
      <c r="NSQ5965" s="2"/>
      <c r="NSR5965" s="2"/>
      <c r="NSS5965" s="2"/>
      <c r="NST5965" s="2"/>
      <c r="NSU5965" s="2"/>
      <c r="NSV5965" s="2"/>
      <c r="NSW5965" s="2"/>
      <c r="NSX5965" s="2"/>
      <c r="NSY5965" s="2"/>
      <c r="NSZ5965" s="2"/>
      <c r="NTA5965" s="2"/>
      <c r="NTB5965" s="2"/>
      <c r="NTC5965" s="2"/>
      <c r="NTD5965" s="2"/>
      <c r="NTE5965" s="2"/>
      <c r="NTF5965" s="2"/>
      <c r="NTG5965" s="2"/>
      <c r="NTH5965" s="2"/>
      <c r="NTI5965" s="2"/>
      <c r="NTJ5965" s="2"/>
      <c r="NTK5965" s="2"/>
      <c r="NTL5965" s="2"/>
      <c r="NTM5965" s="2"/>
      <c r="NTN5965" s="2"/>
      <c r="NTO5965" s="2"/>
      <c r="NTP5965" s="2"/>
      <c r="NTQ5965" s="2"/>
      <c r="NTR5965" s="2"/>
      <c r="NTS5965" s="2"/>
      <c r="NTT5965" s="2"/>
      <c r="NTU5965" s="2"/>
      <c r="NTV5965" s="2"/>
      <c r="NTW5965" s="2"/>
      <c r="NTX5965" s="2"/>
      <c r="NTY5965" s="2"/>
      <c r="NTZ5965" s="2"/>
      <c r="NUA5965" s="2"/>
      <c r="NUB5965" s="2"/>
      <c r="NUC5965" s="2"/>
      <c r="NUD5965" s="2"/>
      <c r="NUE5965" s="2"/>
      <c r="NUF5965" s="2"/>
      <c r="NUG5965" s="2"/>
      <c r="NUH5965" s="2"/>
      <c r="NUI5965" s="2"/>
      <c r="NUJ5965" s="2"/>
      <c r="NUK5965" s="2"/>
      <c r="NUL5965" s="2"/>
      <c r="NUM5965" s="2"/>
      <c r="NUN5965" s="2"/>
      <c r="NUO5965" s="2"/>
      <c r="NUP5965" s="2"/>
      <c r="NUQ5965" s="2"/>
      <c r="NUR5965" s="2"/>
      <c r="NUS5965" s="2"/>
      <c r="NUT5965" s="2"/>
      <c r="NUU5965" s="2"/>
      <c r="NUV5965" s="2"/>
      <c r="NUW5965" s="2"/>
      <c r="NUX5965" s="2"/>
      <c r="NUY5965" s="2"/>
      <c r="NUZ5965" s="2"/>
      <c r="NVA5965" s="2"/>
      <c r="NVB5965" s="2"/>
      <c r="NVC5965" s="2"/>
      <c r="NVD5965" s="2"/>
      <c r="NVE5965" s="2"/>
      <c r="NVF5965" s="2"/>
      <c r="NVG5965" s="2"/>
      <c r="NVH5965" s="2"/>
      <c r="NVI5965" s="2"/>
      <c r="NVJ5965" s="2"/>
      <c r="NVK5965" s="2"/>
      <c r="NVL5965" s="2"/>
      <c r="NVM5965" s="2"/>
      <c r="NVN5965" s="2"/>
      <c r="NVO5965" s="2"/>
      <c r="NVP5965" s="2"/>
      <c r="NVQ5965" s="2"/>
      <c r="NVR5965" s="2"/>
      <c r="NVS5965" s="2"/>
      <c r="NVT5965" s="2"/>
      <c r="NVU5965" s="2"/>
      <c r="NVV5965" s="2"/>
      <c r="NVW5965" s="2"/>
      <c r="NVX5965" s="2"/>
      <c r="NVY5965" s="2"/>
      <c r="NVZ5965" s="2"/>
      <c r="NWA5965" s="2"/>
      <c r="NWB5965" s="2"/>
      <c r="NWC5965" s="2"/>
      <c r="NWD5965" s="2"/>
      <c r="NWE5965" s="2"/>
      <c r="NWF5965" s="2"/>
      <c r="NWG5965" s="2"/>
      <c r="NWH5965" s="2"/>
      <c r="NWI5965" s="2"/>
      <c r="NWJ5965" s="2"/>
      <c r="NWK5965" s="2"/>
      <c r="NWL5965" s="2"/>
      <c r="NWM5965" s="2"/>
      <c r="NWN5965" s="2"/>
      <c r="NWO5965" s="2"/>
      <c r="NWP5965" s="2"/>
      <c r="NWQ5965" s="2"/>
      <c r="NWR5965" s="2"/>
      <c r="NWS5965" s="2"/>
      <c r="NWT5965" s="2"/>
      <c r="NWU5965" s="2"/>
      <c r="NWV5965" s="2"/>
      <c r="NWW5965" s="2"/>
      <c r="NWX5965" s="2"/>
      <c r="NWY5965" s="2"/>
      <c r="NWZ5965" s="2"/>
      <c r="NXA5965" s="2"/>
      <c r="NXB5965" s="2"/>
      <c r="NXC5965" s="2"/>
      <c r="NXD5965" s="2"/>
      <c r="NXE5965" s="2"/>
      <c r="NXF5965" s="2"/>
      <c r="NXG5965" s="2"/>
      <c r="NXH5965" s="2"/>
      <c r="NXI5965" s="2"/>
      <c r="NXJ5965" s="2"/>
      <c r="NXK5965" s="2"/>
      <c r="NXL5965" s="2"/>
      <c r="NXM5965" s="2"/>
      <c r="NXN5965" s="2"/>
      <c r="NXO5965" s="2"/>
      <c r="NXP5965" s="2"/>
      <c r="NXQ5965" s="2"/>
      <c r="NXR5965" s="2"/>
      <c r="NXS5965" s="2"/>
      <c r="NXT5965" s="2"/>
      <c r="NXU5965" s="2"/>
      <c r="NXV5965" s="2"/>
      <c r="NXW5965" s="2"/>
      <c r="NXX5965" s="2"/>
      <c r="NXY5965" s="2"/>
      <c r="NXZ5965" s="2"/>
      <c r="NYA5965" s="2"/>
      <c r="NYB5965" s="2"/>
      <c r="NYC5965" s="2"/>
      <c r="NYD5965" s="2"/>
      <c r="NYE5965" s="2"/>
      <c r="NYF5965" s="2"/>
      <c r="NYG5965" s="2"/>
      <c r="NYH5965" s="2"/>
      <c r="NYI5965" s="2"/>
      <c r="NYJ5965" s="2"/>
      <c r="NYK5965" s="2"/>
      <c r="NYL5965" s="2"/>
      <c r="NYM5965" s="2"/>
      <c r="NYN5965" s="2"/>
      <c r="NYO5965" s="2"/>
      <c r="NYP5965" s="2"/>
      <c r="NYQ5965" s="2"/>
      <c r="NYR5965" s="2"/>
      <c r="NYS5965" s="2"/>
      <c r="NYT5965" s="2"/>
      <c r="NYU5965" s="2"/>
      <c r="NYV5965" s="2"/>
      <c r="NYW5965" s="2"/>
      <c r="NYX5965" s="2"/>
      <c r="NYY5965" s="2"/>
      <c r="NYZ5965" s="2"/>
      <c r="NZA5965" s="2"/>
      <c r="NZB5965" s="2"/>
      <c r="NZC5965" s="2"/>
      <c r="NZD5965" s="2"/>
      <c r="NZE5965" s="2"/>
      <c r="NZF5965" s="2"/>
      <c r="NZG5965" s="2"/>
      <c r="NZH5965" s="2"/>
      <c r="NZI5965" s="2"/>
      <c r="NZJ5965" s="2"/>
      <c r="NZK5965" s="2"/>
      <c r="NZL5965" s="2"/>
      <c r="NZM5965" s="2"/>
      <c r="NZN5965" s="2"/>
      <c r="NZO5965" s="2"/>
      <c r="NZP5965" s="2"/>
      <c r="NZQ5965" s="2"/>
      <c r="NZR5965" s="2"/>
      <c r="NZS5965" s="2"/>
      <c r="NZT5965" s="2"/>
      <c r="NZU5965" s="2"/>
      <c r="NZV5965" s="2"/>
      <c r="NZW5965" s="2"/>
      <c r="NZX5965" s="2"/>
      <c r="NZY5965" s="2"/>
      <c r="NZZ5965" s="2"/>
      <c r="OAA5965" s="2"/>
      <c r="OAB5965" s="2"/>
      <c r="OAC5965" s="2"/>
      <c r="OAD5965" s="2"/>
      <c r="OAE5965" s="2"/>
      <c r="OAF5965" s="2"/>
      <c r="OAG5965" s="2"/>
      <c r="OAH5965" s="2"/>
      <c r="OAI5965" s="2"/>
      <c r="OAJ5965" s="2"/>
      <c r="OAK5965" s="2"/>
      <c r="OAL5965" s="2"/>
      <c r="OAM5965" s="2"/>
      <c r="OAN5965" s="2"/>
      <c r="OAO5965" s="2"/>
      <c r="OAP5965" s="2"/>
      <c r="OAQ5965" s="2"/>
      <c r="OAR5965" s="2"/>
      <c r="OAS5965" s="2"/>
      <c r="OAT5965" s="2"/>
      <c r="OAU5965" s="2"/>
      <c r="OAV5965" s="2"/>
      <c r="OAW5965" s="2"/>
      <c r="OAX5965" s="2"/>
      <c r="OAY5965" s="2"/>
      <c r="OAZ5965" s="2"/>
      <c r="OBA5965" s="2"/>
      <c r="OBB5965" s="2"/>
      <c r="OBC5965" s="2"/>
      <c r="OBD5965" s="2"/>
      <c r="OBE5965" s="2"/>
      <c r="OBF5965" s="2"/>
      <c r="OBG5965" s="2"/>
      <c r="OBH5965" s="2"/>
      <c r="OBI5965" s="2"/>
      <c r="OBJ5965" s="2"/>
      <c r="OBK5965" s="2"/>
      <c r="OBL5965" s="2"/>
      <c r="OBM5965" s="2"/>
      <c r="OBN5965" s="2"/>
      <c r="OBO5965" s="2"/>
      <c r="OBP5965" s="2"/>
      <c r="OBQ5965" s="2"/>
      <c r="OBR5965" s="2"/>
      <c r="OBS5965" s="2"/>
      <c r="OBT5965" s="2"/>
      <c r="OBU5965" s="2"/>
      <c r="OBV5965" s="2"/>
      <c r="OBW5965" s="2"/>
      <c r="OBX5965" s="2"/>
      <c r="OBY5965" s="2"/>
      <c r="OBZ5965" s="2"/>
      <c r="OCA5965" s="2"/>
      <c r="OCB5965" s="2"/>
      <c r="OCC5965" s="2"/>
      <c r="OCD5965" s="2"/>
      <c r="OCE5965" s="2"/>
      <c r="OCF5965" s="2"/>
      <c r="OCG5965" s="2"/>
      <c r="OCH5965" s="2"/>
      <c r="OCI5965" s="2"/>
      <c r="OCJ5965" s="2"/>
      <c r="OCK5965" s="2"/>
      <c r="OCL5965" s="2"/>
      <c r="OCM5965" s="2"/>
      <c r="OCN5965" s="2"/>
      <c r="OCO5965" s="2"/>
      <c r="OCP5965" s="2"/>
      <c r="OCQ5965" s="2"/>
      <c r="OCR5965" s="2"/>
      <c r="OCS5965" s="2"/>
      <c r="OCT5965" s="2"/>
      <c r="OCU5965" s="2"/>
      <c r="OCV5965" s="2"/>
      <c r="OCW5965" s="2"/>
      <c r="OCX5965" s="2"/>
      <c r="OCY5965" s="2"/>
      <c r="OCZ5965" s="2"/>
      <c r="ODA5965" s="2"/>
      <c r="ODB5965" s="2"/>
      <c r="ODC5965" s="2"/>
      <c r="ODD5965" s="2"/>
      <c r="ODE5965" s="2"/>
      <c r="ODF5965" s="2"/>
      <c r="ODG5965" s="2"/>
      <c r="ODH5965" s="2"/>
      <c r="ODI5965" s="2"/>
      <c r="ODJ5965" s="2"/>
      <c r="ODK5965" s="2"/>
      <c r="ODL5965" s="2"/>
      <c r="ODM5965" s="2"/>
      <c r="ODN5965" s="2"/>
      <c r="ODO5965" s="2"/>
      <c r="ODP5965" s="2"/>
      <c r="ODQ5965" s="2"/>
      <c r="ODR5965" s="2"/>
      <c r="ODS5965" s="2"/>
      <c r="ODT5965" s="2"/>
      <c r="ODU5965" s="2"/>
      <c r="ODV5965" s="2"/>
      <c r="ODW5965" s="2"/>
      <c r="ODX5965" s="2"/>
      <c r="ODY5965" s="2"/>
      <c r="ODZ5965" s="2"/>
      <c r="OEA5965" s="2"/>
      <c r="OEB5965" s="2"/>
      <c r="OEC5965" s="2"/>
      <c r="OED5965" s="2"/>
      <c r="OEE5965" s="2"/>
      <c r="OEF5965" s="2"/>
      <c r="OEG5965" s="2"/>
      <c r="OEH5965" s="2"/>
      <c r="OEI5965" s="2"/>
      <c r="OEJ5965" s="2"/>
      <c r="OEK5965" s="2"/>
      <c r="OEL5965" s="2"/>
      <c r="OEM5965" s="2"/>
      <c r="OEN5965" s="2"/>
      <c r="OEO5965" s="2"/>
      <c r="OEP5965" s="2"/>
      <c r="OEQ5965" s="2"/>
      <c r="OER5965" s="2"/>
      <c r="OES5965" s="2"/>
      <c r="OET5965" s="2"/>
      <c r="OEU5965" s="2"/>
      <c r="OEV5965" s="2"/>
      <c r="OEW5965" s="2"/>
      <c r="OEX5965" s="2"/>
      <c r="OEY5965" s="2"/>
      <c r="OEZ5965" s="2"/>
      <c r="OFA5965" s="2"/>
      <c r="OFB5965" s="2"/>
      <c r="OFC5965" s="2"/>
      <c r="OFD5965" s="2"/>
      <c r="OFE5965" s="2"/>
      <c r="OFF5965" s="2"/>
      <c r="OFG5965" s="2"/>
      <c r="OFH5965" s="2"/>
      <c r="OFI5965" s="2"/>
      <c r="OFJ5965" s="2"/>
      <c r="OFK5965" s="2"/>
      <c r="OFL5965" s="2"/>
      <c r="OFM5965" s="2"/>
      <c r="OFN5965" s="2"/>
      <c r="OFO5965" s="2"/>
      <c r="OFP5965" s="2"/>
      <c r="OFQ5965" s="2"/>
      <c r="OFR5965" s="2"/>
      <c r="OFS5965" s="2"/>
      <c r="OFT5965" s="2"/>
      <c r="OFU5965" s="2"/>
      <c r="OFV5965" s="2"/>
      <c r="OFW5965" s="2"/>
      <c r="OFX5965" s="2"/>
      <c r="OFY5965" s="2"/>
      <c r="OFZ5965" s="2"/>
      <c r="OGA5965" s="2"/>
      <c r="OGB5965" s="2"/>
      <c r="OGC5965" s="2"/>
      <c r="OGD5965" s="2"/>
      <c r="OGE5965" s="2"/>
      <c r="OGF5965" s="2"/>
      <c r="OGG5965" s="2"/>
      <c r="OGH5965" s="2"/>
      <c r="OGI5965" s="2"/>
      <c r="OGJ5965" s="2"/>
      <c r="OGK5965" s="2"/>
      <c r="OGL5965" s="2"/>
      <c r="OGM5965" s="2"/>
      <c r="OGN5965" s="2"/>
      <c r="OGO5965" s="2"/>
      <c r="OGP5965" s="2"/>
      <c r="OGQ5965" s="2"/>
      <c r="OGR5965" s="2"/>
      <c r="OGS5965" s="2"/>
      <c r="OGT5965" s="2"/>
      <c r="OGU5965" s="2"/>
      <c r="OGV5965" s="2"/>
      <c r="OGW5965" s="2"/>
      <c r="OGX5965" s="2"/>
      <c r="OGY5965" s="2"/>
      <c r="OGZ5965" s="2"/>
      <c r="OHA5965" s="2"/>
      <c r="OHB5965" s="2"/>
      <c r="OHC5965" s="2"/>
      <c r="OHD5965" s="2"/>
      <c r="OHE5965" s="2"/>
      <c r="OHF5965" s="2"/>
      <c r="OHG5965" s="2"/>
      <c r="OHH5965" s="2"/>
      <c r="OHI5965" s="2"/>
      <c r="OHJ5965" s="2"/>
      <c r="OHK5965" s="2"/>
      <c r="OHL5965" s="2"/>
      <c r="OHM5965" s="2"/>
      <c r="OHN5965" s="2"/>
      <c r="OHO5965" s="2"/>
      <c r="OHP5965" s="2"/>
      <c r="OHQ5965" s="2"/>
      <c r="OHR5965" s="2"/>
      <c r="OHS5965" s="2"/>
      <c r="OHT5965" s="2"/>
      <c r="OHU5965" s="2"/>
      <c r="OHV5965" s="2"/>
      <c r="OHW5965" s="2"/>
      <c r="OHX5965" s="2"/>
      <c r="OHY5965" s="2"/>
      <c r="OHZ5965" s="2"/>
      <c r="OIA5965" s="2"/>
      <c r="OIB5965" s="2"/>
      <c r="OIC5965" s="2"/>
      <c r="OID5965" s="2"/>
      <c r="OIE5965" s="2"/>
      <c r="OIF5965" s="2"/>
      <c r="OIG5965" s="2"/>
      <c r="OIH5965" s="2"/>
      <c r="OII5965" s="2"/>
      <c r="OIJ5965" s="2"/>
      <c r="OIK5965" s="2"/>
      <c r="OIL5965" s="2"/>
      <c r="OIM5965" s="2"/>
      <c r="OIN5965" s="2"/>
      <c r="OIO5965" s="2"/>
      <c r="OIP5965" s="2"/>
      <c r="OIQ5965" s="2"/>
      <c r="OIR5965" s="2"/>
      <c r="OIS5965" s="2"/>
      <c r="OIT5965" s="2"/>
      <c r="OIU5965" s="2"/>
      <c r="OIV5965" s="2"/>
      <c r="OIW5965" s="2"/>
      <c r="OIX5965" s="2"/>
      <c r="OIY5965" s="2"/>
      <c r="OIZ5965" s="2"/>
      <c r="OJA5965" s="2"/>
      <c r="OJB5965" s="2"/>
      <c r="OJC5965" s="2"/>
      <c r="OJD5965" s="2"/>
      <c r="OJE5965" s="2"/>
      <c r="OJF5965" s="2"/>
      <c r="OJG5965" s="2"/>
      <c r="OJH5965" s="2"/>
      <c r="OJI5965" s="2"/>
      <c r="OJJ5965" s="2"/>
      <c r="OJK5965" s="2"/>
      <c r="OJL5965" s="2"/>
      <c r="OJM5965" s="2"/>
      <c r="OJN5965" s="2"/>
      <c r="OJO5965" s="2"/>
      <c r="OJP5965" s="2"/>
      <c r="OJQ5965" s="2"/>
      <c r="OJR5965" s="2"/>
      <c r="OJS5965" s="2"/>
      <c r="OJT5965" s="2"/>
      <c r="OJU5965" s="2"/>
      <c r="OJV5965" s="2"/>
      <c r="OJW5965" s="2"/>
      <c r="OJX5965" s="2"/>
      <c r="OJY5965" s="2"/>
      <c r="OJZ5965" s="2"/>
      <c r="OKA5965" s="2"/>
      <c r="OKB5965" s="2"/>
      <c r="OKC5965" s="2"/>
      <c r="OKD5965" s="2"/>
      <c r="OKE5965" s="2"/>
      <c r="OKF5965" s="2"/>
      <c r="OKG5965" s="2"/>
      <c r="OKH5965" s="2"/>
      <c r="OKI5965" s="2"/>
      <c r="OKJ5965" s="2"/>
      <c r="OKK5965" s="2"/>
      <c r="OKL5965" s="2"/>
      <c r="OKM5965" s="2"/>
      <c r="OKN5965" s="2"/>
      <c r="OKO5965" s="2"/>
      <c r="OKP5965" s="2"/>
      <c r="OKQ5965" s="2"/>
      <c r="OKR5965" s="2"/>
      <c r="OKS5965" s="2"/>
      <c r="OKT5965" s="2"/>
      <c r="OKU5965" s="2"/>
      <c r="OKV5965" s="2"/>
      <c r="OKW5965" s="2"/>
      <c r="OKX5965" s="2"/>
      <c r="OKY5965" s="2"/>
      <c r="OKZ5965" s="2"/>
      <c r="OLA5965" s="2"/>
      <c r="OLB5965" s="2"/>
      <c r="OLC5965" s="2"/>
      <c r="OLD5965" s="2"/>
      <c r="OLE5965" s="2"/>
      <c r="OLF5965" s="2"/>
      <c r="OLG5965" s="2"/>
      <c r="OLH5965" s="2"/>
      <c r="OLI5965" s="2"/>
      <c r="OLJ5965" s="2"/>
      <c r="OLK5965" s="2"/>
      <c r="OLL5965" s="2"/>
      <c r="OLM5965" s="2"/>
      <c r="OLN5965" s="2"/>
      <c r="OLO5965" s="2"/>
      <c r="OLP5965" s="2"/>
      <c r="OLQ5965" s="2"/>
      <c r="OLR5965" s="2"/>
      <c r="OLS5965" s="2"/>
      <c r="OLT5965" s="2"/>
      <c r="OLU5965" s="2"/>
      <c r="OLV5965" s="2"/>
      <c r="OLW5965" s="2"/>
      <c r="OLX5965" s="2"/>
      <c r="OLY5965" s="2"/>
      <c r="OLZ5965" s="2"/>
      <c r="OMA5965" s="2"/>
      <c r="OMB5965" s="2"/>
      <c r="OMC5965" s="2"/>
      <c r="OMD5965" s="2"/>
      <c r="OME5965" s="2"/>
      <c r="OMF5965" s="2"/>
      <c r="OMG5965" s="2"/>
      <c r="OMH5965" s="2"/>
      <c r="OMI5965" s="2"/>
      <c r="OMJ5965" s="2"/>
      <c r="OMK5965" s="2"/>
      <c r="OML5965" s="2"/>
      <c r="OMM5965" s="2"/>
      <c r="OMN5965" s="2"/>
      <c r="OMO5965" s="2"/>
      <c r="OMP5965" s="2"/>
      <c r="OMQ5965" s="2"/>
      <c r="OMR5965" s="2"/>
      <c r="OMS5965" s="2"/>
      <c r="OMT5965" s="2"/>
      <c r="OMU5965" s="2"/>
      <c r="OMV5965" s="2"/>
      <c r="OMW5965" s="2"/>
      <c r="OMX5965" s="2"/>
      <c r="OMY5965" s="2"/>
      <c r="OMZ5965" s="2"/>
      <c r="ONA5965" s="2"/>
      <c r="ONB5965" s="2"/>
      <c r="ONC5965" s="2"/>
      <c r="OND5965" s="2"/>
      <c r="ONE5965" s="2"/>
      <c r="ONF5965" s="2"/>
      <c r="ONG5965" s="2"/>
      <c r="ONH5965" s="2"/>
      <c r="ONI5965" s="2"/>
      <c r="ONJ5965" s="2"/>
      <c r="ONK5965" s="2"/>
      <c r="ONL5965" s="2"/>
      <c r="ONM5965" s="2"/>
      <c r="ONN5965" s="2"/>
      <c r="ONO5965" s="2"/>
      <c r="ONP5965" s="2"/>
      <c r="ONQ5965" s="2"/>
      <c r="ONR5965" s="2"/>
      <c r="ONS5965" s="2"/>
      <c r="ONT5965" s="2"/>
      <c r="ONU5965" s="2"/>
      <c r="ONV5965" s="2"/>
      <c r="ONW5965" s="2"/>
      <c r="ONX5965" s="2"/>
      <c r="ONY5965" s="2"/>
      <c r="ONZ5965" s="2"/>
      <c r="OOA5965" s="2"/>
      <c r="OOB5965" s="2"/>
      <c r="OOC5965" s="2"/>
      <c r="OOD5965" s="2"/>
      <c r="OOE5965" s="2"/>
      <c r="OOF5965" s="2"/>
      <c r="OOG5965" s="2"/>
      <c r="OOH5965" s="2"/>
      <c r="OOI5965" s="2"/>
      <c r="OOJ5965" s="2"/>
      <c r="OOK5965" s="2"/>
      <c r="OOL5965" s="2"/>
      <c r="OOM5965" s="2"/>
      <c r="OON5965" s="2"/>
      <c r="OOO5965" s="2"/>
      <c r="OOP5965" s="2"/>
      <c r="OOQ5965" s="2"/>
      <c r="OOR5965" s="2"/>
      <c r="OOS5965" s="2"/>
      <c r="OOT5965" s="2"/>
      <c r="OOU5965" s="2"/>
      <c r="OOV5965" s="2"/>
      <c r="OOW5965" s="2"/>
      <c r="OOX5965" s="2"/>
      <c r="OOY5965" s="2"/>
      <c r="OOZ5965" s="2"/>
      <c r="OPA5965" s="2"/>
      <c r="OPB5965" s="2"/>
      <c r="OPC5965" s="2"/>
      <c r="OPD5965" s="2"/>
      <c r="OPE5965" s="2"/>
      <c r="OPF5965" s="2"/>
      <c r="OPG5965" s="2"/>
      <c r="OPH5965" s="2"/>
      <c r="OPI5965" s="2"/>
      <c r="OPJ5965" s="2"/>
      <c r="OPK5965" s="2"/>
      <c r="OPL5965" s="2"/>
      <c r="OPM5965" s="2"/>
      <c r="OPN5965" s="2"/>
      <c r="OPO5965" s="2"/>
      <c r="OPP5965" s="2"/>
      <c r="OPQ5965" s="2"/>
      <c r="OPR5965" s="2"/>
      <c r="OPS5965" s="2"/>
      <c r="OPT5965" s="2"/>
      <c r="OPU5965" s="2"/>
      <c r="OPV5965" s="2"/>
      <c r="OPW5965" s="2"/>
      <c r="OPX5965" s="2"/>
      <c r="OPY5965" s="2"/>
      <c r="OPZ5965" s="2"/>
      <c r="OQA5965" s="2"/>
      <c r="OQB5965" s="2"/>
      <c r="OQC5965" s="2"/>
      <c r="OQD5965" s="2"/>
      <c r="OQE5965" s="2"/>
      <c r="OQF5965" s="2"/>
      <c r="OQG5965" s="2"/>
      <c r="OQH5965" s="2"/>
      <c r="OQI5965" s="2"/>
      <c r="OQJ5965" s="2"/>
      <c r="OQK5965" s="2"/>
      <c r="OQL5965" s="2"/>
      <c r="OQM5965" s="2"/>
      <c r="OQN5965" s="2"/>
      <c r="OQO5965" s="2"/>
      <c r="OQP5965" s="2"/>
      <c r="OQQ5965" s="2"/>
      <c r="OQR5965" s="2"/>
      <c r="OQS5965" s="2"/>
      <c r="OQT5965" s="2"/>
      <c r="OQU5965" s="2"/>
      <c r="OQV5965" s="2"/>
      <c r="OQW5965" s="2"/>
      <c r="OQX5965" s="2"/>
      <c r="OQY5965" s="2"/>
      <c r="OQZ5965" s="2"/>
      <c r="ORA5965" s="2"/>
      <c r="ORB5965" s="2"/>
      <c r="ORC5965" s="2"/>
      <c r="ORD5965" s="2"/>
      <c r="ORE5965" s="2"/>
      <c r="ORF5965" s="2"/>
      <c r="ORG5965" s="2"/>
      <c r="ORH5965" s="2"/>
      <c r="ORI5965" s="2"/>
      <c r="ORJ5965" s="2"/>
      <c r="ORK5965" s="2"/>
      <c r="ORL5965" s="2"/>
      <c r="ORM5965" s="2"/>
      <c r="ORN5965" s="2"/>
      <c r="ORO5965" s="2"/>
      <c r="ORP5965" s="2"/>
      <c r="ORQ5965" s="2"/>
      <c r="ORR5965" s="2"/>
      <c r="ORS5965" s="2"/>
      <c r="ORT5965" s="2"/>
      <c r="ORU5965" s="2"/>
      <c r="ORV5965" s="2"/>
      <c r="ORW5965" s="2"/>
      <c r="ORX5965" s="2"/>
      <c r="ORY5965" s="2"/>
      <c r="ORZ5965" s="2"/>
      <c r="OSA5965" s="2"/>
      <c r="OSB5965" s="2"/>
      <c r="OSC5965" s="2"/>
      <c r="OSD5965" s="2"/>
      <c r="OSE5965" s="2"/>
      <c r="OSF5965" s="2"/>
      <c r="OSG5965" s="2"/>
      <c r="OSH5965" s="2"/>
      <c r="OSI5965" s="2"/>
      <c r="OSJ5965" s="2"/>
      <c r="OSK5965" s="2"/>
      <c r="OSL5965" s="2"/>
      <c r="OSM5965" s="2"/>
      <c r="OSN5965" s="2"/>
      <c r="OSO5965" s="2"/>
      <c r="OSP5965" s="2"/>
      <c r="OSQ5965" s="2"/>
      <c r="OSR5965" s="2"/>
      <c r="OSS5965" s="2"/>
      <c r="OST5965" s="2"/>
      <c r="OSU5965" s="2"/>
      <c r="OSV5965" s="2"/>
      <c r="OSW5965" s="2"/>
      <c r="OSX5965" s="2"/>
      <c r="OSY5965" s="2"/>
      <c r="OSZ5965" s="2"/>
      <c r="OTA5965" s="2"/>
      <c r="OTB5965" s="2"/>
      <c r="OTC5965" s="2"/>
      <c r="OTD5965" s="2"/>
      <c r="OTE5965" s="2"/>
      <c r="OTF5965" s="2"/>
      <c r="OTG5965" s="2"/>
      <c r="OTH5965" s="2"/>
      <c r="OTI5965" s="2"/>
      <c r="OTJ5965" s="2"/>
      <c r="OTK5965" s="2"/>
      <c r="OTL5965" s="2"/>
      <c r="OTM5965" s="2"/>
      <c r="OTN5965" s="2"/>
      <c r="OTO5965" s="2"/>
      <c r="OTP5965" s="2"/>
      <c r="OTQ5965" s="2"/>
      <c r="OTR5965" s="2"/>
      <c r="OTS5965" s="2"/>
      <c r="OTT5965" s="2"/>
      <c r="OTU5965" s="2"/>
      <c r="OTV5965" s="2"/>
      <c r="OTW5965" s="2"/>
      <c r="OTX5965" s="2"/>
      <c r="OTY5965" s="2"/>
      <c r="OTZ5965" s="2"/>
      <c r="OUA5965" s="2"/>
      <c r="OUB5965" s="2"/>
      <c r="OUC5965" s="2"/>
      <c r="OUD5965" s="2"/>
      <c r="OUE5965" s="2"/>
      <c r="OUF5965" s="2"/>
      <c r="OUG5965" s="2"/>
      <c r="OUH5965" s="2"/>
      <c r="OUI5965" s="2"/>
      <c r="OUJ5965" s="2"/>
      <c r="OUK5965" s="2"/>
      <c r="OUL5965" s="2"/>
      <c r="OUM5965" s="2"/>
      <c r="OUN5965" s="2"/>
      <c r="OUO5965" s="2"/>
      <c r="OUP5965" s="2"/>
      <c r="OUQ5965" s="2"/>
      <c r="OUR5965" s="2"/>
      <c r="OUS5965" s="2"/>
      <c r="OUT5965" s="2"/>
      <c r="OUU5965" s="2"/>
      <c r="OUV5965" s="2"/>
      <c r="OUW5965" s="2"/>
      <c r="OUX5965" s="2"/>
      <c r="OUY5965" s="2"/>
      <c r="OUZ5965" s="2"/>
      <c r="OVA5965" s="2"/>
      <c r="OVB5965" s="2"/>
      <c r="OVC5965" s="2"/>
      <c r="OVD5965" s="2"/>
      <c r="OVE5965" s="2"/>
      <c r="OVF5965" s="2"/>
      <c r="OVG5965" s="2"/>
      <c r="OVH5965" s="2"/>
      <c r="OVI5965" s="2"/>
      <c r="OVJ5965" s="2"/>
      <c r="OVK5965" s="2"/>
      <c r="OVL5965" s="2"/>
      <c r="OVM5965" s="2"/>
      <c r="OVN5965" s="2"/>
      <c r="OVO5965" s="2"/>
      <c r="OVP5965" s="2"/>
      <c r="OVQ5965" s="2"/>
      <c r="OVR5965" s="2"/>
      <c r="OVS5965" s="2"/>
      <c r="OVT5965" s="2"/>
      <c r="OVU5965" s="2"/>
      <c r="OVV5965" s="2"/>
      <c r="OVW5965" s="2"/>
      <c r="OVX5965" s="2"/>
      <c r="OVY5965" s="2"/>
      <c r="OVZ5965" s="2"/>
      <c r="OWA5965" s="2"/>
      <c r="OWB5965" s="2"/>
      <c r="OWC5965" s="2"/>
      <c r="OWD5965" s="2"/>
      <c r="OWE5965" s="2"/>
      <c r="OWF5965" s="2"/>
      <c r="OWG5965" s="2"/>
      <c r="OWH5965" s="2"/>
      <c r="OWI5965" s="2"/>
      <c r="OWJ5965" s="2"/>
      <c r="OWK5965" s="2"/>
      <c r="OWL5965" s="2"/>
      <c r="OWM5965" s="2"/>
      <c r="OWN5965" s="2"/>
      <c r="OWO5965" s="2"/>
      <c r="OWP5965" s="2"/>
      <c r="OWQ5965" s="2"/>
      <c r="OWR5965" s="2"/>
      <c r="OWS5965" s="2"/>
      <c r="OWT5965" s="2"/>
      <c r="OWU5965" s="2"/>
      <c r="OWV5965" s="2"/>
      <c r="OWW5965" s="2"/>
      <c r="OWX5965" s="2"/>
      <c r="OWY5965" s="2"/>
      <c r="OWZ5965" s="2"/>
      <c r="OXA5965" s="2"/>
      <c r="OXB5965" s="2"/>
      <c r="OXC5965" s="2"/>
      <c r="OXD5965" s="2"/>
      <c r="OXE5965" s="2"/>
      <c r="OXF5965" s="2"/>
      <c r="OXG5965" s="2"/>
      <c r="OXH5965" s="2"/>
      <c r="OXI5965" s="2"/>
      <c r="OXJ5965" s="2"/>
      <c r="OXK5965" s="2"/>
      <c r="OXL5965" s="2"/>
      <c r="OXM5965" s="2"/>
      <c r="OXN5965" s="2"/>
      <c r="OXO5965" s="2"/>
      <c r="OXP5965" s="2"/>
      <c r="OXQ5965" s="2"/>
      <c r="OXR5965" s="2"/>
      <c r="OXS5965" s="2"/>
      <c r="OXT5965" s="2"/>
      <c r="OXU5965" s="2"/>
      <c r="OXV5965" s="2"/>
      <c r="OXW5965" s="2"/>
      <c r="OXX5965" s="2"/>
      <c r="OXY5965" s="2"/>
      <c r="OXZ5965" s="2"/>
      <c r="OYA5965" s="2"/>
      <c r="OYB5965" s="2"/>
      <c r="OYC5965" s="2"/>
      <c r="OYD5965" s="2"/>
      <c r="OYE5965" s="2"/>
      <c r="OYF5965" s="2"/>
      <c r="OYG5965" s="2"/>
      <c r="OYH5965" s="2"/>
      <c r="OYI5965" s="2"/>
      <c r="OYJ5965" s="2"/>
      <c r="OYK5965" s="2"/>
      <c r="OYL5965" s="2"/>
      <c r="OYM5965" s="2"/>
      <c r="OYN5965" s="2"/>
      <c r="OYO5965" s="2"/>
      <c r="OYP5965" s="2"/>
      <c r="OYQ5965" s="2"/>
      <c r="OYR5965" s="2"/>
      <c r="OYS5965" s="2"/>
      <c r="OYT5965" s="2"/>
      <c r="OYU5965" s="2"/>
      <c r="OYV5965" s="2"/>
      <c r="OYW5965" s="2"/>
      <c r="OYX5965" s="2"/>
      <c r="OYY5965" s="2"/>
      <c r="OYZ5965" s="2"/>
      <c r="OZA5965" s="2"/>
      <c r="OZB5965" s="2"/>
      <c r="OZC5965" s="2"/>
      <c r="OZD5965" s="2"/>
      <c r="OZE5965" s="2"/>
      <c r="OZF5965" s="2"/>
      <c r="OZG5965" s="2"/>
      <c r="OZH5965" s="2"/>
      <c r="OZI5965" s="2"/>
      <c r="OZJ5965" s="2"/>
      <c r="OZK5965" s="2"/>
      <c r="OZL5965" s="2"/>
      <c r="OZM5965" s="2"/>
      <c r="OZN5965" s="2"/>
      <c r="OZO5965" s="2"/>
      <c r="OZP5965" s="2"/>
      <c r="OZQ5965" s="2"/>
      <c r="OZR5965" s="2"/>
      <c r="OZS5965" s="2"/>
      <c r="OZT5965" s="2"/>
      <c r="OZU5965" s="2"/>
      <c r="OZV5965" s="2"/>
      <c r="OZW5965" s="2"/>
      <c r="OZX5965" s="2"/>
      <c r="OZY5965" s="2"/>
      <c r="OZZ5965" s="2"/>
      <c r="PAA5965" s="2"/>
      <c r="PAB5965" s="2"/>
      <c r="PAC5965" s="2"/>
      <c r="PAD5965" s="2"/>
      <c r="PAE5965" s="2"/>
      <c r="PAF5965" s="2"/>
      <c r="PAG5965" s="2"/>
      <c r="PAH5965" s="2"/>
      <c r="PAI5965" s="2"/>
      <c r="PAJ5965" s="2"/>
      <c r="PAK5965" s="2"/>
      <c r="PAL5965" s="2"/>
      <c r="PAM5965" s="2"/>
      <c r="PAN5965" s="2"/>
      <c r="PAO5965" s="2"/>
      <c r="PAP5965" s="2"/>
      <c r="PAQ5965" s="2"/>
      <c r="PAR5965" s="2"/>
      <c r="PAS5965" s="2"/>
      <c r="PAT5965" s="2"/>
      <c r="PAU5965" s="2"/>
      <c r="PAV5965" s="2"/>
      <c r="PAW5965" s="2"/>
      <c r="PAX5965" s="2"/>
      <c r="PAY5965" s="2"/>
      <c r="PAZ5965" s="2"/>
      <c r="PBA5965" s="2"/>
      <c r="PBB5965" s="2"/>
      <c r="PBC5965" s="2"/>
      <c r="PBD5965" s="2"/>
      <c r="PBE5965" s="2"/>
      <c r="PBF5965" s="2"/>
      <c r="PBG5965" s="2"/>
      <c r="PBH5965" s="2"/>
      <c r="PBI5965" s="2"/>
      <c r="PBJ5965" s="2"/>
      <c r="PBK5965" s="2"/>
      <c r="PBL5965" s="2"/>
      <c r="PBM5965" s="2"/>
      <c r="PBN5965" s="2"/>
      <c r="PBO5965" s="2"/>
      <c r="PBP5965" s="2"/>
      <c r="PBQ5965" s="2"/>
      <c r="PBR5965" s="2"/>
      <c r="PBS5965" s="2"/>
      <c r="PBT5965" s="2"/>
      <c r="PBU5965" s="2"/>
      <c r="PBV5965" s="2"/>
      <c r="PBW5965" s="2"/>
      <c r="PBX5965" s="2"/>
      <c r="PBY5965" s="2"/>
      <c r="PBZ5965" s="2"/>
      <c r="PCA5965" s="2"/>
      <c r="PCB5965" s="2"/>
      <c r="PCC5965" s="2"/>
      <c r="PCD5965" s="2"/>
      <c r="PCE5965" s="2"/>
      <c r="PCF5965" s="2"/>
      <c r="PCG5965" s="2"/>
      <c r="PCH5965" s="2"/>
      <c r="PCI5965" s="2"/>
      <c r="PCJ5965" s="2"/>
      <c r="PCK5965" s="2"/>
      <c r="PCL5965" s="2"/>
      <c r="PCM5965" s="2"/>
      <c r="PCN5965" s="2"/>
      <c r="PCO5965" s="2"/>
      <c r="PCP5965" s="2"/>
      <c r="PCQ5965" s="2"/>
      <c r="PCR5965" s="2"/>
      <c r="PCS5965" s="2"/>
      <c r="PCT5965" s="2"/>
      <c r="PCU5965" s="2"/>
      <c r="PCV5965" s="2"/>
      <c r="PCW5965" s="2"/>
      <c r="PCX5965" s="2"/>
      <c r="PCY5965" s="2"/>
      <c r="PCZ5965" s="2"/>
      <c r="PDA5965" s="2"/>
      <c r="PDB5965" s="2"/>
      <c r="PDC5965" s="2"/>
      <c r="PDD5965" s="2"/>
      <c r="PDE5965" s="2"/>
      <c r="PDF5965" s="2"/>
      <c r="PDG5965" s="2"/>
      <c r="PDH5965" s="2"/>
      <c r="PDI5965" s="2"/>
      <c r="PDJ5965" s="2"/>
      <c r="PDK5965" s="2"/>
      <c r="PDL5965" s="2"/>
      <c r="PDM5965" s="2"/>
      <c r="PDN5965" s="2"/>
      <c r="PDO5965" s="2"/>
      <c r="PDP5965" s="2"/>
      <c r="PDQ5965" s="2"/>
      <c r="PDR5965" s="2"/>
      <c r="PDS5965" s="2"/>
      <c r="PDT5965" s="2"/>
      <c r="PDU5965" s="2"/>
      <c r="PDV5965" s="2"/>
      <c r="PDW5965" s="2"/>
      <c r="PDX5965" s="2"/>
      <c r="PDY5965" s="2"/>
      <c r="PDZ5965" s="2"/>
      <c r="PEA5965" s="2"/>
      <c r="PEB5965" s="2"/>
      <c r="PEC5965" s="2"/>
      <c r="PED5965" s="2"/>
      <c r="PEE5965" s="2"/>
      <c r="PEF5965" s="2"/>
      <c r="PEG5965" s="2"/>
      <c r="PEH5965" s="2"/>
      <c r="PEI5965" s="2"/>
      <c r="PEJ5965" s="2"/>
      <c r="PEK5965" s="2"/>
      <c r="PEL5965" s="2"/>
      <c r="PEM5965" s="2"/>
      <c r="PEN5965" s="2"/>
      <c r="PEO5965" s="2"/>
      <c r="PEP5965" s="2"/>
      <c r="PEQ5965" s="2"/>
      <c r="PER5965" s="2"/>
      <c r="PES5965" s="2"/>
      <c r="PET5965" s="2"/>
      <c r="PEU5965" s="2"/>
      <c r="PEV5965" s="2"/>
      <c r="PEW5965" s="2"/>
      <c r="PEX5965" s="2"/>
      <c r="PEY5965" s="2"/>
      <c r="PEZ5965" s="2"/>
      <c r="PFA5965" s="2"/>
      <c r="PFB5965" s="2"/>
      <c r="PFC5965" s="2"/>
      <c r="PFD5965" s="2"/>
      <c r="PFE5965" s="2"/>
      <c r="PFF5965" s="2"/>
      <c r="PFG5965" s="2"/>
      <c r="PFH5965" s="2"/>
      <c r="PFI5965" s="2"/>
      <c r="PFJ5965" s="2"/>
      <c r="PFK5965" s="2"/>
      <c r="PFL5965" s="2"/>
      <c r="PFM5965" s="2"/>
      <c r="PFN5965" s="2"/>
      <c r="PFO5965" s="2"/>
      <c r="PFP5965" s="2"/>
      <c r="PFQ5965" s="2"/>
      <c r="PFR5965" s="2"/>
      <c r="PFS5965" s="2"/>
      <c r="PFT5965" s="2"/>
      <c r="PFU5965" s="2"/>
      <c r="PFV5965" s="2"/>
      <c r="PFW5965" s="2"/>
      <c r="PFX5965" s="2"/>
      <c r="PFY5965" s="2"/>
      <c r="PFZ5965" s="2"/>
      <c r="PGA5965" s="2"/>
      <c r="PGB5965" s="2"/>
      <c r="PGC5965" s="2"/>
      <c r="PGD5965" s="2"/>
      <c r="PGE5965" s="2"/>
      <c r="PGF5965" s="2"/>
      <c r="PGG5965" s="2"/>
      <c r="PGH5965" s="2"/>
      <c r="PGI5965" s="2"/>
      <c r="PGJ5965" s="2"/>
      <c r="PGK5965" s="2"/>
      <c r="PGL5965" s="2"/>
      <c r="PGM5965" s="2"/>
      <c r="PGN5965" s="2"/>
      <c r="PGO5965" s="2"/>
      <c r="PGP5965" s="2"/>
      <c r="PGQ5965" s="2"/>
      <c r="PGR5965" s="2"/>
      <c r="PGS5965" s="2"/>
      <c r="PGT5965" s="2"/>
      <c r="PGU5965" s="2"/>
      <c r="PGV5965" s="2"/>
      <c r="PGW5965" s="2"/>
      <c r="PGX5965" s="2"/>
      <c r="PGY5965" s="2"/>
      <c r="PGZ5965" s="2"/>
      <c r="PHA5965" s="2"/>
      <c r="PHB5965" s="2"/>
      <c r="PHC5965" s="2"/>
      <c r="PHD5965" s="2"/>
      <c r="PHE5965" s="2"/>
      <c r="PHF5965" s="2"/>
      <c r="PHG5965" s="2"/>
      <c r="PHH5965" s="2"/>
      <c r="PHI5965" s="2"/>
      <c r="PHJ5965" s="2"/>
      <c r="PHK5965" s="2"/>
      <c r="PHL5965" s="2"/>
      <c r="PHM5965" s="2"/>
      <c r="PHN5965" s="2"/>
      <c r="PHO5965" s="2"/>
      <c r="PHP5965" s="2"/>
      <c r="PHQ5965" s="2"/>
      <c r="PHR5965" s="2"/>
      <c r="PHS5965" s="2"/>
      <c r="PHT5965" s="2"/>
      <c r="PHU5965" s="2"/>
      <c r="PHV5965" s="2"/>
      <c r="PHW5965" s="2"/>
      <c r="PHX5965" s="2"/>
      <c r="PHY5965" s="2"/>
      <c r="PHZ5965" s="2"/>
      <c r="PIA5965" s="2"/>
      <c r="PIB5965" s="2"/>
      <c r="PIC5965" s="2"/>
      <c r="PID5965" s="2"/>
      <c r="PIE5965" s="2"/>
      <c r="PIF5965" s="2"/>
      <c r="PIG5965" s="2"/>
      <c r="PIH5965" s="2"/>
      <c r="PII5965" s="2"/>
      <c r="PIJ5965" s="2"/>
      <c r="PIK5965" s="2"/>
      <c r="PIL5965" s="2"/>
      <c r="PIM5965" s="2"/>
      <c r="PIN5965" s="2"/>
      <c r="PIO5965" s="2"/>
      <c r="PIP5965" s="2"/>
      <c r="PIQ5965" s="2"/>
      <c r="PIR5965" s="2"/>
      <c r="PIS5965" s="2"/>
      <c r="PIT5965" s="2"/>
      <c r="PIU5965" s="2"/>
      <c r="PIV5965" s="2"/>
      <c r="PIW5965" s="2"/>
      <c r="PIX5965" s="2"/>
      <c r="PIY5965" s="2"/>
      <c r="PIZ5965" s="2"/>
      <c r="PJA5965" s="2"/>
      <c r="PJB5965" s="2"/>
      <c r="PJC5965" s="2"/>
      <c r="PJD5965" s="2"/>
      <c r="PJE5965" s="2"/>
      <c r="PJF5965" s="2"/>
      <c r="PJG5965" s="2"/>
      <c r="PJH5965" s="2"/>
      <c r="PJI5965" s="2"/>
      <c r="PJJ5965" s="2"/>
      <c r="PJK5965" s="2"/>
      <c r="PJL5965" s="2"/>
      <c r="PJM5965" s="2"/>
      <c r="PJN5965" s="2"/>
      <c r="PJO5965" s="2"/>
      <c r="PJP5965" s="2"/>
      <c r="PJQ5965" s="2"/>
      <c r="PJR5965" s="2"/>
      <c r="PJS5965" s="2"/>
      <c r="PJT5965" s="2"/>
      <c r="PJU5965" s="2"/>
      <c r="PJV5965" s="2"/>
      <c r="PJW5965" s="2"/>
      <c r="PJX5965" s="2"/>
      <c r="PJY5965" s="2"/>
      <c r="PJZ5965" s="2"/>
      <c r="PKA5965" s="2"/>
      <c r="PKB5965" s="2"/>
      <c r="PKC5965" s="2"/>
      <c r="PKD5965" s="2"/>
      <c r="PKE5965" s="2"/>
      <c r="PKF5965" s="2"/>
      <c r="PKG5965" s="2"/>
      <c r="PKH5965" s="2"/>
      <c r="PKI5965" s="2"/>
      <c r="PKJ5965" s="2"/>
      <c r="PKK5965" s="2"/>
      <c r="PKL5965" s="2"/>
      <c r="PKM5965" s="2"/>
      <c r="PKN5965" s="2"/>
      <c r="PKO5965" s="2"/>
      <c r="PKP5965" s="2"/>
      <c r="PKQ5965" s="2"/>
      <c r="PKR5965" s="2"/>
      <c r="PKS5965" s="2"/>
      <c r="PKT5965" s="2"/>
      <c r="PKU5965" s="2"/>
      <c r="PKV5965" s="2"/>
      <c r="PKW5965" s="2"/>
      <c r="PKX5965" s="2"/>
      <c r="PKY5965" s="2"/>
      <c r="PKZ5965" s="2"/>
      <c r="PLA5965" s="2"/>
      <c r="PLB5965" s="2"/>
      <c r="PLC5965" s="2"/>
      <c r="PLD5965" s="2"/>
      <c r="PLE5965" s="2"/>
      <c r="PLF5965" s="2"/>
      <c r="PLG5965" s="2"/>
      <c r="PLH5965" s="2"/>
      <c r="PLI5965" s="2"/>
      <c r="PLJ5965" s="2"/>
      <c r="PLK5965" s="2"/>
      <c r="PLL5965" s="2"/>
      <c r="PLM5965" s="2"/>
      <c r="PLN5965" s="2"/>
      <c r="PLO5965" s="2"/>
      <c r="PLP5965" s="2"/>
      <c r="PLQ5965" s="2"/>
      <c r="PLR5965" s="2"/>
      <c r="PLS5965" s="2"/>
      <c r="PLT5965" s="2"/>
      <c r="PLU5965" s="2"/>
      <c r="PLV5965" s="2"/>
      <c r="PLW5965" s="2"/>
      <c r="PLX5965" s="2"/>
      <c r="PLY5965" s="2"/>
      <c r="PLZ5965" s="2"/>
      <c r="PMA5965" s="2"/>
      <c r="PMB5965" s="2"/>
      <c r="PMC5965" s="2"/>
      <c r="PMD5965" s="2"/>
      <c r="PME5965" s="2"/>
      <c r="PMF5965" s="2"/>
      <c r="PMG5965" s="2"/>
      <c r="PMH5965" s="2"/>
      <c r="PMI5965" s="2"/>
      <c r="PMJ5965" s="2"/>
      <c r="PMK5965" s="2"/>
      <c r="PML5965" s="2"/>
      <c r="PMM5965" s="2"/>
      <c r="PMN5965" s="2"/>
      <c r="PMO5965" s="2"/>
      <c r="PMP5965" s="2"/>
      <c r="PMQ5965" s="2"/>
      <c r="PMR5965" s="2"/>
      <c r="PMS5965" s="2"/>
      <c r="PMT5965" s="2"/>
      <c r="PMU5965" s="2"/>
      <c r="PMV5965" s="2"/>
      <c r="PMW5965" s="2"/>
      <c r="PMX5965" s="2"/>
      <c r="PMY5965" s="2"/>
      <c r="PMZ5965" s="2"/>
      <c r="PNA5965" s="2"/>
      <c r="PNB5965" s="2"/>
      <c r="PNC5965" s="2"/>
      <c r="PND5965" s="2"/>
      <c r="PNE5965" s="2"/>
      <c r="PNF5965" s="2"/>
      <c r="PNG5965" s="2"/>
      <c r="PNH5965" s="2"/>
      <c r="PNI5965" s="2"/>
      <c r="PNJ5965" s="2"/>
      <c r="PNK5965" s="2"/>
      <c r="PNL5965" s="2"/>
      <c r="PNM5965" s="2"/>
      <c r="PNN5965" s="2"/>
      <c r="PNO5965" s="2"/>
      <c r="PNP5965" s="2"/>
      <c r="PNQ5965" s="2"/>
      <c r="PNR5965" s="2"/>
      <c r="PNS5965" s="2"/>
      <c r="PNT5965" s="2"/>
      <c r="PNU5965" s="2"/>
      <c r="PNV5965" s="2"/>
      <c r="PNW5965" s="2"/>
      <c r="PNX5965" s="2"/>
      <c r="PNY5965" s="2"/>
      <c r="PNZ5965" s="2"/>
      <c r="POA5965" s="2"/>
      <c r="POB5965" s="2"/>
      <c r="POC5965" s="2"/>
      <c r="POD5965" s="2"/>
      <c r="POE5965" s="2"/>
      <c r="POF5965" s="2"/>
      <c r="POG5965" s="2"/>
      <c r="POH5965" s="2"/>
      <c r="POI5965" s="2"/>
      <c r="POJ5965" s="2"/>
      <c r="POK5965" s="2"/>
      <c r="POL5965" s="2"/>
      <c r="POM5965" s="2"/>
      <c r="PON5965" s="2"/>
      <c r="POO5965" s="2"/>
      <c r="POP5965" s="2"/>
      <c r="POQ5965" s="2"/>
      <c r="POR5965" s="2"/>
      <c r="POS5965" s="2"/>
      <c r="POT5965" s="2"/>
      <c r="POU5965" s="2"/>
      <c r="POV5965" s="2"/>
      <c r="POW5965" s="2"/>
      <c r="POX5965" s="2"/>
      <c r="POY5965" s="2"/>
      <c r="POZ5965" s="2"/>
      <c r="PPA5965" s="2"/>
      <c r="PPB5965" s="2"/>
      <c r="PPC5965" s="2"/>
      <c r="PPD5965" s="2"/>
      <c r="PPE5965" s="2"/>
      <c r="PPF5965" s="2"/>
      <c r="PPG5965" s="2"/>
      <c r="PPH5965" s="2"/>
      <c r="PPI5965" s="2"/>
      <c r="PPJ5965" s="2"/>
      <c r="PPK5965" s="2"/>
      <c r="PPL5965" s="2"/>
      <c r="PPM5965" s="2"/>
      <c r="PPN5965" s="2"/>
      <c r="PPO5965" s="2"/>
      <c r="PPP5965" s="2"/>
      <c r="PPQ5965" s="2"/>
      <c r="PPR5965" s="2"/>
      <c r="PPS5965" s="2"/>
      <c r="PPT5965" s="2"/>
      <c r="PPU5965" s="2"/>
      <c r="PPV5965" s="2"/>
      <c r="PPW5965" s="2"/>
      <c r="PPX5965" s="2"/>
      <c r="PPY5965" s="2"/>
      <c r="PPZ5965" s="2"/>
      <c r="PQA5965" s="2"/>
      <c r="PQB5965" s="2"/>
      <c r="PQC5965" s="2"/>
      <c r="PQD5965" s="2"/>
      <c r="PQE5965" s="2"/>
      <c r="PQF5965" s="2"/>
      <c r="PQG5965" s="2"/>
      <c r="PQH5965" s="2"/>
      <c r="PQI5965" s="2"/>
      <c r="PQJ5965" s="2"/>
      <c r="PQK5965" s="2"/>
      <c r="PQL5965" s="2"/>
      <c r="PQM5965" s="2"/>
      <c r="PQN5965" s="2"/>
      <c r="PQO5965" s="2"/>
      <c r="PQP5965" s="2"/>
      <c r="PQQ5965" s="2"/>
      <c r="PQR5965" s="2"/>
      <c r="PQS5965" s="2"/>
      <c r="PQT5965" s="2"/>
      <c r="PQU5965" s="2"/>
      <c r="PQV5965" s="2"/>
      <c r="PQW5965" s="2"/>
      <c r="PQX5965" s="2"/>
      <c r="PQY5965" s="2"/>
      <c r="PQZ5965" s="2"/>
      <c r="PRA5965" s="2"/>
      <c r="PRB5965" s="2"/>
      <c r="PRC5965" s="2"/>
      <c r="PRD5965" s="2"/>
      <c r="PRE5965" s="2"/>
      <c r="PRF5965" s="2"/>
      <c r="PRG5965" s="2"/>
      <c r="PRH5965" s="2"/>
      <c r="PRI5965" s="2"/>
      <c r="PRJ5965" s="2"/>
      <c r="PRK5965" s="2"/>
      <c r="PRL5965" s="2"/>
      <c r="PRM5965" s="2"/>
      <c r="PRN5965" s="2"/>
      <c r="PRO5965" s="2"/>
      <c r="PRP5965" s="2"/>
      <c r="PRQ5965" s="2"/>
      <c r="PRR5965" s="2"/>
      <c r="PRS5965" s="2"/>
      <c r="PRT5965" s="2"/>
      <c r="PRU5965" s="2"/>
      <c r="PRV5965" s="2"/>
      <c r="PRW5965" s="2"/>
      <c r="PRX5965" s="2"/>
      <c r="PRY5965" s="2"/>
      <c r="PRZ5965" s="2"/>
      <c r="PSA5965" s="2"/>
      <c r="PSB5965" s="2"/>
      <c r="PSC5965" s="2"/>
      <c r="PSD5965" s="2"/>
      <c r="PSE5965" s="2"/>
      <c r="PSF5965" s="2"/>
      <c r="PSG5965" s="2"/>
      <c r="PSH5965" s="2"/>
      <c r="PSI5965" s="2"/>
      <c r="PSJ5965" s="2"/>
      <c r="PSK5965" s="2"/>
      <c r="PSL5965" s="2"/>
      <c r="PSM5965" s="2"/>
      <c r="PSN5965" s="2"/>
      <c r="PSO5965" s="2"/>
      <c r="PSP5965" s="2"/>
      <c r="PSQ5965" s="2"/>
      <c r="PSR5965" s="2"/>
      <c r="PSS5965" s="2"/>
      <c r="PST5965" s="2"/>
      <c r="PSU5965" s="2"/>
      <c r="PSV5965" s="2"/>
      <c r="PSW5965" s="2"/>
      <c r="PSX5965" s="2"/>
      <c r="PSY5965" s="2"/>
      <c r="PSZ5965" s="2"/>
      <c r="PTA5965" s="2"/>
      <c r="PTB5965" s="2"/>
      <c r="PTC5965" s="2"/>
      <c r="PTD5965" s="2"/>
      <c r="PTE5965" s="2"/>
      <c r="PTF5965" s="2"/>
      <c r="PTG5965" s="2"/>
      <c r="PTH5965" s="2"/>
      <c r="PTI5965" s="2"/>
      <c r="PTJ5965" s="2"/>
      <c r="PTK5965" s="2"/>
      <c r="PTL5965" s="2"/>
      <c r="PTM5965" s="2"/>
      <c r="PTN5965" s="2"/>
      <c r="PTO5965" s="2"/>
      <c r="PTP5965" s="2"/>
      <c r="PTQ5965" s="2"/>
      <c r="PTR5965" s="2"/>
      <c r="PTS5965" s="2"/>
      <c r="PTT5965" s="2"/>
      <c r="PTU5965" s="2"/>
      <c r="PTV5965" s="2"/>
      <c r="PTW5965" s="2"/>
      <c r="PTX5965" s="2"/>
      <c r="PTY5965" s="2"/>
      <c r="PTZ5965" s="2"/>
      <c r="PUA5965" s="2"/>
      <c r="PUB5965" s="2"/>
      <c r="PUC5965" s="2"/>
      <c r="PUD5965" s="2"/>
      <c r="PUE5965" s="2"/>
      <c r="PUF5965" s="2"/>
      <c r="PUG5965" s="2"/>
      <c r="PUH5965" s="2"/>
      <c r="PUI5965" s="2"/>
      <c r="PUJ5965" s="2"/>
      <c r="PUK5965" s="2"/>
      <c r="PUL5965" s="2"/>
      <c r="PUM5965" s="2"/>
      <c r="PUN5965" s="2"/>
      <c r="PUO5965" s="2"/>
      <c r="PUP5965" s="2"/>
      <c r="PUQ5965" s="2"/>
      <c r="PUR5965" s="2"/>
      <c r="PUS5965" s="2"/>
      <c r="PUT5965" s="2"/>
      <c r="PUU5965" s="2"/>
      <c r="PUV5965" s="2"/>
      <c r="PUW5965" s="2"/>
      <c r="PUX5965" s="2"/>
      <c r="PUY5965" s="2"/>
      <c r="PUZ5965" s="2"/>
      <c r="PVA5965" s="2"/>
      <c r="PVB5965" s="2"/>
      <c r="PVC5965" s="2"/>
      <c r="PVD5965" s="2"/>
      <c r="PVE5965" s="2"/>
      <c r="PVF5965" s="2"/>
      <c r="PVG5965" s="2"/>
      <c r="PVH5965" s="2"/>
      <c r="PVI5965" s="2"/>
      <c r="PVJ5965" s="2"/>
      <c r="PVK5965" s="2"/>
      <c r="PVL5965" s="2"/>
      <c r="PVM5965" s="2"/>
      <c r="PVN5965" s="2"/>
      <c r="PVO5965" s="2"/>
      <c r="PVP5965" s="2"/>
      <c r="PVQ5965" s="2"/>
      <c r="PVR5965" s="2"/>
      <c r="PVS5965" s="2"/>
      <c r="PVT5965" s="2"/>
      <c r="PVU5965" s="2"/>
      <c r="PVV5965" s="2"/>
      <c r="PVW5965" s="2"/>
      <c r="PVX5965" s="2"/>
      <c r="PVY5965" s="2"/>
      <c r="PVZ5965" s="2"/>
      <c r="PWA5965" s="2"/>
      <c r="PWB5965" s="2"/>
      <c r="PWC5965" s="2"/>
      <c r="PWD5965" s="2"/>
      <c r="PWE5965" s="2"/>
      <c r="PWF5965" s="2"/>
      <c r="PWG5965" s="2"/>
      <c r="PWH5965" s="2"/>
      <c r="PWI5965" s="2"/>
      <c r="PWJ5965" s="2"/>
      <c r="PWK5965" s="2"/>
      <c r="PWL5965" s="2"/>
      <c r="PWM5965" s="2"/>
      <c r="PWN5965" s="2"/>
      <c r="PWO5965" s="2"/>
      <c r="PWP5965" s="2"/>
      <c r="PWQ5965" s="2"/>
      <c r="PWR5965" s="2"/>
      <c r="PWS5965" s="2"/>
      <c r="PWT5965" s="2"/>
      <c r="PWU5965" s="2"/>
      <c r="PWV5965" s="2"/>
      <c r="PWW5965" s="2"/>
      <c r="PWX5965" s="2"/>
      <c r="PWY5965" s="2"/>
      <c r="PWZ5965" s="2"/>
      <c r="PXA5965" s="2"/>
      <c r="PXB5965" s="2"/>
      <c r="PXC5965" s="2"/>
      <c r="PXD5965" s="2"/>
      <c r="PXE5965" s="2"/>
      <c r="PXF5965" s="2"/>
      <c r="PXG5965" s="2"/>
      <c r="PXH5965" s="2"/>
      <c r="PXI5965" s="2"/>
      <c r="PXJ5965" s="2"/>
      <c r="PXK5965" s="2"/>
      <c r="PXL5965" s="2"/>
      <c r="PXM5965" s="2"/>
      <c r="PXN5965" s="2"/>
      <c r="PXO5965" s="2"/>
      <c r="PXP5965" s="2"/>
      <c r="PXQ5965" s="2"/>
      <c r="PXR5965" s="2"/>
      <c r="PXS5965" s="2"/>
      <c r="PXT5965" s="2"/>
      <c r="PXU5965" s="2"/>
      <c r="PXV5965" s="2"/>
      <c r="PXW5965" s="2"/>
      <c r="PXX5965" s="2"/>
      <c r="PXY5965" s="2"/>
      <c r="PXZ5965" s="2"/>
      <c r="PYA5965" s="2"/>
      <c r="PYB5965" s="2"/>
      <c r="PYC5965" s="2"/>
      <c r="PYD5965" s="2"/>
      <c r="PYE5965" s="2"/>
      <c r="PYF5965" s="2"/>
      <c r="PYG5965" s="2"/>
      <c r="PYH5965" s="2"/>
      <c r="PYI5965" s="2"/>
      <c r="PYJ5965" s="2"/>
      <c r="PYK5965" s="2"/>
      <c r="PYL5965" s="2"/>
      <c r="PYM5965" s="2"/>
      <c r="PYN5965" s="2"/>
      <c r="PYO5965" s="2"/>
      <c r="PYP5965" s="2"/>
      <c r="PYQ5965" s="2"/>
      <c r="PYR5965" s="2"/>
      <c r="PYS5965" s="2"/>
      <c r="PYT5965" s="2"/>
      <c r="PYU5965" s="2"/>
      <c r="PYV5965" s="2"/>
      <c r="PYW5965" s="2"/>
      <c r="PYX5965" s="2"/>
      <c r="PYY5965" s="2"/>
      <c r="PYZ5965" s="2"/>
      <c r="PZA5965" s="2"/>
      <c r="PZB5965" s="2"/>
      <c r="PZC5965" s="2"/>
      <c r="PZD5965" s="2"/>
      <c r="PZE5965" s="2"/>
      <c r="PZF5965" s="2"/>
      <c r="PZG5965" s="2"/>
      <c r="PZH5965" s="2"/>
      <c r="PZI5965" s="2"/>
      <c r="PZJ5965" s="2"/>
      <c r="PZK5965" s="2"/>
      <c r="PZL5965" s="2"/>
      <c r="PZM5965" s="2"/>
      <c r="PZN5965" s="2"/>
      <c r="PZO5965" s="2"/>
      <c r="PZP5965" s="2"/>
      <c r="PZQ5965" s="2"/>
      <c r="PZR5965" s="2"/>
      <c r="PZS5965" s="2"/>
      <c r="PZT5965" s="2"/>
      <c r="PZU5965" s="2"/>
      <c r="PZV5965" s="2"/>
      <c r="PZW5965" s="2"/>
      <c r="PZX5965" s="2"/>
      <c r="PZY5965" s="2"/>
      <c r="PZZ5965" s="2"/>
      <c r="QAA5965" s="2"/>
      <c r="QAB5965" s="2"/>
      <c r="QAC5965" s="2"/>
      <c r="QAD5965" s="2"/>
      <c r="QAE5965" s="2"/>
      <c r="QAF5965" s="2"/>
      <c r="QAG5965" s="2"/>
      <c r="QAH5965" s="2"/>
      <c r="QAI5965" s="2"/>
      <c r="QAJ5965" s="2"/>
      <c r="QAK5965" s="2"/>
      <c r="QAL5965" s="2"/>
      <c r="QAM5965" s="2"/>
      <c r="QAN5965" s="2"/>
      <c r="QAO5965" s="2"/>
      <c r="QAP5965" s="2"/>
      <c r="QAQ5965" s="2"/>
      <c r="QAR5965" s="2"/>
      <c r="QAS5965" s="2"/>
      <c r="QAT5965" s="2"/>
      <c r="QAU5965" s="2"/>
      <c r="QAV5965" s="2"/>
      <c r="QAW5965" s="2"/>
      <c r="QAX5965" s="2"/>
      <c r="QAY5965" s="2"/>
      <c r="QAZ5965" s="2"/>
      <c r="QBA5965" s="2"/>
      <c r="QBB5965" s="2"/>
      <c r="QBC5965" s="2"/>
      <c r="QBD5965" s="2"/>
      <c r="QBE5965" s="2"/>
      <c r="QBF5965" s="2"/>
      <c r="QBG5965" s="2"/>
      <c r="QBH5965" s="2"/>
      <c r="QBI5965" s="2"/>
      <c r="QBJ5965" s="2"/>
      <c r="QBK5965" s="2"/>
      <c r="QBL5965" s="2"/>
      <c r="QBM5965" s="2"/>
      <c r="QBN5965" s="2"/>
      <c r="QBO5965" s="2"/>
      <c r="QBP5965" s="2"/>
      <c r="QBQ5965" s="2"/>
      <c r="QBR5965" s="2"/>
      <c r="QBS5965" s="2"/>
      <c r="QBT5965" s="2"/>
      <c r="QBU5965" s="2"/>
      <c r="QBV5965" s="2"/>
      <c r="QBW5965" s="2"/>
      <c r="QBX5965" s="2"/>
      <c r="QBY5965" s="2"/>
      <c r="QBZ5965" s="2"/>
      <c r="QCA5965" s="2"/>
      <c r="QCB5965" s="2"/>
      <c r="QCC5965" s="2"/>
      <c r="QCD5965" s="2"/>
      <c r="QCE5965" s="2"/>
      <c r="QCF5965" s="2"/>
      <c r="QCG5965" s="2"/>
      <c r="QCH5965" s="2"/>
      <c r="QCI5965" s="2"/>
      <c r="QCJ5965" s="2"/>
      <c r="QCK5965" s="2"/>
      <c r="QCL5965" s="2"/>
      <c r="QCM5965" s="2"/>
      <c r="QCN5965" s="2"/>
      <c r="QCO5965" s="2"/>
      <c r="QCP5965" s="2"/>
      <c r="QCQ5965" s="2"/>
      <c r="QCR5965" s="2"/>
      <c r="QCS5965" s="2"/>
      <c r="QCT5965" s="2"/>
      <c r="QCU5965" s="2"/>
      <c r="QCV5965" s="2"/>
      <c r="QCW5965" s="2"/>
      <c r="QCX5965" s="2"/>
      <c r="QCY5965" s="2"/>
      <c r="QCZ5965" s="2"/>
      <c r="QDA5965" s="2"/>
      <c r="QDB5965" s="2"/>
      <c r="QDC5965" s="2"/>
      <c r="QDD5965" s="2"/>
      <c r="QDE5965" s="2"/>
      <c r="QDF5965" s="2"/>
      <c r="QDG5965" s="2"/>
      <c r="QDH5965" s="2"/>
      <c r="QDI5965" s="2"/>
      <c r="QDJ5965" s="2"/>
      <c r="QDK5965" s="2"/>
      <c r="QDL5965" s="2"/>
      <c r="QDM5965" s="2"/>
      <c r="QDN5965" s="2"/>
      <c r="QDO5965" s="2"/>
      <c r="QDP5965" s="2"/>
      <c r="QDQ5965" s="2"/>
      <c r="QDR5965" s="2"/>
      <c r="QDS5965" s="2"/>
      <c r="QDT5965" s="2"/>
      <c r="QDU5965" s="2"/>
      <c r="QDV5965" s="2"/>
      <c r="QDW5965" s="2"/>
      <c r="QDX5965" s="2"/>
      <c r="QDY5965" s="2"/>
      <c r="QDZ5965" s="2"/>
      <c r="QEA5965" s="2"/>
      <c r="QEB5965" s="2"/>
      <c r="QEC5965" s="2"/>
      <c r="QED5965" s="2"/>
      <c r="QEE5965" s="2"/>
      <c r="QEF5965" s="2"/>
      <c r="QEG5965" s="2"/>
      <c r="QEH5965" s="2"/>
      <c r="QEI5965" s="2"/>
      <c r="QEJ5965" s="2"/>
      <c r="QEK5965" s="2"/>
      <c r="QEL5965" s="2"/>
      <c r="QEM5965" s="2"/>
      <c r="QEN5965" s="2"/>
      <c r="QEO5965" s="2"/>
      <c r="QEP5965" s="2"/>
      <c r="QEQ5965" s="2"/>
      <c r="QER5965" s="2"/>
      <c r="QES5965" s="2"/>
      <c r="QET5965" s="2"/>
      <c r="QEU5965" s="2"/>
      <c r="QEV5965" s="2"/>
      <c r="QEW5965" s="2"/>
      <c r="QEX5965" s="2"/>
      <c r="QEY5965" s="2"/>
      <c r="QEZ5965" s="2"/>
      <c r="QFA5965" s="2"/>
      <c r="QFB5965" s="2"/>
      <c r="QFC5965" s="2"/>
      <c r="QFD5965" s="2"/>
      <c r="QFE5965" s="2"/>
      <c r="QFF5965" s="2"/>
      <c r="QFG5965" s="2"/>
      <c r="QFH5965" s="2"/>
      <c r="QFI5965" s="2"/>
      <c r="QFJ5965" s="2"/>
      <c r="QFK5965" s="2"/>
      <c r="QFL5965" s="2"/>
      <c r="QFM5965" s="2"/>
      <c r="QFN5965" s="2"/>
      <c r="QFO5965" s="2"/>
      <c r="QFP5965" s="2"/>
      <c r="QFQ5965" s="2"/>
      <c r="QFR5965" s="2"/>
      <c r="QFS5965" s="2"/>
      <c r="QFT5965" s="2"/>
      <c r="QFU5965" s="2"/>
      <c r="QFV5965" s="2"/>
      <c r="QFW5965" s="2"/>
      <c r="QFX5965" s="2"/>
      <c r="QFY5965" s="2"/>
      <c r="QFZ5965" s="2"/>
      <c r="QGA5965" s="2"/>
      <c r="QGB5965" s="2"/>
      <c r="QGC5965" s="2"/>
      <c r="QGD5965" s="2"/>
      <c r="QGE5965" s="2"/>
      <c r="QGF5965" s="2"/>
      <c r="QGG5965" s="2"/>
      <c r="QGH5965" s="2"/>
      <c r="QGI5965" s="2"/>
      <c r="QGJ5965" s="2"/>
      <c r="QGK5965" s="2"/>
      <c r="QGL5965" s="2"/>
      <c r="QGM5965" s="2"/>
      <c r="QGN5965" s="2"/>
      <c r="QGO5965" s="2"/>
      <c r="QGP5965" s="2"/>
      <c r="QGQ5965" s="2"/>
      <c r="QGR5965" s="2"/>
      <c r="QGS5965" s="2"/>
      <c r="QGT5965" s="2"/>
      <c r="QGU5965" s="2"/>
      <c r="QGV5965" s="2"/>
      <c r="QGW5965" s="2"/>
      <c r="QGX5965" s="2"/>
      <c r="QGY5965" s="2"/>
      <c r="QGZ5965" s="2"/>
      <c r="QHA5965" s="2"/>
      <c r="QHB5965" s="2"/>
      <c r="QHC5965" s="2"/>
      <c r="QHD5965" s="2"/>
      <c r="QHE5965" s="2"/>
      <c r="QHF5965" s="2"/>
      <c r="QHG5965" s="2"/>
      <c r="QHH5965" s="2"/>
      <c r="QHI5965" s="2"/>
      <c r="QHJ5965" s="2"/>
      <c r="QHK5965" s="2"/>
      <c r="QHL5965" s="2"/>
      <c r="QHM5965" s="2"/>
      <c r="QHN5965" s="2"/>
      <c r="QHO5965" s="2"/>
      <c r="QHP5965" s="2"/>
      <c r="QHQ5965" s="2"/>
      <c r="QHR5965" s="2"/>
      <c r="QHS5965" s="2"/>
      <c r="QHT5965" s="2"/>
      <c r="QHU5965" s="2"/>
      <c r="QHV5965" s="2"/>
      <c r="QHW5965" s="2"/>
      <c r="QHX5965" s="2"/>
      <c r="QHY5965" s="2"/>
      <c r="QHZ5965" s="2"/>
      <c r="QIA5965" s="2"/>
      <c r="QIB5965" s="2"/>
      <c r="QIC5965" s="2"/>
      <c r="QID5965" s="2"/>
      <c r="QIE5965" s="2"/>
      <c r="QIF5965" s="2"/>
      <c r="QIG5965" s="2"/>
      <c r="QIH5965" s="2"/>
      <c r="QII5965" s="2"/>
      <c r="QIJ5965" s="2"/>
      <c r="QIK5965" s="2"/>
      <c r="QIL5965" s="2"/>
      <c r="QIM5965" s="2"/>
      <c r="QIN5965" s="2"/>
      <c r="QIO5965" s="2"/>
      <c r="QIP5965" s="2"/>
      <c r="QIQ5965" s="2"/>
      <c r="QIR5965" s="2"/>
      <c r="QIS5965" s="2"/>
      <c r="QIT5965" s="2"/>
      <c r="QIU5965" s="2"/>
      <c r="QIV5965" s="2"/>
      <c r="QIW5965" s="2"/>
      <c r="QIX5965" s="2"/>
      <c r="QIY5965" s="2"/>
      <c r="QIZ5965" s="2"/>
      <c r="QJA5965" s="2"/>
      <c r="QJB5965" s="2"/>
      <c r="QJC5965" s="2"/>
      <c r="QJD5965" s="2"/>
      <c r="QJE5965" s="2"/>
      <c r="QJF5965" s="2"/>
      <c r="QJG5965" s="2"/>
      <c r="QJH5965" s="2"/>
      <c r="QJI5965" s="2"/>
      <c r="QJJ5965" s="2"/>
      <c r="QJK5965" s="2"/>
      <c r="QJL5965" s="2"/>
      <c r="QJM5965" s="2"/>
      <c r="QJN5965" s="2"/>
      <c r="QJO5965" s="2"/>
      <c r="QJP5965" s="2"/>
      <c r="QJQ5965" s="2"/>
      <c r="QJR5965" s="2"/>
      <c r="QJS5965" s="2"/>
      <c r="QJT5965" s="2"/>
      <c r="QJU5965" s="2"/>
      <c r="QJV5965" s="2"/>
      <c r="QJW5965" s="2"/>
      <c r="QJX5965" s="2"/>
      <c r="QJY5965" s="2"/>
      <c r="QJZ5965" s="2"/>
      <c r="QKA5965" s="2"/>
      <c r="QKB5965" s="2"/>
      <c r="QKC5965" s="2"/>
      <c r="QKD5965" s="2"/>
      <c r="QKE5965" s="2"/>
      <c r="QKF5965" s="2"/>
      <c r="QKG5965" s="2"/>
      <c r="QKH5965" s="2"/>
      <c r="QKI5965" s="2"/>
      <c r="QKJ5965" s="2"/>
      <c r="QKK5965" s="2"/>
      <c r="QKL5965" s="2"/>
      <c r="QKM5965" s="2"/>
      <c r="QKN5965" s="2"/>
      <c r="QKO5965" s="2"/>
      <c r="QKP5965" s="2"/>
      <c r="QKQ5965" s="2"/>
      <c r="QKR5965" s="2"/>
      <c r="QKS5965" s="2"/>
      <c r="QKT5965" s="2"/>
      <c r="QKU5965" s="2"/>
      <c r="QKV5965" s="2"/>
      <c r="QKW5965" s="2"/>
      <c r="QKX5965" s="2"/>
      <c r="QKY5965" s="2"/>
      <c r="QKZ5965" s="2"/>
      <c r="QLA5965" s="2"/>
      <c r="QLB5965" s="2"/>
      <c r="QLC5965" s="2"/>
      <c r="QLD5965" s="2"/>
      <c r="QLE5965" s="2"/>
      <c r="QLF5965" s="2"/>
      <c r="QLG5965" s="2"/>
      <c r="QLH5965" s="2"/>
      <c r="QLI5965" s="2"/>
      <c r="QLJ5965" s="2"/>
      <c r="QLK5965" s="2"/>
      <c r="QLL5965" s="2"/>
      <c r="QLM5965" s="2"/>
      <c r="QLN5965" s="2"/>
      <c r="QLO5965" s="2"/>
      <c r="QLP5965" s="2"/>
      <c r="QLQ5965" s="2"/>
      <c r="QLR5965" s="2"/>
      <c r="QLS5965" s="2"/>
      <c r="QLT5965" s="2"/>
      <c r="QLU5965" s="2"/>
      <c r="QLV5965" s="2"/>
      <c r="QLW5965" s="2"/>
      <c r="QLX5965" s="2"/>
      <c r="QLY5965" s="2"/>
      <c r="QLZ5965" s="2"/>
      <c r="QMA5965" s="2"/>
      <c r="QMB5965" s="2"/>
      <c r="QMC5965" s="2"/>
      <c r="QMD5965" s="2"/>
      <c r="QME5965" s="2"/>
      <c r="QMF5965" s="2"/>
      <c r="QMG5965" s="2"/>
      <c r="QMH5965" s="2"/>
      <c r="QMI5965" s="2"/>
      <c r="QMJ5965" s="2"/>
      <c r="QMK5965" s="2"/>
      <c r="QML5965" s="2"/>
      <c r="QMM5965" s="2"/>
      <c r="QMN5965" s="2"/>
      <c r="QMO5965" s="2"/>
      <c r="QMP5965" s="2"/>
      <c r="QMQ5965" s="2"/>
      <c r="QMR5965" s="2"/>
      <c r="QMS5965" s="2"/>
      <c r="QMT5965" s="2"/>
      <c r="QMU5965" s="2"/>
      <c r="QMV5965" s="2"/>
      <c r="QMW5965" s="2"/>
      <c r="QMX5965" s="2"/>
      <c r="QMY5965" s="2"/>
      <c r="QMZ5965" s="2"/>
      <c r="QNA5965" s="2"/>
      <c r="QNB5965" s="2"/>
      <c r="QNC5965" s="2"/>
      <c r="QND5965" s="2"/>
      <c r="QNE5965" s="2"/>
      <c r="QNF5965" s="2"/>
      <c r="QNG5965" s="2"/>
      <c r="QNH5965" s="2"/>
      <c r="QNI5965" s="2"/>
      <c r="QNJ5965" s="2"/>
      <c r="QNK5965" s="2"/>
      <c r="QNL5965" s="2"/>
      <c r="QNM5965" s="2"/>
      <c r="QNN5965" s="2"/>
      <c r="QNO5965" s="2"/>
      <c r="QNP5965" s="2"/>
      <c r="QNQ5965" s="2"/>
      <c r="QNR5965" s="2"/>
      <c r="QNS5965" s="2"/>
      <c r="QNT5965" s="2"/>
      <c r="QNU5965" s="2"/>
      <c r="QNV5965" s="2"/>
      <c r="QNW5965" s="2"/>
      <c r="QNX5965" s="2"/>
      <c r="QNY5965" s="2"/>
      <c r="QNZ5965" s="2"/>
      <c r="QOA5965" s="2"/>
      <c r="QOB5965" s="2"/>
      <c r="QOC5965" s="2"/>
      <c r="QOD5965" s="2"/>
      <c r="QOE5965" s="2"/>
      <c r="QOF5965" s="2"/>
      <c r="QOG5965" s="2"/>
      <c r="QOH5965" s="2"/>
      <c r="QOI5965" s="2"/>
      <c r="QOJ5965" s="2"/>
      <c r="QOK5965" s="2"/>
      <c r="QOL5965" s="2"/>
      <c r="QOM5965" s="2"/>
      <c r="QON5965" s="2"/>
      <c r="QOO5965" s="2"/>
      <c r="QOP5965" s="2"/>
      <c r="QOQ5965" s="2"/>
      <c r="QOR5965" s="2"/>
      <c r="QOS5965" s="2"/>
      <c r="QOT5965" s="2"/>
      <c r="QOU5965" s="2"/>
      <c r="QOV5965" s="2"/>
      <c r="QOW5965" s="2"/>
      <c r="QOX5965" s="2"/>
      <c r="QOY5965" s="2"/>
      <c r="QOZ5965" s="2"/>
      <c r="QPA5965" s="2"/>
      <c r="QPB5965" s="2"/>
      <c r="QPC5965" s="2"/>
      <c r="QPD5965" s="2"/>
      <c r="QPE5965" s="2"/>
      <c r="QPF5965" s="2"/>
      <c r="QPG5965" s="2"/>
      <c r="QPH5965" s="2"/>
      <c r="QPI5965" s="2"/>
      <c r="QPJ5965" s="2"/>
      <c r="QPK5965" s="2"/>
      <c r="QPL5965" s="2"/>
      <c r="QPM5965" s="2"/>
      <c r="QPN5965" s="2"/>
      <c r="QPO5965" s="2"/>
      <c r="QPP5965" s="2"/>
      <c r="QPQ5965" s="2"/>
      <c r="QPR5965" s="2"/>
      <c r="QPS5965" s="2"/>
      <c r="QPT5965" s="2"/>
      <c r="QPU5965" s="2"/>
      <c r="QPV5965" s="2"/>
      <c r="QPW5965" s="2"/>
      <c r="QPX5965" s="2"/>
      <c r="QPY5965" s="2"/>
      <c r="QPZ5965" s="2"/>
      <c r="QQA5965" s="2"/>
      <c r="QQB5965" s="2"/>
      <c r="QQC5965" s="2"/>
      <c r="QQD5965" s="2"/>
      <c r="QQE5965" s="2"/>
      <c r="QQF5965" s="2"/>
      <c r="QQG5965" s="2"/>
      <c r="QQH5965" s="2"/>
      <c r="QQI5965" s="2"/>
      <c r="QQJ5965" s="2"/>
      <c r="QQK5965" s="2"/>
      <c r="QQL5965" s="2"/>
      <c r="QQM5965" s="2"/>
      <c r="QQN5965" s="2"/>
      <c r="QQO5965" s="2"/>
      <c r="QQP5965" s="2"/>
      <c r="QQQ5965" s="2"/>
      <c r="QQR5965" s="2"/>
      <c r="QQS5965" s="2"/>
      <c r="QQT5965" s="2"/>
      <c r="QQU5965" s="2"/>
      <c r="QQV5965" s="2"/>
      <c r="QQW5965" s="2"/>
      <c r="QQX5965" s="2"/>
      <c r="QQY5965" s="2"/>
      <c r="QQZ5965" s="2"/>
      <c r="QRA5965" s="2"/>
      <c r="QRB5965" s="2"/>
      <c r="QRC5965" s="2"/>
      <c r="QRD5965" s="2"/>
      <c r="QRE5965" s="2"/>
      <c r="QRF5965" s="2"/>
      <c r="QRG5965" s="2"/>
      <c r="QRH5965" s="2"/>
      <c r="QRI5965" s="2"/>
      <c r="QRJ5965" s="2"/>
      <c r="QRK5965" s="2"/>
      <c r="QRL5965" s="2"/>
      <c r="QRM5965" s="2"/>
      <c r="QRN5965" s="2"/>
      <c r="QRO5965" s="2"/>
      <c r="QRP5965" s="2"/>
      <c r="QRQ5965" s="2"/>
      <c r="QRR5965" s="2"/>
      <c r="QRS5965" s="2"/>
      <c r="QRT5965" s="2"/>
      <c r="QRU5965" s="2"/>
      <c r="QRV5965" s="2"/>
      <c r="QRW5965" s="2"/>
      <c r="QRX5965" s="2"/>
      <c r="QRY5965" s="2"/>
      <c r="QRZ5965" s="2"/>
      <c r="QSA5965" s="2"/>
      <c r="QSB5965" s="2"/>
      <c r="QSC5965" s="2"/>
      <c r="QSD5965" s="2"/>
      <c r="QSE5965" s="2"/>
      <c r="QSF5965" s="2"/>
      <c r="QSG5965" s="2"/>
      <c r="QSH5965" s="2"/>
      <c r="QSI5965" s="2"/>
      <c r="QSJ5965" s="2"/>
      <c r="QSK5965" s="2"/>
      <c r="QSL5965" s="2"/>
      <c r="QSM5965" s="2"/>
      <c r="QSN5965" s="2"/>
      <c r="QSO5965" s="2"/>
      <c r="QSP5965" s="2"/>
      <c r="QSQ5965" s="2"/>
      <c r="QSR5965" s="2"/>
      <c r="QSS5965" s="2"/>
      <c r="QST5965" s="2"/>
      <c r="QSU5965" s="2"/>
      <c r="QSV5965" s="2"/>
      <c r="QSW5965" s="2"/>
      <c r="QSX5965" s="2"/>
      <c r="QSY5965" s="2"/>
      <c r="QSZ5965" s="2"/>
      <c r="QTA5965" s="2"/>
      <c r="QTB5965" s="2"/>
      <c r="QTC5965" s="2"/>
      <c r="QTD5965" s="2"/>
      <c r="QTE5965" s="2"/>
      <c r="QTF5965" s="2"/>
      <c r="QTG5965" s="2"/>
      <c r="QTH5965" s="2"/>
      <c r="QTI5965" s="2"/>
      <c r="QTJ5965" s="2"/>
      <c r="QTK5965" s="2"/>
      <c r="QTL5965" s="2"/>
      <c r="QTM5965" s="2"/>
      <c r="QTN5965" s="2"/>
      <c r="QTO5965" s="2"/>
      <c r="QTP5965" s="2"/>
      <c r="QTQ5965" s="2"/>
      <c r="QTR5965" s="2"/>
      <c r="QTS5965" s="2"/>
      <c r="QTT5965" s="2"/>
      <c r="QTU5965" s="2"/>
      <c r="QTV5965" s="2"/>
      <c r="QTW5965" s="2"/>
      <c r="QTX5965" s="2"/>
      <c r="QTY5965" s="2"/>
      <c r="QTZ5965" s="2"/>
      <c r="QUA5965" s="2"/>
      <c r="QUB5965" s="2"/>
      <c r="QUC5965" s="2"/>
      <c r="QUD5965" s="2"/>
      <c r="QUE5965" s="2"/>
      <c r="QUF5965" s="2"/>
      <c r="QUG5965" s="2"/>
      <c r="QUH5965" s="2"/>
      <c r="QUI5965" s="2"/>
      <c r="QUJ5965" s="2"/>
      <c r="QUK5965" s="2"/>
      <c r="QUL5965" s="2"/>
      <c r="QUM5965" s="2"/>
      <c r="QUN5965" s="2"/>
      <c r="QUO5965" s="2"/>
      <c r="QUP5965" s="2"/>
      <c r="QUQ5965" s="2"/>
      <c r="QUR5965" s="2"/>
      <c r="QUS5965" s="2"/>
      <c r="QUT5965" s="2"/>
      <c r="QUU5965" s="2"/>
      <c r="QUV5965" s="2"/>
      <c r="QUW5965" s="2"/>
      <c r="QUX5965" s="2"/>
      <c r="QUY5965" s="2"/>
      <c r="QUZ5965" s="2"/>
      <c r="QVA5965" s="2"/>
      <c r="QVB5965" s="2"/>
      <c r="QVC5965" s="2"/>
      <c r="QVD5965" s="2"/>
      <c r="QVE5965" s="2"/>
      <c r="QVF5965" s="2"/>
      <c r="QVG5965" s="2"/>
      <c r="QVH5965" s="2"/>
      <c r="QVI5965" s="2"/>
      <c r="QVJ5965" s="2"/>
      <c r="QVK5965" s="2"/>
      <c r="QVL5965" s="2"/>
      <c r="QVM5965" s="2"/>
      <c r="QVN5965" s="2"/>
      <c r="QVO5965" s="2"/>
      <c r="QVP5965" s="2"/>
      <c r="QVQ5965" s="2"/>
      <c r="QVR5965" s="2"/>
      <c r="QVS5965" s="2"/>
      <c r="QVT5965" s="2"/>
      <c r="QVU5965" s="2"/>
      <c r="QVV5965" s="2"/>
      <c r="QVW5965" s="2"/>
      <c r="QVX5965" s="2"/>
      <c r="QVY5965" s="2"/>
      <c r="QVZ5965" s="2"/>
      <c r="QWA5965" s="2"/>
      <c r="QWB5965" s="2"/>
      <c r="QWC5965" s="2"/>
      <c r="QWD5965" s="2"/>
      <c r="QWE5965" s="2"/>
      <c r="QWF5965" s="2"/>
      <c r="QWG5965" s="2"/>
      <c r="QWH5965" s="2"/>
      <c r="QWI5965" s="2"/>
      <c r="QWJ5965" s="2"/>
      <c r="QWK5965" s="2"/>
      <c r="QWL5965" s="2"/>
      <c r="QWM5965" s="2"/>
      <c r="QWN5965" s="2"/>
      <c r="QWO5965" s="2"/>
      <c r="QWP5965" s="2"/>
      <c r="QWQ5965" s="2"/>
      <c r="QWR5965" s="2"/>
      <c r="QWS5965" s="2"/>
      <c r="QWT5965" s="2"/>
      <c r="QWU5965" s="2"/>
      <c r="QWV5965" s="2"/>
      <c r="QWW5965" s="2"/>
      <c r="QWX5965" s="2"/>
      <c r="QWY5965" s="2"/>
      <c r="QWZ5965" s="2"/>
      <c r="QXA5965" s="2"/>
      <c r="QXB5965" s="2"/>
      <c r="QXC5965" s="2"/>
      <c r="QXD5965" s="2"/>
      <c r="QXE5965" s="2"/>
      <c r="QXF5965" s="2"/>
      <c r="QXG5965" s="2"/>
      <c r="QXH5965" s="2"/>
      <c r="QXI5965" s="2"/>
      <c r="QXJ5965" s="2"/>
      <c r="QXK5965" s="2"/>
      <c r="QXL5965" s="2"/>
      <c r="QXM5965" s="2"/>
      <c r="QXN5965" s="2"/>
      <c r="QXO5965" s="2"/>
      <c r="QXP5965" s="2"/>
      <c r="QXQ5965" s="2"/>
      <c r="QXR5965" s="2"/>
      <c r="QXS5965" s="2"/>
      <c r="QXT5965" s="2"/>
      <c r="QXU5965" s="2"/>
      <c r="QXV5965" s="2"/>
      <c r="QXW5965" s="2"/>
      <c r="QXX5965" s="2"/>
      <c r="QXY5965" s="2"/>
      <c r="QXZ5965" s="2"/>
      <c r="QYA5965" s="2"/>
      <c r="QYB5965" s="2"/>
      <c r="QYC5965" s="2"/>
      <c r="QYD5965" s="2"/>
      <c r="QYE5965" s="2"/>
      <c r="QYF5965" s="2"/>
      <c r="QYG5965" s="2"/>
      <c r="QYH5965" s="2"/>
      <c r="QYI5965" s="2"/>
      <c r="QYJ5965" s="2"/>
      <c r="QYK5965" s="2"/>
      <c r="QYL5965" s="2"/>
      <c r="QYM5965" s="2"/>
      <c r="QYN5965" s="2"/>
      <c r="QYO5965" s="2"/>
      <c r="QYP5965" s="2"/>
      <c r="QYQ5965" s="2"/>
      <c r="QYR5965" s="2"/>
      <c r="QYS5965" s="2"/>
      <c r="QYT5965" s="2"/>
      <c r="QYU5965" s="2"/>
      <c r="QYV5965" s="2"/>
      <c r="QYW5965" s="2"/>
      <c r="QYX5965" s="2"/>
      <c r="QYY5965" s="2"/>
      <c r="QYZ5965" s="2"/>
      <c r="QZA5965" s="2"/>
      <c r="QZB5965" s="2"/>
      <c r="QZC5965" s="2"/>
      <c r="QZD5965" s="2"/>
      <c r="QZE5965" s="2"/>
      <c r="QZF5965" s="2"/>
      <c r="QZG5965" s="2"/>
      <c r="QZH5965" s="2"/>
      <c r="QZI5965" s="2"/>
      <c r="QZJ5965" s="2"/>
      <c r="QZK5965" s="2"/>
      <c r="QZL5965" s="2"/>
      <c r="QZM5965" s="2"/>
      <c r="QZN5965" s="2"/>
      <c r="QZO5965" s="2"/>
      <c r="QZP5965" s="2"/>
      <c r="QZQ5965" s="2"/>
      <c r="QZR5965" s="2"/>
      <c r="QZS5965" s="2"/>
      <c r="QZT5965" s="2"/>
      <c r="QZU5965" s="2"/>
      <c r="QZV5965" s="2"/>
      <c r="QZW5965" s="2"/>
      <c r="QZX5965" s="2"/>
      <c r="QZY5965" s="2"/>
      <c r="QZZ5965" s="2"/>
      <c r="RAA5965" s="2"/>
      <c r="RAB5965" s="2"/>
      <c r="RAC5965" s="2"/>
      <c r="RAD5965" s="2"/>
      <c r="RAE5965" s="2"/>
      <c r="RAF5965" s="2"/>
      <c r="RAG5965" s="2"/>
      <c r="RAH5965" s="2"/>
      <c r="RAI5965" s="2"/>
      <c r="RAJ5965" s="2"/>
      <c r="RAK5965" s="2"/>
      <c r="RAL5965" s="2"/>
      <c r="RAM5965" s="2"/>
      <c r="RAN5965" s="2"/>
      <c r="RAO5965" s="2"/>
      <c r="RAP5965" s="2"/>
      <c r="RAQ5965" s="2"/>
      <c r="RAR5965" s="2"/>
      <c r="RAS5965" s="2"/>
      <c r="RAT5965" s="2"/>
      <c r="RAU5965" s="2"/>
      <c r="RAV5965" s="2"/>
      <c r="RAW5965" s="2"/>
      <c r="RAX5965" s="2"/>
      <c r="RAY5965" s="2"/>
      <c r="RAZ5965" s="2"/>
      <c r="RBA5965" s="2"/>
      <c r="RBB5965" s="2"/>
      <c r="RBC5965" s="2"/>
      <c r="RBD5965" s="2"/>
      <c r="RBE5965" s="2"/>
      <c r="RBF5965" s="2"/>
      <c r="RBG5965" s="2"/>
      <c r="RBH5965" s="2"/>
      <c r="RBI5965" s="2"/>
      <c r="RBJ5965" s="2"/>
      <c r="RBK5965" s="2"/>
      <c r="RBL5965" s="2"/>
      <c r="RBM5965" s="2"/>
      <c r="RBN5965" s="2"/>
      <c r="RBO5965" s="2"/>
      <c r="RBP5965" s="2"/>
      <c r="RBQ5965" s="2"/>
      <c r="RBR5965" s="2"/>
      <c r="RBS5965" s="2"/>
      <c r="RBT5965" s="2"/>
      <c r="RBU5965" s="2"/>
      <c r="RBV5965" s="2"/>
      <c r="RBW5965" s="2"/>
      <c r="RBX5965" s="2"/>
      <c r="RBY5965" s="2"/>
      <c r="RBZ5965" s="2"/>
      <c r="RCA5965" s="2"/>
      <c r="RCB5965" s="2"/>
      <c r="RCC5965" s="2"/>
      <c r="RCD5965" s="2"/>
      <c r="RCE5965" s="2"/>
      <c r="RCF5965" s="2"/>
      <c r="RCG5965" s="2"/>
      <c r="RCH5965" s="2"/>
      <c r="RCI5965" s="2"/>
      <c r="RCJ5965" s="2"/>
      <c r="RCK5965" s="2"/>
      <c r="RCL5965" s="2"/>
      <c r="RCM5965" s="2"/>
      <c r="RCN5965" s="2"/>
      <c r="RCO5965" s="2"/>
      <c r="RCP5965" s="2"/>
      <c r="RCQ5965" s="2"/>
      <c r="RCR5965" s="2"/>
      <c r="RCS5965" s="2"/>
      <c r="RCT5965" s="2"/>
      <c r="RCU5965" s="2"/>
      <c r="RCV5965" s="2"/>
      <c r="RCW5965" s="2"/>
      <c r="RCX5965" s="2"/>
      <c r="RCY5965" s="2"/>
      <c r="RCZ5965" s="2"/>
      <c r="RDA5965" s="2"/>
      <c r="RDB5965" s="2"/>
      <c r="RDC5965" s="2"/>
      <c r="RDD5965" s="2"/>
      <c r="RDE5965" s="2"/>
      <c r="RDF5965" s="2"/>
      <c r="RDG5965" s="2"/>
      <c r="RDH5965" s="2"/>
      <c r="RDI5965" s="2"/>
      <c r="RDJ5965" s="2"/>
      <c r="RDK5965" s="2"/>
      <c r="RDL5965" s="2"/>
      <c r="RDM5965" s="2"/>
      <c r="RDN5965" s="2"/>
      <c r="RDO5965" s="2"/>
      <c r="RDP5965" s="2"/>
      <c r="RDQ5965" s="2"/>
      <c r="RDR5965" s="2"/>
      <c r="RDS5965" s="2"/>
      <c r="RDT5965" s="2"/>
      <c r="RDU5965" s="2"/>
      <c r="RDV5965" s="2"/>
      <c r="RDW5965" s="2"/>
      <c r="RDX5965" s="2"/>
      <c r="RDY5965" s="2"/>
      <c r="RDZ5965" s="2"/>
      <c r="REA5965" s="2"/>
      <c r="REB5965" s="2"/>
      <c r="REC5965" s="2"/>
      <c r="RED5965" s="2"/>
      <c r="REE5965" s="2"/>
      <c r="REF5965" s="2"/>
      <c r="REG5965" s="2"/>
      <c r="REH5965" s="2"/>
      <c r="REI5965" s="2"/>
      <c r="REJ5965" s="2"/>
      <c r="REK5965" s="2"/>
      <c r="REL5965" s="2"/>
      <c r="REM5965" s="2"/>
      <c r="REN5965" s="2"/>
      <c r="REO5965" s="2"/>
      <c r="REP5965" s="2"/>
      <c r="REQ5965" s="2"/>
      <c r="RER5965" s="2"/>
      <c r="RES5965" s="2"/>
      <c r="RET5965" s="2"/>
      <c r="REU5965" s="2"/>
      <c r="REV5965" s="2"/>
      <c r="REW5965" s="2"/>
      <c r="REX5965" s="2"/>
      <c r="REY5965" s="2"/>
      <c r="REZ5965" s="2"/>
      <c r="RFA5965" s="2"/>
      <c r="RFB5965" s="2"/>
      <c r="RFC5965" s="2"/>
      <c r="RFD5965" s="2"/>
      <c r="RFE5965" s="2"/>
      <c r="RFF5965" s="2"/>
      <c r="RFG5965" s="2"/>
      <c r="RFH5965" s="2"/>
      <c r="RFI5965" s="2"/>
      <c r="RFJ5965" s="2"/>
      <c r="RFK5965" s="2"/>
      <c r="RFL5965" s="2"/>
      <c r="RFM5965" s="2"/>
      <c r="RFN5965" s="2"/>
      <c r="RFO5965" s="2"/>
      <c r="RFP5965" s="2"/>
      <c r="RFQ5965" s="2"/>
      <c r="RFR5965" s="2"/>
      <c r="RFS5965" s="2"/>
      <c r="RFT5965" s="2"/>
      <c r="RFU5965" s="2"/>
      <c r="RFV5965" s="2"/>
      <c r="RFW5965" s="2"/>
      <c r="RFX5965" s="2"/>
      <c r="RFY5965" s="2"/>
      <c r="RFZ5965" s="2"/>
      <c r="RGA5965" s="2"/>
      <c r="RGB5965" s="2"/>
      <c r="RGC5965" s="2"/>
      <c r="RGD5965" s="2"/>
      <c r="RGE5965" s="2"/>
      <c r="RGF5965" s="2"/>
      <c r="RGG5965" s="2"/>
      <c r="RGH5965" s="2"/>
      <c r="RGI5965" s="2"/>
      <c r="RGJ5965" s="2"/>
      <c r="RGK5965" s="2"/>
      <c r="RGL5965" s="2"/>
      <c r="RGM5965" s="2"/>
      <c r="RGN5965" s="2"/>
      <c r="RGO5965" s="2"/>
      <c r="RGP5965" s="2"/>
      <c r="RGQ5965" s="2"/>
      <c r="RGR5965" s="2"/>
      <c r="RGS5965" s="2"/>
      <c r="RGT5965" s="2"/>
      <c r="RGU5965" s="2"/>
      <c r="RGV5965" s="2"/>
      <c r="RGW5965" s="2"/>
      <c r="RGX5965" s="2"/>
      <c r="RGY5965" s="2"/>
      <c r="RGZ5965" s="2"/>
      <c r="RHA5965" s="2"/>
      <c r="RHB5965" s="2"/>
      <c r="RHC5965" s="2"/>
      <c r="RHD5965" s="2"/>
      <c r="RHE5965" s="2"/>
      <c r="RHF5965" s="2"/>
      <c r="RHG5965" s="2"/>
      <c r="RHH5965" s="2"/>
      <c r="RHI5965" s="2"/>
      <c r="RHJ5965" s="2"/>
      <c r="RHK5965" s="2"/>
      <c r="RHL5965" s="2"/>
      <c r="RHM5965" s="2"/>
      <c r="RHN5965" s="2"/>
      <c r="RHO5965" s="2"/>
      <c r="RHP5965" s="2"/>
      <c r="RHQ5965" s="2"/>
      <c r="RHR5965" s="2"/>
      <c r="RHS5965" s="2"/>
      <c r="RHT5965" s="2"/>
      <c r="RHU5965" s="2"/>
      <c r="RHV5965" s="2"/>
      <c r="RHW5965" s="2"/>
      <c r="RHX5965" s="2"/>
      <c r="RHY5965" s="2"/>
      <c r="RHZ5965" s="2"/>
      <c r="RIA5965" s="2"/>
      <c r="RIB5965" s="2"/>
      <c r="RIC5965" s="2"/>
      <c r="RID5965" s="2"/>
      <c r="RIE5965" s="2"/>
      <c r="RIF5965" s="2"/>
      <c r="RIG5965" s="2"/>
      <c r="RIH5965" s="2"/>
      <c r="RII5965" s="2"/>
      <c r="RIJ5965" s="2"/>
      <c r="RIK5965" s="2"/>
      <c r="RIL5965" s="2"/>
      <c r="RIM5965" s="2"/>
      <c r="RIN5965" s="2"/>
      <c r="RIO5965" s="2"/>
      <c r="RIP5965" s="2"/>
      <c r="RIQ5965" s="2"/>
      <c r="RIR5965" s="2"/>
      <c r="RIS5965" s="2"/>
      <c r="RIT5965" s="2"/>
      <c r="RIU5965" s="2"/>
      <c r="RIV5965" s="2"/>
      <c r="RIW5965" s="2"/>
      <c r="RIX5965" s="2"/>
      <c r="RIY5965" s="2"/>
      <c r="RIZ5965" s="2"/>
      <c r="RJA5965" s="2"/>
      <c r="RJB5965" s="2"/>
      <c r="RJC5965" s="2"/>
      <c r="RJD5965" s="2"/>
      <c r="RJE5965" s="2"/>
      <c r="RJF5965" s="2"/>
      <c r="RJG5965" s="2"/>
      <c r="RJH5965" s="2"/>
      <c r="RJI5965" s="2"/>
      <c r="RJJ5965" s="2"/>
      <c r="RJK5965" s="2"/>
      <c r="RJL5965" s="2"/>
      <c r="RJM5965" s="2"/>
      <c r="RJN5965" s="2"/>
      <c r="RJO5965" s="2"/>
      <c r="RJP5965" s="2"/>
      <c r="RJQ5965" s="2"/>
      <c r="RJR5965" s="2"/>
      <c r="RJS5965" s="2"/>
      <c r="RJT5965" s="2"/>
      <c r="RJU5965" s="2"/>
      <c r="RJV5965" s="2"/>
      <c r="RJW5965" s="2"/>
      <c r="RJX5965" s="2"/>
      <c r="RJY5965" s="2"/>
      <c r="RJZ5965" s="2"/>
      <c r="RKA5965" s="2"/>
      <c r="RKB5965" s="2"/>
      <c r="RKC5965" s="2"/>
      <c r="RKD5965" s="2"/>
      <c r="RKE5965" s="2"/>
      <c r="RKF5965" s="2"/>
      <c r="RKG5965" s="2"/>
      <c r="RKH5965" s="2"/>
      <c r="RKI5965" s="2"/>
      <c r="RKJ5965" s="2"/>
      <c r="RKK5965" s="2"/>
      <c r="RKL5965" s="2"/>
      <c r="RKM5965" s="2"/>
      <c r="RKN5965" s="2"/>
      <c r="RKO5965" s="2"/>
      <c r="RKP5965" s="2"/>
      <c r="RKQ5965" s="2"/>
      <c r="RKR5965" s="2"/>
      <c r="RKS5965" s="2"/>
      <c r="RKT5965" s="2"/>
      <c r="RKU5965" s="2"/>
      <c r="RKV5965" s="2"/>
      <c r="RKW5965" s="2"/>
      <c r="RKX5965" s="2"/>
      <c r="RKY5965" s="2"/>
      <c r="RKZ5965" s="2"/>
      <c r="RLA5965" s="2"/>
      <c r="RLB5965" s="2"/>
      <c r="RLC5965" s="2"/>
      <c r="RLD5965" s="2"/>
      <c r="RLE5965" s="2"/>
      <c r="RLF5965" s="2"/>
      <c r="RLG5965" s="2"/>
      <c r="RLH5965" s="2"/>
      <c r="RLI5965" s="2"/>
      <c r="RLJ5965" s="2"/>
      <c r="RLK5965" s="2"/>
      <c r="RLL5965" s="2"/>
      <c r="RLM5965" s="2"/>
      <c r="RLN5965" s="2"/>
      <c r="RLO5965" s="2"/>
      <c r="RLP5965" s="2"/>
      <c r="RLQ5965" s="2"/>
      <c r="RLR5965" s="2"/>
      <c r="RLS5965" s="2"/>
      <c r="RLT5965" s="2"/>
      <c r="RLU5965" s="2"/>
      <c r="RLV5965" s="2"/>
      <c r="RLW5965" s="2"/>
      <c r="RLX5965" s="2"/>
      <c r="RLY5965" s="2"/>
      <c r="RLZ5965" s="2"/>
      <c r="RMA5965" s="2"/>
      <c r="RMB5965" s="2"/>
      <c r="RMC5965" s="2"/>
      <c r="RMD5965" s="2"/>
      <c r="RME5965" s="2"/>
      <c r="RMF5965" s="2"/>
      <c r="RMG5965" s="2"/>
      <c r="RMH5965" s="2"/>
      <c r="RMI5965" s="2"/>
      <c r="RMJ5965" s="2"/>
      <c r="RMK5965" s="2"/>
      <c r="RML5965" s="2"/>
      <c r="RMM5965" s="2"/>
      <c r="RMN5965" s="2"/>
      <c r="RMO5965" s="2"/>
      <c r="RMP5965" s="2"/>
      <c r="RMQ5965" s="2"/>
      <c r="RMR5965" s="2"/>
      <c r="RMS5965" s="2"/>
      <c r="RMT5965" s="2"/>
      <c r="RMU5965" s="2"/>
      <c r="RMV5965" s="2"/>
      <c r="RMW5965" s="2"/>
      <c r="RMX5965" s="2"/>
      <c r="RMY5965" s="2"/>
      <c r="RMZ5965" s="2"/>
      <c r="RNA5965" s="2"/>
      <c r="RNB5965" s="2"/>
      <c r="RNC5965" s="2"/>
      <c r="RND5965" s="2"/>
      <c r="RNE5965" s="2"/>
      <c r="RNF5965" s="2"/>
      <c r="RNG5965" s="2"/>
      <c r="RNH5965" s="2"/>
      <c r="RNI5965" s="2"/>
      <c r="RNJ5965" s="2"/>
      <c r="RNK5965" s="2"/>
      <c r="RNL5965" s="2"/>
      <c r="RNM5965" s="2"/>
      <c r="RNN5965" s="2"/>
      <c r="RNO5965" s="2"/>
      <c r="RNP5965" s="2"/>
      <c r="RNQ5965" s="2"/>
      <c r="RNR5965" s="2"/>
      <c r="RNS5965" s="2"/>
      <c r="RNT5965" s="2"/>
      <c r="RNU5965" s="2"/>
      <c r="RNV5965" s="2"/>
      <c r="RNW5965" s="2"/>
      <c r="RNX5965" s="2"/>
      <c r="RNY5965" s="2"/>
      <c r="RNZ5965" s="2"/>
      <c r="ROA5965" s="2"/>
      <c r="ROB5965" s="2"/>
      <c r="ROC5965" s="2"/>
      <c r="ROD5965" s="2"/>
      <c r="ROE5965" s="2"/>
      <c r="ROF5965" s="2"/>
      <c r="ROG5965" s="2"/>
      <c r="ROH5965" s="2"/>
      <c r="ROI5965" s="2"/>
      <c r="ROJ5965" s="2"/>
      <c r="ROK5965" s="2"/>
      <c r="ROL5965" s="2"/>
      <c r="ROM5965" s="2"/>
      <c r="RON5965" s="2"/>
      <c r="ROO5965" s="2"/>
      <c r="ROP5965" s="2"/>
      <c r="ROQ5965" s="2"/>
      <c r="ROR5965" s="2"/>
      <c r="ROS5965" s="2"/>
      <c r="ROT5965" s="2"/>
      <c r="ROU5965" s="2"/>
      <c r="ROV5965" s="2"/>
      <c r="ROW5965" s="2"/>
      <c r="ROX5965" s="2"/>
      <c r="ROY5965" s="2"/>
      <c r="ROZ5965" s="2"/>
      <c r="RPA5965" s="2"/>
      <c r="RPB5965" s="2"/>
      <c r="RPC5965" s="2"/>
      <c r="RPD5965" s="2"/>
      <c r="RPE5965" s="2"/>
      <c r="RPF5965" s="2"/>
      <c r="RPG5965" s="2"/>
      <c r="RPH5965" s="2"/>
      <c r="RPI5965" s="2"/>
      <c r="RPJ5965" s="2"/>
      <c r="RPK5965" s="2"/>
      <c r="RPL5965" s="2"/>
      <c r="RPM5965" s="2"/>
      <c r="RPN5965" s="2"/>
      <c r="RPO5965" s="2"/>
      <c r="RPP5965" s="2"/>
      <c r="RPQ5965" s="2"/>
      <c r="RPR5965" s="2"/>
      <c r="RPS5965" s="2"/>
      <c r="RPT5965" s="2"/>
      <c r="RPU5965" s="2"/>
      <c r="RPV5965" s="2"/>
      <c r="RPW5965" s="2"/>
      <c r="RPX5965" s="2"/>
      <c r="RPY5965" s="2"/>
      <c r="RPZ5965" s="2"/>
      <c r="RQA5965" s="2"/>
      <c r="RQB5965" s="2"/>
      <c r="RQC5965" s="2"/>
      <c r="RQD5965" s="2"/>
      <c r="RQE5965" s="2"/>
      <c r="RQF5965" s="2"/>
      <c r="RQG5965" s="2"/>
      <c r="RQH5965" s="2"/>
      <c r="RQI5965" s="2"/>
      <c r="RQJ5965" s="2"/>
      <c r="RQK5965" s="2"/>
      <c r="RQL5965" s="2"/>
      <c r="RQM5965" s="2"/>
      <c r="RQN5965" s="2"/>
      <c r="RQO5965" s="2"/>
      <c r="RQP5965" s="2"/>
      <c r="RQQ5965" s="2"/>
      <c r="RQR5965" s="2"/>
      <c r="RQS5965" s="2"/>
      <c r="RQT5965" s="2"/>
      <c r="RQU5965" s="2"/>
      <c r="RQV5965" s="2"/>
      <c r="RQW5965" s="2"/>
      <c r="RQX5965" s="2"/>
      <c r="RQY5965" s="2"/>
      <c r="RQZ5965" s="2"/>
      <c r="RRA5965" s="2"/>
      <c r="RRB5965" s="2"/>
      <c r="RRC5965" s="2"/>
      <c r="RRD5965" s="2"/>
      <c r="RRE5965" s="2"/>
      <c r="RRF5965" s="2"/>
      <c r="RRG5965" s="2"/>
      <c r="RRH5965" s="2"/>
      <c r="RRI5965" s="2"/>
      <c r="RRJ5965" s="2"/>
      <c r="RRK5965" s="2"/>
      <c r="RRL5965" s="2"/>
      <c r="RRM5965" s="2"/>
      <c r="RRN5965" s="2"/>
      <c r="RRO5965" s="2"/>
      <c r="RRP5965" s="2"/>
      <c r="RRQ5965" s="2"/>
      <c r="RRR5965" s="2"/>
      <c r="RRS5965" s="2"/>
      <c r="RRT5965" s="2"/>
      <c r="RRU5965" s="2"/>
      <c r="RRV5965" s="2"/>
      <c r="RRW5965" s="2"/>
      <c r="RRX5965" s="2"/>
      <c r="RRY5965" s="2"/>
      <c r="RRZ5965" s="2"/>
      <c r="RSA5965" s="2"/>
      <c r="RSB5965" s="2"/>
      <c r="RSC5965" s="2"/>
      <c r="RSD5965" s="2"/>
      <c r="RSE5965" s="2"/>
      <c r="RSF5965" s="2"/>
      <c r="RSG5965" s="2"/>
      <c r="RSH5965" s="2"/>
      <c r="RSI5965" s="2"/>
      <c r="RSJ5965" s="2"/>
      <c r="RSK5965" s="2"/>
      <c r="RSL5965" s="2"/>
      <c r="RSM5965" s="2"/>
      <c r="RSN5965" s="2"/>
      <c r="RSO5965" s="2"/>
      <c r="RSP5965" s="2"/>
      <c r="RSQ5965" s="2"/>
      <c r="RSR5965" s="2"/>
      <c r="RSS5965" s="2"/>
      <c r="RST5965" s="2"/>
      <c r="RSU5965" s="2"/>
      <c r="RSV5965" s="2"/>
      <c r="RSW5965" s="2"/>
      <c r="RSX5965" s="2"/>
      <c r="RSY5965" s="2"/>
      <c r="RSZ5965" s="2"/>
      <c r="RTA5965" s="2"/>
      <c r="RTB5965" s="2"/>
      <c r="RTC5965" s="2"/>
      <c r="RTD5965" s="2"/>
      <c r="RTE5965" s="2"/>
      <c r="RTF5965" s="2"/>
      <c r="RTG5965" s="2"/>
      <c r="RTH5965" s="2"/>
      <c r="RTI5965" s="2"/>
      <c r="RTJ5965" s="2"/>
      <c r="RTK5965" s="2"/>
      <c r="RTL5965" s="2"/>
      <c r="RTM5965" s="2"/>
      <c r="RTN5965" s="2"/>
      <c r="RTO5965" s="2"/>
      <c r="RTP5965" s="2"/>
      <c r="RTQ5965" s="2"/>
      <c r="RTR5965" s="2"/>
      <c r="RTS5965" s="2"/>
      <c r="RTT5965" s="2"/>
      <c r="RTU5965" s="2"/>
      <c r="RTV5965" s="2"/>
      <c r="RTW5965" s="2"/>
      <c r="RTX5965" s="2"/>
      <c r="RTY5965" s="2"/>
      <c r="RTZ5965" s="2"/>
      <c r="RUA5965" s="2"/>
      <c r="RUB5965" s="2"/>
      <c r="RUC5965" s="2"/>
      <c r="RUD5965" s="2"/>
      <c r="RUE5965" s="2"/>
      <c r="RUF5965" s="2"/>
      <c r="RUG5965" s="2"/>
      <c r="RUH5965" s="2"/>
      <c r="RUI5965" s="2"/>
      <c r="RUJ5965" s="2"/>
      <c r="RUK5965" s="2"/>
      <c r="RUL5965" s="2"/>
      <c r="RUM5965" s="2"/>
      <c r="RUN5965" s="2"/>
      <c r="RUO5965" s="2"/>
      <c r="RUP5965" s="2"/>
      <c r="RUQ5965" s="2"/>
      <c r="RUR5965" s="2"/>
      <c r="RUS5965" s="2"/>
      <c r="RUT5965" s="2"/>
      <c r="RUU5965" s="2"/>
      <c r="RUV5965" s="2"/>
      <c r="RUW5965" s="2"/>
      <c r="RUX5965" s="2"/>
      <c r="RUY5965" s="2"/>
      <c r="RUZ5965" s="2"/>
      <c r="RVA5965" s="2"/>
      <c r="RVB5965" s="2"/>
      <c r="RVC5965" s="2"/>
      <c r="RVD5965" s="2"/>
      <c r="RVE5965" s="2"/>
      <c r="RVF5965" s="2"/>
      <c r="RVG5965" s="2"/>
      <c r="RVH5965" s="2"/>
      <c r="RVI5965" s="2"/>
      <c r="RVJ5965" s="2"/>
      <c r="RVK5965" s="2"/>
      <c r="RVL5965" s="2"/>
      <c r="RVM5965" s="2"/>
      <c r="RVN5965" s="2"/>
      <c r="RVO5965" s="2"/>
      <c r="RVP5965" s="2"/>
      <c r="RVQ5965" s="2"/>
      <c r="RVR5965" s="2"/>
      <c r="RVS5965" s="2"/>
      <c r="RVT5965" s="2"/>
      <c r="RVU5965" s="2"/>
      <c r="RVV5965" s="2"/>
      <c r="RVW5965" s="2"/>
      <c r="RVX5965" s="2"/>
      <c r="RVY5965" s="2"/>
      <c r="RVZ5965" s="2"/>
      <c r="RWA5965" s="2"/>
      <c r="RWB5965" s="2"/>
      <c r="RWC5965" s="2"/>
      <c r="RWD5965" s="2"/>
      <c r="RWE5965" s="2"/>
      <c r="RWF5965" s="2"/>
      <c r="RWG5965" s="2"/>
      <c r="RWH5965" s="2"/>
      <c r="RWI5965" s="2"/>
      <c r="RWJ5965" s="2"/>
      <c r="RWK5965" s="2"/>
      <c r="RWL5965" s="2"/>
      <c r="RWM5965" s="2"/>
      <c r="RWN5965" s="2"/>
      <c r="RWO5965" s="2"/>
      <c r="RWP5965" s="2"/>
      <c r="RWQ5965" s="2"/>
      <c r="RWR5965" s="2"/>
      <c r="RWS5965" s="2"/>
      <c r="RWT5965" s="2"/>
      <c r="RWU5965" s="2"/>
      <c r="RWV5965" s="2"/>
      <c r="RWW5965" s="2"/>
      <c r="RWX5965" s="2"/>
      <c r="RWY5965" s="2"/>
      <c r="RWZ5965" s="2"/>
      <c r="RXA5965" s="2"/>
      <c r="RXB5965" s="2"/>
      <c r="RXC5965" s="2"/>
      <c r="RXD5965" s="2"/>
      <c r="RXE5965" s="2"/>
      <c r="RXF5965" s="2"/>
      <c r="RXG5965" s="2"/>
      <c r="RXH5965" s="2"/>
      <c r="RXI5965" s="2"/>
      <c r="RXJ5965" s="2"/>
      <c r="RXK5965" s="2"/>
      <c r="RXL5965" s="2"/>
      <c r="RXM5965" s="2"/>
      <c r="RXN5965" s="2"/>
      <c r="RXO5965" s="2"/>
      <c r="RXP5965" s="2"/>
      <c r="RXQ5965" s="2"/>
      <c r="RXR5965" s="2"/>
      <c r="RXS5965" s="2"/>
      <c r="RXT5965" s="2"/>
      <c r="RXU5965" s="2"/>
      <c r="RXV5965" s="2"/>
      <c r="RXW5965" s="2"/>
      <c r="RXX5965" s="2"/>
      <c r="RXY5965" s="2"/>
      <c r="RXZ5965" s="2"/>
      <c r="RYA5965" s="2"/>
      <c r="RYB5965" s="2"/>
      <c r="RYC5965" s="2"/>
      <c r="RYD5965" s="2"/>
      <c r="RYE5965" s="2"/>
      <c r="RYF5965" s="2"/>
      <c r="RYG5965" s="2"/>
      <c r="RYH5965" s="2"/>
      <c r="RYI5965" s="2"/>
      <c r="RYJ5965" s="2"/>
      <c r="RYK5965" s="2"/>
      <c r="RYL5965" s="2"/>
      <c r="RYM5965" s="2"/>
      <c r="RYN5965" s="2"/>
      <c r="RYO5965" s="2"/>
      <c r="RYP5965" s="2"/>
      <c r="RYQ5965" s="2"/>
      <c r="RYR5965" s="2"/>
      <c r="RYS5965" s="2"/>
      <c r="RYT5965" s="2"/>
      <c r="RYU5965" s="2"/>
      <c r="RYV5965" s="2"/>
      <c r="RYW5965" s="2"/>
      <c r="RYX5965" s="2"/>
      <c r="RYY5965" s="2"/>
      <c r="RYZ5965" s="2"/>
      <c r="RZA5965" s="2"/>
      <c r="RZB5965" s="2"/>
      <c r="RZC5965" s="2"/>
      <c r="RZD5965" s="2"/>
      <c r="RZE5965" s="2"/>
      <c r="RZF5965" s="2"/>
      <c r="RZG5965" s="2"/>
      <c r="RZH5965" s="2"/>
      <c r="RZI5965" s="2"/>
      <c r="RZJ5965" s="2"/>
      <c r="RZK5965" s="2"/>
      <c r="RZL5965" s="2"/>
      <c r="RZM5965" s="2"/>
      <c r="RZN5965" s="2"/>
      <c r="RZO5965" s="2"/>
      <c r="RZP5965" s="2"/>
      <c r="RZQ5965" s="2"/>
      <c r="RZR5965" s="2"/>
      <c r="RZS5965" s="2"/>
      <c r="RZT5965" s="2"/>
      <c r="RZU5965" s="2"/>
      <c r="RZV5965" s="2"/>
      <c r="RZW5965" s="2"/>
      <c r="RZX5965" s="2"/>
      <c r="RZY5965" s="2"/>
      <c r="RZZ5965" s="2"/>
      <c r="SAA5965" s="2"/>
      <c r="SAB5965" s="2"/>
      <c r="SAC5965" s="2"/>
      <c r="SAD5965" s="2"/>
      <c r="SAE5965" s="2"/>
      <c r="SAF5965" s="2"/>
      <c r="SAG5965" s="2"/>
      <c r="SAH5965" s="2"/>
      <c r="SAI5965" s="2"/>
      <c r="SAJ5965" s="2"/>
      <c r="SAK5965" s="2"/>
      <c r="SAL5965" s="2"/>
      <c r="SAM5965" s="2"/>
      <c r="SAN5965" s="2"/>
      <c r="SAO5965" s="2"/>
      <c r="SAP5965" s="2"/>
      <c r="SAQ5965" s="2"/>
      <c r="SAR5965" s="2"/>
      <c r="SAS5965" s="2"/>
      <c r="SAT5965" s="2"/>
      <c r="SAU5965" s="2"/>
      <c r="SAV5965" s="2"/>
      <c r="SAW5965" s="2"/>
      <c r="SAX5965" s="2"/>
      <c r="SAY5965" s="2"/>
      <c r="SAZ5965" s="2"/>
      <c r="SBA5965" s="2"/>
      <c r="SBB5965" s="2"/>
      <c r="SBC5965" s="2"/>
      <c r="SBD5965" s="2"/>
      <c r="SBE5965" s="2"/>
      <c r="SBF5965" s="2"/>
      <c r="SBG5965" s="2"/>
      <c r="SBH5965" s="2"/>
      <c r="SBI5965" s="2"/>
      <c r="SBJ5965" s="2"/>
      <c r="SBK5965" s="2"/>
      <c r="SBL5965" s="2"/>
      <c r="SBM5965" s="2"/>
      <c r="SBN5965" s="2"/>
      <c r="SBO5965" s="2"/>
      <c r="SBP5965" s="2"/>
      <c r="SBQ5965" s="2"/>
      <c r="SBR5965" s="2"/>
      <c r="SBS5965" s="2"/>
      <c r="SBT5965" s="2"/>
      <c r="SBU5965" s="2"/>
      <c r="SBV5965" s="2"/>
      <c r="SBW5965" s="2"/>
      <c r="SBX5965" s="2"/>
      <c r="SBY5965" s="2"/>
      <c r="SBZ5965" s="2"/>
      <c r="SCA5965" s="2"/>
      <c r="SCB5965" s="2"/>
      <c r="SCC5965" s="2"/>
      <c r="SCD5965" s="2"/>
      <c r="SCE5965" s="2"/>
      <c r="SCF5965" s="2"/>
      <c r="SCG5965" s="2"/>
      <c r="SCH5965" s="2"/>
      <c r="SCI5965" s="2"/>
      <c r="SCJ5965" s="2"/>
      <c r="SCK5965" s="2"/>
      <c r="SCL5965" s="2"/>
      <c r="SCM5965" s="2"/>
      <c r="SCN5965" s="2"/>
      <c r="SCO5965" s="2"/>
      <c r="SCP5965" s="2"/>
      <c r="SCQ5965" s="2"/>
      <c r="SCR5965" s="2"/>
      <c r="SCS5965" s="2"/>
      <c r="SCT5965" s="2"/>
      <c r="SCU5965" s="2"/>
      <c r="SCV5965" s="2"/>
      <c r="SCW5965" s="2"/>
      <c r="SCX5965" s="2"/>
      <c r="SCY5965" s="2"/>
      <c r="SCZ5965" s="2"/>
      <c r="SDA5965" s="2"/>
      <c r="SDB5965" s="2"/>
      <c r="SDC5965" s="2"/>
      <c r="SDD5965" s="2"/>
      <c r="SDE5965" s="2"/>
      <c r="SDF5965" s="2"/>
      <c r="SDG5965" s="2"/>
      <c r="SDH5965" s="2"/>
      <c r="SDI5965" s="2"/>
      <c r="SDJ5965" s="2"/>
      <c r="SDK5965" s="2"/>
      <c r="SDL5965" s="2"/>
      <c r="SDM5965" s="2"/>
      <c r="SDN5965" s="2"/>
      <c r="SDO5965" s="2"/>
      <c r="SDP5965" s="2"/>
      <c r="SDQ5965" s="2"/>
      <c r="SDR5965" s="2"/>
      <c r="SDS5965" s="2"/>
      <c r="SDT5965" s="2"/>
      <c r="SDU5965" s="2"/>
      <c r="SDV5965" s="2"/>
      <c r="SDW5965" s="2"/>
      <c r="SDX5965" s="2"/>
      <c r="SDY5965" s="2"/>
      <c r="SDZ5965" s="2"/>
      <c r="SEA5965" s="2"/>
      <c r="SEB5965" s="2"/>
      <c r="SEC5965" s="2"/>
      <c r="SED5965" s="2"/>
      <c r="SEE5965" s="2"/>
      <c r="SEF5965" s="2"/>
      <c r="SEG5965" s="2"/>
      <c r="SEH5965" s="2"/>
      <c r="SEI5965" s="2"/>
      <c r="SEJ5965" s="2"/>
      <c r="SEK5965" s="2"/>
      <c r="SEL5965" s="2"/>
      <c r="SEM5965" s="2"/>
      <c r="SEN5965" s="2"/>
      <c r="SEO5965" s="2"/>
      <c r="SEP5965" s="2"/>
      <c r="SEQ5965" s="2"/>
      <c r="SER5965" s="2"/>
      <c r="SES5965" s="2"/>
      <c r="SET5965" s="2"/>
      <c r="SEU5965" s="2"/>
      <c r="SEV5965" s="2"/>
      <c r="SEW5965" s="2"/>
      <c r="SEX5965" s="2"/>
      <c r="SEY5965" s="2"/>
      <c r="SEZ5965" s="2"/>
      <c r="SFA5965" s="2"/>
      <c r="SFB5965" s="2"/>
      <c r="SFC5965" s="2"/>
      <c r="SFD5965" s="2"/>
      <c r="SFE5965" s="2"/>
      <c r="SFF5965" s="2"/>
      <c r="SFG5965" s="2"/>
      <c r="SFH5965" s="2"/>
      <c r="SFI5965" s="2"/>
      <c r="SFJ5965" s="2"/>
      <c r="SFK5965" s="2"/>
      <c r="SFL5965" s="2"/>
      <c r="SFM5965" s="2"/>
      <c r="SFN5965" s="2"/>
      <c r="SFO5965" s="2"/>
      <c r="SFP5965" s="2"/>
      <c r="SFQ5965" s="2"/>
      <c r="SFR5965" s="2"/>
      <c r="SFS5965" s="2"/>
      <c r="SFT5965" s="2"/>
      <c r="SFU5965" s="2"/>
      <c r="SFV5965" s="2"/>
      <c r="SFW5965" s="2"/>
      <c r="SFX5965" s="2"/>
      <c r="SFY5965" s="2"/>
      <c r="SFZ5965" s="2"/>
      <c r="SGA5965" s="2"/>
      <c r="SGB5965" s="2"/>
      <c r="SGC5965" s="2"/>
      <c r="SGD5965" s="2"/>
      <c r="SGE5965" s="2"/>
      <c r="SGF5965" s="2"/>
      <c r="SGG5965" s="2"/>
      <c r="SGH5965" s="2"/>
      <c r="SGI5965" s="2"/>
      <c r="SGJ5965" s="2"/>
      <c r="SGK5965" s="2"/>
      <c r="SGL5965" s="2"/>
      <c r="SGM5965" s="2"/>
      <c r="SGN5965" s="2"/>
      <c r="SGO5965" s="2"/>
      <c r="SGP5965" s="2"/>
      <c r="SGQ5965" s="2"/>
      <c r="SGR5965" s="2"/>
      <c r="SGS5965" s="2"/>
      <c r="SGT5965" s="2"/>
      <c r="SGU5965" s="2"/>
      <c r="SGV5965" s="2"/>
      <c r="SGW5965" s="2"/>
      <c r="SGX5965" s="2"/>
      <c r="SGY5965" s="2"/>
      <c r="SGZ5965" s="2"/>
      <c r="SHA5965" s="2"/>
      <c r="SHB5965" s="2"/>
      <c r="SHC5965" s="2"/>
      <c r="SHD5965" s="2"/>
      <c r="SHE5965" s="2"/>
      <c r="SHF5965" s="2"/>
      <c r="SHG5965" s="2"/>
      <c r="SHH5965" s="2"/>
      <c r="SHI5965" s="2"/>
      <c r="SHJ5965" s="2"/>
      <c r="SHK5965" s="2"/>
      <c r="SHL5965" s="2"/>
      <c r="SHM5965" s="2"/>
      <c r="SHN5965" s="2"/>
      <c r="SHO5965" s="2"/>
      <c r="SHP5965" s="2"/>
      <c r="SHQ5965" s="2"/>
      <c r="SHR5965" s="2"/>
      <c r="SHS5965" s="2"/>
      <c r="SHT5965" s="2"/>
      <c r="SHU5965" s="2"/>
      <c r="SHV5965" s="2"/>
      <c r="SHW5965" s="2"/>
      <c r="SHX5965" s="2"/>
      <c r="SHY5965" s="2"/>
      <c r="SHZ5965" s="2"/>
      <c r="SIA5965" s="2"/>
      <c r="SIB5965" s="2"/>
      <c r="SIC5965" s="2"/>
      <c r="SID5965" s="2"/>
      <c r="SIE5965" s="2"/>
      <c r="SIF5965" s="2"/>
      <c r="SIG5965" s="2"/>
      <c r="SIH5965" s="2"/>
      <c r="SII5965" s="2"/>
      <c r="SIJ5965" s="2"/>
      <c r="SIK5965" s="2"/>
      <c r="SIL5965" s="2"/>
      <c r="SIM5965" s="2"/>
      <c r="SIN5965" s="2"/>
      <c r="SIO5965" s="2"/>
      <c r="SIP5965" s="2"/>
      <c r="SIQ5965" s="2"/>
      <c r="SIR5965" s="2"/>
      <c r="SIS5965" s="2"/>
      <c r="SIT5965" s="2"/>
      <c r="SIU5965" s="2"/>
      <c r="SIV5965" s="2"/>
      <c r="SIW5965" s="2"/>
      <c r="SIX5965" s="2"/>
      <c r="SIY5965" s="2"/>
      <c r="SIZ5965" s="2"/>
      <c r="SJA5965" s="2"/>
      <c r="SJB5965" s="2"/>
      <c r="SJC5965" s="2"/>
      <c r="SJD5965" s="2"/>
      <c r="SJE5965" s="2"/>
      <c r="SJF5965" s="2"/>
      <c r="SJG5965" s="2"/>
      <c r="SJH5965" s="2"/>
      <c r="SJI5965" s="2"/>
      <c r="SJJ5965" s="2"/>
      <c r="SJK5965" s="2"/>
      <c r="SJL5965" s="2"/>
      <c r="SJM5965" s="2"/>
      <c r="SJN5965" s="2"/>
      <c r="SJO5965" s="2"/>
      <c r="SJP5965" s="2"/>
      <c r="SJQ5965" s="2"/>
      <c r="SJR5965" s="2"/>
      <c r="SJS5965" s="2"/>
      <c r="SJT5965" s="2"/>
      <c r="SJU5965" s="2"/>
      <c r="SJV5965" s="2"/>
      <c r="SJW5965" s="2"/>
      <c r="SJX5965" s="2"/>
      <c r="SJY5965" s="2"/>
      <c r="SJZ5965" s="2"/>
      <c r="SKA5965" s="2"/>
      <c r="SKB5965" s="2"/>
      <c r="SKC5965" s="2"/>
      <c r="SKD5965" s="2"/>
      <c r="SKE5965" s="2"/>
      <c r="SKF5965" s="2"/>
      <c r="SKG5965" s="2"/>
      <c r="SKH5965" s="2"/>
      <c r="SKI5965" s="2"/>
      <c r="SKJ5965" s="2"/>
      <c r="SKK5965" s="2"/>
      <c r="SKL5965" s="2"/>
      <c r="SKM5965" s="2"/>
      <c r="SKN5965" s="2"/>
      <c r="SKO5965" s="2"/>
      <c r="SKP5965" s="2"/>
      <c r="SKQ5965" s="2"/>
      <c r="SKR5965" s="2"/>
      <c r="SKS5965" s="2"/>
      <c r="SKT5965" s="2"/>
      <c r="SKU5965" s="2"/>
      <c r="SKV5965" s="2"/>
      <c r="SKW5965" s="2"/>
      <c r="SKX5965" s="2"/>
      <c r="SKY5965" s="2"/>
      <c r="SKZ5965" s="2"/>
      <c r="SLA5965" s="2"/>
      <c r="SLB5965" s="2"/>
      <c r="SLC5965" s="2"/>
      <c r="SLD5965" s="2"/>
      <c r="SLE5965" s="2"/>
      <c r="SLF5965" s="2"/>
      <c r="SLG5965" s="2"/>
      <c r="SLH5965" s="2"/>
      <c r="SLI5965" s="2"/>
      <c r="SLJ5965" s="2"/>
      <c r="SLK5965" s="2"/>
      <c r="SLL5965" s="2"/>
      <c r="SLM5965" s="2"/>
      <c r="SLN5965" s="2"/>
      <c r="SLO5965" s="2"/>
      <c r="SLP5965" s="2"/>
      <c r="SLQ5965" s="2"/>
      <c r="SLR5965" s="2"/>
      <c r="SLS5965" s="2"/>
      <c r="SLT5965" s="2"/>
      <c r="SLU5965" s="2"/>
      <c r="SLV5965" s="2"/>
      <c r="SLW5965" s="2"/>
      <c r="SLX5965" s="2"/>
      <c r="SLY5965" s="2"/>
      <c r="SLZ5965" s="2"/>
      <c r="SMA5965" s="2"/>
      <c r="SMB5965" s="2"/>
      <c r="SMC5965" s="2"/>
      <c r="SMD5965" s="2"/>
      <c r="SME5965" s="2"/>
      <c r="SMF5965" s="2"/>
      <c r="SMG5965" s="2"/>
      <c r="SMH5965" s="2"/>
      <c r="SMI5965" s="2"/>
      <c r="SMJ5965" s="2"/>
      <c r="SMK5965" s="2"/>
      <c r="SML5965" s="2"/>
      <c r="SMM5965" s="2"/>
      <c r="SMN5965" s="2"/>
      <c r="SMO5965" s="2"/>
      <c r="SMP5965" s="2"/>
      <c r="SMQ5965" s="2"/>
      <c r="SMR5965" s="2"/>
      <c r="SMS5965" s="2"/>
      <c r="SMT5965" s="2"/>
      <c r="SMU5965" s="2"/>
      <c r="SMV5965" s="2"/>
      <c r="SMW5965" s="2"/>
      <c r="SMX5965" s="2"/>
      <c r="SMY5965" s="2"/>
      <c r="SMZ5965" s="2"/>
      <c r="SNA5965" s="2"/>
      <c r="SNB5965" s="2"/>
      <c r="SNC5965" s="2"/>
      <c r="SND5965" s="2"/>
      <c r="SNE5965" s="2"/>
      <c r="SNF5965" s="2"/>
      <c r="SNG5965" s="2"/>
      <c r="SNH5965" s="2"/>
      <c r="SNI5965" s="2"/>
      <c r="SNJ5965" s="2"/>
      <c r="SNK5965" s="2"/>
      <c r="SNL5965" s="2"/>
      <c r="SNM5965" s="2"/>
      <c r="SNN5965" s="2"/>
      <c r="SNO5965" s="2"/>
      <c r="SNP5965" s="2"/>
      <c r="SNQ5965" s="2"/>
      <c r="SNR5965" s="2"/>
      <c r="SNS5965" s="2"/>
      <c r="SNT5965" s="2"/>
      <c r="SNU5965" s="2"/>
      <c r="SNV5965" s="2"/>
      <c r="SNW5965" s="2"/>
      <c r="SNX5965" s="2"/>
      <c r="SNY5965" s="2"/>
      <c r="SNZ5965" s="2"/>
      <c r="SOA5965" s="2"/>
      <c r="SOB5965" s="2"/>
      <c r="SOC5965" s="2"/>
      <c r="SOD5965" s="2"/>
      <c r="SOE5965" s="2"/>
      <c r="SOF5965" s="2"/>
      <c r="SOG5965" s="2"/>
      <c r="SOH5965" s="2"/>
      <c r="SOI5965" s="2"/>
      <c r="SOJ5965" s="2"/>
      <c r="SOK5965" s="2"/>
      <c r="SOL5965" s="2"/>
      <c r="SOM5965" s="2"/>
      <c r="SON5965" s="2"/>
      <c r="SOO5965" s="2"/>
      <c r="SOP5965" s="2"/>
      <c r="SOQ5965" s="2"/>
      <c r="SOR5965" s="2"/>
      <c r="SOS5965" s="2"/>
      <c r="SOT5965" s="2"/>
      <c r="SOU5965" s="2"/>
      <c r="SOV5965" s="2"/>
      <c r="SOW5965" s="2"/>
      <c r="SOX5965" s="2"/>
      <c r="SOY5965" s="2"/>
      <c r="SOZ5965" s="2"/>
      <c r="SPA5965" s="2"/>
      <c r="SPB5965" s="2"/>
      <c r="SPC5965" s="2"/>
      <c r="SPD5965" s="2"/>
      <c r="SPE5965" s="2"/>
      <c r="SPF5965" s="2"/>
      <c r="SPG5965" s="2"/>
      <c r="SPH5965" s="2"/>
      <c r="SPI5965" s="2"/>
      <c r="SPJ5965" s="2"/>
      <c r="SPK5965" s="2"/>
      <c r="SPL5965" s="2"/>
      <c r="SPM5965" s="2"/>
      <c r="SPN5965" s="2"/>
      <c r="SPO5965" s="2"/>
      <c r="SPP5965" s="2"/>
      <c r="SPQ5965" s="2"/>
      <c r="SPR5965" s="2"/>
      <c r="SPS5965" s="2"/>
      <c r="SPT5965" s="2"/>
      <c r="SPU5965" s="2"/>
      <c r="SPV5965" s="2"/>
      <c r="SPW5965" s="2"/>
      <c r="SPX5965" s="2"/>
      <c r="SPY5965" s="2"/>
      <c r="SPZ5965" s="2"/>
      <c r="SQA5965" s="2"/>
      <c r="SQB5965" s="2"/>
      <c r="SQC5965" s="2"/>
      <c r="SQD5965" s="2"/>
      <c r="SQE5965" s="2"/>
      <c r="SQF5965" s="2"/>
      <c r="SQG5965" s="2"/>
      <c r="SQH5965" s="2"/>
      <c r="SQI5965" s="2"/>
      <c r="SQJ5965" s="2"/>
      <c r="SQK5965" s="2"/>
      <c r="SQL5965" s="2"/>
      <c r="SQM5965" s="2"/>
      <c r="SQN5965" s="2"/>
      <c r="SQO5965" s="2"/>
      <c r="SQP5965" s="2"/>
      <c r="SQQ5965" s="2"/>
      <c r="SQR5965" s="2"/>
      <c r="SQS5965" s="2"/>
      <c r="SQT5965" s="2"/>
      <c r="SQU5965" s="2"/>
      <c r="SQV5965" s="2"/>
      <c r="SQW5965" s="2"/>
      <c r="SQX5965" s="2"/>
      <c r="SQY5965" s="2"/>
      <c r="SQZ5965" s="2"/>
      <c r="SRA5965" s="2"/>
      <c r="SRB5965" s="2"/>
      <c r="SRC5965" s="2"/>
      <c r="SRD5965" s="2"/>
      <c r="SRE5965" s="2"/>
      <c r="SRF5965" s="2"/>
      <c r="SRG5965" s="2"/>
      <c r="SRH5965" s="2"/>
      <c r="SRI5965" s="2"/>
      <c r="SRJ5965" s="2"/>
      <c r="SRK5965" s="2"/>
      <c r="SRL5965" s="2"/>
      <c r="SRM5965" s="2"/>
      <c r="SRN5965" s="2"/>
      <c r="SRO5965" s="2"/>
      <c r="SRP5965" s="2"/>
      <c r="SRQ5965" s="2"/>
      <c r="SRR5965" s="2"/>
      <c r="SRS5965" s="2"/>
      <c r="SRT5965" s="2"/>
      <c r="SRU5965" s="2"/>
      <c r="SRV5965" s="2"/>
      <c r="SRW5965" s="2"/>
      <c r="SRX5965" s="2"/>
      <c r="SRY5965" s="2"/>
      <c r="SRZ5965" s="2"/>
      <c r="SSA5965" s="2"/>
      <c r="SSB5965" s="2"/>
      <c r="SSC5965" s="2"/>
      <c r="SSD5965" s="2"/>
      <c r="SSE5965" s="2"/>
      <c r="SSF5965" s="2"/>
      <c r="SSG5965" s="2"/>
      <c r="SSH5965" s="2"/>
      <c r="SSI5965" s="2"/>
      <c r="SSJ5965" s="2"/>
      <c r="SSK5965" s="2"/>
      <c r="SSL5965" s="2"/>
      <c r="SSM5965" s="2"/>
      <c r="SSN5965" s="2"/>
      <c r="SSO5965" s="2"/>
      <c r="SSP5965" s="2"/>
      <c r="SSQ5965" s="2"/>
      <c r="SSR5965" s="2"/>
      <c r="SSS5965" s="2"/>
      <c r="SST5965" s="2"/>
      <c r="SSU5965" s="2"/>
      <c r="SSV5965" s="2"/>
      <c r="SSW5965" s="2"/>
      <c r="SSX5965" s="2"/>
      <c r="SSY5965" s="2"/>
      <c r="SSZ5965" s="2"/>
      <c r="STA5965" s="2"/>
      <c r="STB5965" s="2"/>
      <c r="STC5965" s="2"/>
      <c r="STD5965" s="2"/>
      <c r="STE5965" s="2"/>
      <c r="STF5965" s="2"/>
      <c r="STG5965" s="2"/>
      <c r="STH5965" s="2"/>
      <c r="STI5965" s="2"/>
      <c r="STJ5965" s="2"/>
      <c r="STK5965" s="2"/>
      <c r="STL5965" s="2"/>
      <c r="STM5965" s="2"/>
      <c r="STN5965" s="2"/>
      <c r="STO5965" s="2"/>
      <c r="STP5965" s="2"/>
      <c r="STQ5965" s="2"/>
      <c r="STR5965" s="2"/>
      <c r="STS5965" s="2"/>
      <c r="STT5965" s="2"/>
      <c r="STU5965" s="2"/>
      <c r="STV5965" s="2"/>
      <c r="STW5965" s="2"/>
      <c r="STX5965" s="2"/>
      <c r="STY5965" s="2"/>
      <c r="STZ5965" s="2"/>
      <c r="SUA5965" s="2"/>
      <c r="SUB5965" s="2"/>
      <c r="SUC5965" s="2"/>
      <c r="SUD5965" s="2"/>
      <c r="SUE5965" s="2"/>
      <c r="SUF5965" s="2"/>
      <c r="SUG5965" s="2"/>
      <c r="SUH5965" s="2"/>
      <c r="SUI5965" s="2"/>
      <c r="SUJ5965" s="2"/>
      <c r="SUK5965" s="2"/>
      <c r="SUL5965" s="2"/>
      <c r="SUM5965" s="2"/>
      <c r="SUN5965" s="2"/>
      <c r="SUO5965" s="2"/>
      <c r="SUP5965" s="2"/>
      <c r="SUQ5965" s="2"/>
      <c r="SUR5965" s="2"/>
      <c r="SUS5965" s="2"/>
      <c r="SUT5965" s="2"/>
      <c r="SUU5965" s="2"/>
      <c r="SUV5965" s="2"/>
      <c r="SUW5965" s="2"/>
      <c r="SUX5965" s="2"/>
      <c r="SUY5965" s="2"/>
      <c r="SUZ5965" s="2"/>
      <c r="SVA5965" s="2"/>
      <c r="SVB5965" s="2"/>
      <c r="SVC5965" s="2"/>
      <c r="SVD5965" s="2"/>
      <c r="SVE5965" s="2"/>
      <c r="SVF5965" s="2"/>
      <c r="SVG5965" s="2"/>
      <c r="SVH5965" s="2"/>
      <c r="SVI5965" s="2"/>
      <c r="SVJ5965" s="2"/>
      <c r="SVK5965" s="2"/>
      <c r="SVL5965" s="2"/>
      <c r="SVM5965" s="2"/>
      <c r="SVN5965" s="2"/>
      <c r="SVO5965" s="2"/>
      <c r="SVP5965" s="2"/>
      <c r="SVQ5965" s="2"/>
      <c r="SVR5965" s="2"/>
      <c r="SVS5965" s="2"/>
      <c r="SVT5965" s="2"/>
      <c r="SVU5965" s="2"/>
      <c r="SVV5965" s="2"/>
      <c r="SVW5965" s="2"/>
      <c r="SVX5965" s="2"/>
      <c r="SVY5965" s="2"/>
      <c r="SVZ5965" s="2"/>
      <c r="SWA5965" s="2"/>
      <c r="SWB5965" s="2"/>
      <c r="SWC5965" s="2"/>
      <c r="SWD5965" s="2"/>
      <c r="SWE5965" s="2"/>
      <c r="SWF5965" s="2"/>
      <c r="SWG5965" s="2"/>
      <c r="SWH5965" s="2"/>
      <c r="SWI5965" s="2"/>
      <c r="SWJ5965" s="2"/>
      <c r="SWK5965" s="2"/>
      <c r="SWL5965" s="2"/>
      <c r="SWM5965" s="2"/>
      <c r="SWN5965" s="2"/>
      <c r="SWO5965" s="2"/>
      <c r="SWP5965" s="2"/>
      <c r="SWQ5965" s="2"/>
      <c r="SWR5965" s="2"/>
      <c r="SWS5965" s="2"/>
      <c r="SWT5965" s="2"/>
      <c r="SWU5965" s="2"/>
      <c r="SWV5965" s="2"/>
      <c r="SWW5965" s="2"/>
      <c r="SWX5965" s="2"/>
      <c r="SWY5965" s="2"/>
      <c r="SWZ5965" s="2"/>
      <c r="SXA5965" s="2"/>
      <c r="SXB5965" s="2"/>
      <c r="SXC5965" s="2"/>
      <c r="SXD5965" s="2"/>
      <c r="SXE5965" s="2"/>
      <c r="SXF5965" s="2"/>
      <c r="SXG5965" s="2"/>
      <c r="SXH5965" s="2"/>
      <c r="SXI5965" s="2"/>
      <c r="SXJ5965" s="2"/>
      <c r="SXK5965" s="2"/>
      <c r="SXL5965" s="2"/>
      <c r="SXM5965" s="2"/>
      <c r="SXN5965" s="2"/>
      <c r="SXO5965" s="2"/>
      <c r="SXP5965" s="2"/>
      <c r="SXQ5965" s="2"/>
      <c r="SXR5965" s="2"/>
      <c r="SXS5965" s="2"/>
      <c r="SXT5965" s="2"/>
      <c r="SXU5965" s="2"/>
      <c r="SXV5965" s="2"/>
      <c r="SXW5965" s="2"/>
      <c r="SXX5965" s="2"/>
      <c r="SXY5965" s="2"/>
      <c r="SXZ5965" s="2"/>
      <c r="SYA5965" s="2"/>
      <c r="SYB5965" s="2"/>
      <c r="SYC5965" s="2"/>
      <c r="SYD5965" s="2"/>
      <c r="SYE5965" s="2"/>
      <c r="SYF5965" s="2"/>
      <c r="SYG5965" s="2"/>
      <c r="SYH5965" s="2"/>
      <c r="SYI5965" s="2"/>
      <c r="SYJ5965" s="2"/>
      <c r="SYK5965" s="2"/>
      <c r="SYL5965" s="2"/>
      <c r="SYM5965" s="2"/>
      <c r="SYN5965" s="2"/>
      <c r="SYO5965" s="2"/>
      <c r="SYP5965" s="2"/>
      <c r="SYQ5965" s="2"/>
      <c r="SYR5965" s="2"/>
      <c r="SYS5965" s="2"/>
      <c r="SYT5965" s="2"/>
      <c r="SYU5965" s="2"/>
      <c r="SYV5965" s="2"/>
      <c r="SYW5965" s="2"/>
      <c r="SYX5965" s="2"/>
      <c r="SYY5965" s="2"/>
      <c r="SYZ5965" s="2"/>
      <c r="SZA5965" s="2"/>
      <c r="SZB5965" s="2"/>
      <c r="SZC5965" s="2"/>
      <c r="SZD5965" s="2"/>
      <c r="SZE5965" s="2"/>
      <c r="SZF5965" s="2"/>
      <c r="SZG5965" s="2"/>
      <c r="SZH5965" s="2"/>
      <c r="SZI5965" s="2"/>
      <c r="SZJ5965" s="2"/>
      <c r="SZK5965" s="2"/>
      <c r="SZL5965" s="2"/>
      <c r="SZM5965" s="2"/>
      <c r="SZN5965" s="2"/>
      <c r="SZO5965" s="2"/>
      <c r="SZP5965" s="2"/>
      <c r="SZQ5965" s="2"/>
      <c r="SZR5965" s="2"/>
      <c r="SZS5965" s="2"/>
      <c r="SZT5965" s="2"/>
      <c r="SZU5965" s="2"/>
      <c r="SZV5965" s="2"/>
      <c r="SZW5965" s="2"/>
      <c r="SZX5965" s="2"/>
      <c r="SZY5965" s="2"/>
      <c r="SZZ5965" s="2"/>
      <c r="TAA5965" s="2"/>
      <c r="TAB5965" s="2"/>
      <c r="TAC5965" s="2"/>
      <c r="TAD5965" s="2"/>
      <c r="TAE5965" s="2"/>
      <c r="TAF5965" s="2"/>
      <c r="TAG5965" s="2"/>
      <c r="TAH5965" s="2"/>
      <c r="TAI5965" s="2"/>
      <c r="TAJ5965" s="2"/>
      <c r="TAK5965" s="2"/>
      <c r="TAL5965" s="2"/>
      <c r="TAM5965" s="2"/>
      <c r="TAN5965" s="2"/>
      <c r="TAO5965" s="2"/>
      <c r="TAP5965" s="2"/>
      <c r="TAQ5965" s="2"/>
      <c r="TAR5965" s="2"/>
      <c r="TAS5965" s="2"/>
      <c r="TAT5965" s="2"/>
      <c r="TAU5965" s="2"/>
      <c r="TAV5965" s="2"/>
      <c r="TAW5965" s="2"/>
      <c r="TAX5965" s="2"/>
      <c r="TAY5965" s="2"/>
      <c r="TAZ5965" s="2"/>
      <c r="TBA5965" s="2"/>
      <c r="TBB5965" s="2"/>
      <c r="TBC5965" s="2"/>
      <c r="TBD5965" s="2"/>
      <c r="TBE5965" s="2"/>
      <c r="TBF5965" s="2"/>
      <c r="TBG5965" s="2"/>
      <c r="TBH5965" s="2"/>
      <c r="TBI5965" s="2"/>
      <c r="TBJ5965" s="2"/>
      <c r="TBK5965" s="2"/>
      <c r="TBL5965" s="2"/>
      <c r="TBM5965" s="2"/>
      <c r="TBN5965" s="2"/>
      <c r="TBO5965" s="2"/>
      <c r="TBP5965" s="2"/>
      <c r="TBQ5965" s="2"/>
      <c r="TBR5965" s="2"/>
      <c r="TBS5965" s="2"/>
      <c r="TBT5965" s="2"/>
      <c r="TBU5965" s="2"/>
      <c r="TBV5965" s="2"/>
      <c r="TBW5965" s="2"/>
      <c r="TBX5965" s="2"/>
      <c r="TBY5965" s="2"/>
      <c r="TBZ5965" s="2"/>
      <c r="TCA5965" s="2"/>
      <c r="TCB5965" s="2"/>
      <c r="TCC5965" s="2"/>
      <c r="TCD5965" s="2"/>
      <c r="TCE5965" s="2"/>
      <c r="TCF5965" s="2"/>
      <c r="TCG5965" s="2"/>
      <c r="TCH5965" s="2"/>
      <c r="TCI5965" s="2"/>
      <c r="TCJ5965" s="2"/>
      <c r="TCK5965" s="2"/>
      <c r="TCL5965" s="2"/>
      <c r="TCM5965" s="2"/>
      <c r="TCN5965" s="2"/>
      <c r="TCO5965" s="2"/>
      <c r="TCP5965" s="2"/>
      <c r="TCQ5965" s="2"/>
      <c r="TCR5965" s="2"/>
      <c r="TCS5965" s="2"/>
      <c r="TCT5965" s="2"/>
      <c r="TCU5965" s="2"/>
      <c r="TCV5965" s="2"/>
      <c r="TCW5965" s="2"/>
      <c r="TCX5965" s="2"/>
      <c r="TCY5965" s="2"/>
      <c r="TCZ5965" s="2"/>
      <c r="TDA5965" s="2"/>
      <c r="TDB5965" s="2"/>
      <c r="TDC5965" s="2"/>
      <c r="TDD5965" s="2"/>
      <c r="TDE5965" s="2"/>
      <c r="TDF5965" s="2"/>
      <c r="TDG5965" s="2"/>
      <c r="TDH5965" s="2"/>
      <c r="TDI5965" s="2"/>
      <c r="TDJ5965" s="2"/>
      <c r="TDK5965" s="2"/>
      <c r="TDL5965" s="2"/>
      <c r="TDM5965" s="2"/>
      <c r="TDN5965" s="2"/>
      <c r="TDO5965" s="2"/>
      <c r="TDP5965" s="2"/>
      <c r="TDQ5965" s="2"/>
      <c r="TDR5965" s="2"/>
      <c r="TDS5965" s="2"/>
      <c r="TDT5965" s="2"/>
      <c r="TDU5965" s="2"/>
      <c r="TDV5965" s="2"/>
      <c r="TDW5965" s="2"/>
      <c r="TDX5965" s="2"/>
      <c r="TDY5965" s="2"/>
      <c r="TDZ5965" s="2"/>
      <c r="TEA5965" s="2"/>
      <c r="TEB5965" s="2"/>
      <c r="TEC5965" s="2"/>
      <c r="TED5965" s="2"/>
      <c r="TEE5965" s="2"/>
      <c r="TEF5965" s="2"/>
      <c r="TEG5965" s="2"/>
      <c r="TEH5965" s="2"/>
      <c r="TEI5965" s="2"/>
      <c r="TEJ5965" s="2"/>
      <c r="TEK5965" s="2"/>
      <c r="TEL5965" s="2"/>
      <c r="TEM5965" s="2"/>
      <c r="TEN5965" s="2"/>
      <c r="TEO5965" s="2"/>
      <c r="TEP5965" s="2"/>
      <c r="TEQ5965" s="2"/>
      <c r="TER5965" s="2"/>
      <c r="TES5965" s="2"/>
      <c r="TET5965" s="2"/>
      <c r="TEU5965" s="2"/>
      <c r="TEV5965" s="2"/>
      <c r="TEW5965" s="2"/>
      <c r="TEX5965" s="2"/>
      <c r="TEY5965" s="2"/>
      <c r="TEZ5965" s="2"/>
      <c r="TFA5965" s="2"/>
      <c r="TFB5965" s="2"/>
      <c r="TFC5965" s="2"/>
      <c r="TFD5965" s="2"/>
      <c r="TFE5965" s="2"/>
      <c r="TFF5965" s="2"/>
      <c r="TFG5965" s="2"/>
      <c r="TFH5965" s="2"/>
      <c r="TFI5965" s="2"/>
      <c r="TFJ5965" s="2"/>
      <c r="TFK5965" s="2"/>
      <c r="TFL5965" s="2"/>
      <c r="TFM5965" s="2"/>
      <c r="TFN5965" s="2"/>
      <c r="TFO5965" s="2"/>
      <c r="TFP5965" s="2"/>
      <c r="TFQ5965" s="2"/>
      <c r="TFR5965" s="2"/>
      <c r="TFS5965" s="2"/>
      <c r="TFT5965" s="2"/>
      <c r="TFU5965" s="2"/>
      <c r="TFV5965" s="2"/>
      <c r="TFW5965" s="2"/>
      <c r="TFX5965" s="2"/>
      <c r="TFY5965" s="2"/>
      <c r="TFZ5965" s="2"/>
      <c r="TGA5965" s="2"/>
      <c r="TGB5965" s="2"/>
      <c r="TGC5965" s="2"/>
      <c r="TGD5965" s="2"/>
      <c r="TGE5965" s="2"/>
      <c r="TGF5965" s="2"/>
      <c r="TGG5965" s="2"/>
      <c r="TGH5965" s="2"/>
      <c r="TGI5965" s="2"/>
      <c r="TGJ5965" s="2"/>
      <c r="TGK5965" s="2"/>
      <c r="TGL5965" s="2"/>
      <c r="TGM5965" s="2"/>
      <c r="TGN5965" s="2"/>
      <c r="TGO5965" s="2"/>
      <c r="TGP5965" s="2"/>
      <c r="TGQ5965" s="2"/>
      <c r="TGR5965" s="2"/>
      <c r="TGS5965" s="2"/>
      <c r="TGT5965" s="2"/>
      <c r="TGU5965" s="2"/>
      <c r="TGV5965" s="2"/>
      <c r="TGW5965" s="2"/>
      <c r="TGX5965" s="2"/>
      <c r="TGY5965" s="2"/>
      <c r="TGZ5965" s="2"/>
      <c r="THA5965" s="2"/>
      <c r="THB5965" s="2"/>
      <c r="THC5965" s="2"/>
      <c r="THD5965" s="2"/>
      <c r="THE5965" s="2"/>
      <c r="THF5965" s="2"/>
      <c r="THG5965" s="2"/>
      <c r="THH5965" s="2"/>
      <c r="THI5965" s="2"/>
      <c r="THJ5965" s="2"/>
      <c r="THK5965" s="2"/>
      <c r="THL5965" s="2"/>
      <c r="THM5965" s="2"/>
      <c r="THN5965" s="2"/>
      <c r="THO5965" s="2"/>
      <c r="THP5965" s="2"/>
      <c r="THQ5965" s="2"/>
      <c r="THR5965" s="2"/>
      <c r="THS5965" s="2"/>
      <c r="THT5965" s="2"/>
      <c r="THU5965" s="2"/>
      <c r="THV5965" s="2"/>
      <c r="THW5965" s="2"/>
      <c r="THX5965" s="2"/>
      <c r="THY5965" s="2"/>
      <c r="THZ5965" s="2"/>
      <c r="TIA5965" s="2"/>
      <c r="TIB5965" s="2"/>
      <c r="TIC5965" s="2"/>
      <c r="TID5965" s="2"/>
      <c r="TIE5965" s="2"/>
      <c r="TIF5965" s="2"/>
      <c r="TIG5965" s="2"/>
      <c r="TIH5965" s="2"/>
      <c r="TII5965" s="2"/>
      <c r="TIJ5965" s="2"/>
      <c r="TIK5965" s="2"/>
      <c r="TIL5965" s="2"/>
      <c r="TIM5965" s="2"/>
      <c r="TIN5965" s="2"/>
      <c r="TIO5965" s="2"/>
      <c r="TIP5965" s="2"/>
      <c r="TIQ5965" s="2"/>
      <c r="TIR5965" s="2"/>
      <c r="TIS5965" s="2"/>
      <c r="TIT5965" s="2"/>
      <c r="TIU5965" s="2"/>
      <c r="TIV5965" s="2"/>
      <c r="TIW5965" s="2"/>
      <c r="TIX5965" s="2"/>
      <c r="TIY5965" s="2"/>
      <c r="TIZ5965" s="2"/>
      <c r="TJA5965" s="2"/>
      <c r="TJB5965" s="2"/>
      <c r="TJC5965" s="2"/>
      <c r="TJD5965" s="2"/>
      <c r="TJE5965" s="2"/>
      <c r="TJF5965" s="2"/>
      <c r="TJG5965" s="2"/>
      <c r="TJH5965" s="2"/>
      <c r="TJI5965" s="2"/>
      <c r="TJJ5965" s="2"/>
      <c r="TJK5965" s="2"/>
      <c r="TJL5965" s="2"/>
      <c r="TJM5965" s="2"/>
      <c r="TJN5965" s="2"/>
      <c r="TJO5965" s="2"/>
      <c r="TJP5965" s="2"/>
      <c r="TJQ5965" s="2"/>
      <c r="TJR5965" s="2"/>
      <c r="TJS5965" s="2"/>
      <c r="TJT5965" s="2"/>
      <c r="TJU5965" s="2"/>
      <c r="TJV5965" s="2"/>
      <c r="TJW5965" s="2"/>
      <c r="TJX5965" s="2"/>
      <c r="TJY5965" s="2"/>
      <c r="TJZ5965" s="2"/>
      <c r="TKA5965" s="2"/>
      <c r="TKB5965" s="2"/>
      <c r="TKC5965" s="2"/>
      <c r="TKD5965" s="2"/>
      <c r="TKE5965" s="2"/>
      <c r="TKF5965" s="2"/>
      <c r="TKG5965" s="2"/>
      <c r="TKH5965" s="2"/>
      <c r="TKI5965" s="2"/>
      <c r="TKJ5965" s="2"/>
      <c r="TKK5965" s="2"/>
      <c r="TKL5965" s="2"/>
      <c r="TKM5965" s="2"/>
      <c r="TKN5965" s="2"/>
      <c r="TKO5965" s="2"/>
      <c r="TKP5965" s="2"/>
      <c r="TKQ5965" s="2"/>
      <c r="TKR5965" s="2"/>
      <c r="TKS5965" s="2"/>
      <c r="TKT5965" s="2"/>
      <c r="TKU5965" s="2"/>
      <c r="TKV5965" s="2"/>
      <c r="TKW5965" s="2"/>
      <c r="TKX5965" s="2"/>
      <c r="TKY5965" s="2"/>
      <c r="TKZ5965" s="2"/>
      <c r="TLA5965" s="2"/>
      <c r="TLB5965" s="2"/>
      <c r="TLC5965" s="2"/>
      <c r="TLD5965" s="2"/>
      <c r="TLE5965" s="2"/>
      <c r="TLF5965" s="2"/>
      <c r="TLG5965" s="2"/>
      <c r="TLH5965" s="2"/>
      <c r="TLI5965" s="2"/>
      <c r="TLJ5965" s="2"/>
      <c r="TLK5965" s="2"/>
      <c r="TLL5965" s="2"/>
      <c r="TLM5965" s="2"/>
      <c r="TLN5965" s="2"/>
      <c r="TLO5965" s="2"/>
      <c r="TLP5965" s="2"/>
      <c r="TLQ5965" s="2"/>
      <c r="TLR5965" s="2"/>
      <c r="TLS5965" s="2"/>
      <c r="TLT5965" s="2"/>
      <c r="TLU5965" s="2"/>
      <c r="TLV5965" s="2"/>
      <c r="TLW5965" s="2"/>
      <c r="TLX5965" s="2"/>
      <c r="TLY5965" s="2"/>
      <c r="TLZ5965" s="2"/>
      <c r="TMA5965" s="2"/>
      <c r="TMB5965" s="2"/>
      <c r="TMC5965" s="2"/>
      <c r="TMD5965" s="2"/>
      <c r="TME5965" s="2"/>
      <c r="TMF5965" s="2"/>
      <c r="TMG5965" s="2"/>
      <c r="TMH5965" s="2"/>
      <c r="TMI5965" s="2"/>
      <c r="TMJ5965" s="2"/>
      <c r="TMK5965" s="2"/>
      <c r="TML5965" s="2"/>
      <c r="TMM5965" s="2"/>
      <c r="TMN5965" s="2"/>
      <c r="TMO5965" s="2"/>
      <c r="TMP5965" s="2"/>
      <c r="TMQ5965" s="2"/>
      <c r="TMR5965" s="2"/>
      <c r="TMS5965" s="2"/>
      <c r="TMT5965" s="2"/>
      <c r="TMU5965" s="2"/>
      <c r="TMV5965" s="2"/>
      <c r="TMW5965" s="2"/>
      <c r="TMX5965" s="2"/>
      <c r="TMY5965" s="2"/>
      <c r="TMZ5965" s="2"/>
      <c r="TNA5965" s="2"/>
      <c r="TNB5965" s="2"/>
      <c r="TNC5965" s="2"/>
      <c r="TND5965" s="2"/>
      <c r="TNE5965" s="2"/>
      <c r="TNF5965" s="2"/>
      <c r="TNG5965" s="2"/>
      <c r="TNH5965" s="2"/>
      <c r="TNI5965" s="2"/>
      <c r="TNJ5965" s="2"/>
      <c r="TNK5965" s="2"/>
      <c r="TNL5965" s="2"/>
      <c r="TNM5965" s="2"/>
      <c r="TNN5965" s="2"/>
      <c r="TNO5965" s="2"/>
      <c r="TNP5965" s="2"/>
      <c r="TNQ5965" s="2"/>
      <c r="TNR5965" s="2"/>
      <c r="TNS5965" s="2"/>
      <c r="TNT5965" s="2"/>
      <c r="TNU5965" s="2"/>
      <c r="TNV5965" s="2"/>
      <c r="TNW5965" s="2"/>
      <c r="TNX5965" s="2"/>
      <c r="TNY5965" s="2"/>
      <c r="TNZ5965" s="2"/>
      <c r="TOA5965" s="2"/>
      <c r="TOB5965" s="2"/>
      <c r="TOC5965" s="2"/>
      <c r="TOD5965" s="2"/>
      <c r="TOE5965" s="2"/>
      <c r="TOF5965" s="2"/>
      <c r="TOG5965" s="2"/>
      <c r="TOH5965" s="2"/>
      <c r="TOI5965" s="2"/>
      <c r="TOJ5965" s="2"/>
      <c r="TOK5965" s="2"/>
      <c r="TOL5965" s="2"/>
      <c r="TOM5965" s="2"/>
      <c r="TON5965" s="2"/>
      <c r="TOO5965" s="2"/>
      <c r="TOP5965" s="2"/>
      <c r="TOQ5965" s="2"/>
      <c r="TOR5965" s="2"/>
      <c r="TOS5965" s="2"/>
      <c r="TOT5965" s="2"/>
      <c r="TOU5965" s="2"/>
      <c r="TOV5965" s="2"/>
      <c r="TOW5965" s="2"/>
      <c r="TOX5965" s="2"/>
      <c r="TOY5965" s="2"/>
      <c r="TOZ5965" s="2"/>
      <c r="TPA5965" s="2"/>
      <c r="TPB5965" s="2"/>
      <c r="TPC5965" s="2"/>
      <c r="TPD5965" s="2"/>
      <c r="TPE5965" s="2"/>
      <c r="TPF5965" s="2"/>
      <c r="TPG5965" s="2"/>
      <c r="TPH5965" s="2"/>
      <c r="TPI5965" s="2"/>
      <c r="TPJ5965" s="2"/>
      <c r="TPK5965" s="2"/>
      <c r="TPL5965" s="2"/>
      <c r="TPM5965" s="2"/>
      <c r="TPN5965" s="2"/>
      <c r="TPO5965" s="2"/>
      <c r="TPP5965" s="2"/>
      <c r="TPQ5965" s="2"/>
      <c r="TPR5965" s="2"/>
      <c r="TPS5965" s="2"/>
      <c r="TPT5965" s="2"/>
      <c r="TPU5965" s="2"/>
      <c r="TPV5965" s="2"/>
      <c r="TPW5965" s="2"/>
      <c r="TPX5965" s="2"/>
      <c r="TPY5965" s="2"/>
      <c r="TPZ5965" s="2"/>
      <c r="TQA5965" s="2"/>
      <c r="TQB5965" s="2"/>
      <c r="TQC5965" s="2"/>
      <c r="TQD5965" s="2"/>
      <c r="TQE5965" s="2"/>
      <c r="TQF5965" s="2"/>
      <c r="TQG5965" s="2"/>
      <c r="TQH5965" s="2"/>
      <c r="TQI5965" s="2"/>
      <c r="TQJ5965" s="2"/>
      <c r="TQK5965" s="2"/>
      <c r="TQL5965" s="2"/>
      <c r="TQM5965" s="2"/>
      <c r="TQN5965" s="2"/>
      <c r="TQO5965" s="2"/>
      <c r="TQP5965" s="2"/>
      <c r="TQQ5965" s="2"/>
      <c r="TQR5965" s="2"/>
      <c r="TQS5965" s="2"/>
      <c r="TQT5965" s="2"/>
      <c r="TQU5965" s="2"/>
      <c r="TQV5965" s="2"/>
      <c r="TQW5965" s="2"/>
      <c r="TQX5965" s="2"/>
      <c r="TQY5965" s="2"/>
      <c r="TQZ5965" s="2"/>
      <c r="TRA5965" s="2"/>
      <c r="TRB5965" s="2"/>
      <c r="TRC5965" s="2"/>
      <c r="TRD5965" s="2"/>
      <c r="TRE5965" s="2"/>
      <c r="TRF5965" s="2"/>
      <c r="TRG5965" s="2"/>
      <c r="TRH5965" s="2"/>
      <c r="TRI5965" s="2"/>
      <c r="TRJ5965" s="2"/>
      <c r="TRK5965" s="2"/>
      <c r="TRL5965" s="2"/>
      <c r="TRM5965" s="2"/>
      <c r="TRN5965" s="2"/>
      <c r="TRO5965" s="2"/>
      <c r="TRP5965" s="2"/>
      <c r="TRQ5965" s="2"/>
      <c r="TRR5965" s="2"/>
      <c r="TRS5965" s="2"/>
      <c r="TRT5965" s="2"/>
      <c r="TRU5965" s="2"/>
      <c r="TRV5965" s="2"/>
      <c r="TRW5965" s="2"/>
      <c r="TRX5965" s="2"/>
      <c r="TRY5965" s="2"/>
      <c r="TRZ5965" s="2"/>
      <c r="TSA5965" s="2"/>
      <c r="TSB5965" s="2"/>
      <c r="TSC5965" s="2"/>
      <c r="TSD5965" s="2"/>
      <c r="TSE5965" s="2"/>
      <c r="TSF5965" s="2"/>
      <c r="TSG5965" s="2"/>
      <c r="TSH5965" s="2"/>
      <c r="TSI5965" s="2"/>
      <c r="TSJ5965" s="2"/>
      <c r="TSK5965" s="2"/>
      <c r="TSL5965" s="2"/>
      <c r="TSM5965" s="2"/>
      <c r="TSN5965" s="2"/>
      <c r="TSO5965" s="2"/>
      <c r="TSP5965" s="2"/>
      <c r="TSQ5965" s="2"/>
      <c r="TSR5965" s="2"/>
      <c r="TSS5965" s="2"/>
      <c r="TST5965" s="2"/>
      <c r="TSU5965" s="2"/>
      <c r="TSV5965" s="2"/>
      <c r="TSW5965" s="2"/>
      <c r="TSX5965" s="2"/>
      <c r="TSY5965" s="2"/>
      <c r="TSZ5965" s="2"/>
      <c r="TTA5965" s="2"/>
      <c r="TTB5965" s="2"/>
      <c r="TTC5965" s="2"/>
      <c r="TTD5965" s="2"/>
      <c r="TTE5965" s="2"/>
      <c r="TTF5965" s="2"/>
      <c r="TTG5965" s="2"/>
      <c r="TTH5965" s="2"/>
      <c r="TTI5965" s="2"/>
      <c r="TTJ5965" s="2"/>
      <c r="TTK5965" s="2"/>
      <c r="TTL5965" s="2"/>
      <c r="TTM5965" s="2"/>
      <c r="TTN5965" s="2"/>
      <c r="TTO5965" s="2"/>
      <c r="TTP5965" s="2"/>
      <c r="TTQ5965" s="2"/>
      <c r="TTR5965" s="2"/>
      <c r="TTS5965" s="2"/>
      <c r="TTT5965" s="2"/>
      <c r="TTU5965" s="2"/>
      <c r="TTV5965" s="2"/>
      <c r="TTW5965" s="2"/>
      <c r="TTX5965" s="2"/>
      <c r="TTY5965" s="2"/>
      <c r="TTZ5965" s="2"/>
      <c r="TUA5965" s="2"/>
      <c r="TUB5965" s="2"/>
      <c r="TUC5965" s="2"/>
      <c r="TUD5965" s="2"/>
      <c r="TUE5965" s="2"/>
      <c r="TUF5965" s="2"/>
      <c r="TUG5965" s="2"/>
      <c r="TUH5965" s="2"/>
      <c r="TUI5965" s="2"/>
      <c r="TUJ5965" s="2"/>
      <c r="TUK5965" s="2"/>
      <c r="TUL5965" s="2"/>
      <c r="TUM5965" s="2"/>
      <c r="TUN5965" s="2"/>
      <c r="TUO5965" s="2"/>
      <c r="TUP5965" s="2"/>
      <c r="TUQ5965" s="2"/>
      <c r="TUR5965" s="2"/>
      <c r="TUS5965" s="2"/>
      <c r="TUT5965" s="2"/>
      <c r="TUU5965" s="2"/>
      <c r="TUV5965" s="2"/>
      <c r="TUW5965" s="2"/>
      <c r="TUX5965" s="2"/>
      <c r="TUY5965" s="2"/>
      <c r="TUZ5965" s="2"/>
      <c r="TVA5965" s="2"/>
      <c r="TVB5965" s="2"/>
      <c r="TVC5965" s="2"/>
      <c r="TVD5965" s="2"/>
      <c r="TVE5965" s="2"/>
      <c r="TVF5965" s="2"/>
      <c r="TVG5965" s="2"/>
      <c r="TVH5965" s="2"/>
      <c r="TVI5965" s="2"/>
      <c r="TVJ5965" s="2"/>
      <c r="TVK5965" s="2"/>
      <c r="TVL5965" s="2"/>
      <c r="TVM5965" s="2"/>
      <c r="TVN5965" s="2"/>
      <c r="TVO5965" s="2"/>
      <c r="TVP5965" s="2"/>
      <c r="TVQ5965" s="2"/>
      <c r="TVR5965" s="2"/>
      <c r="TVS5965" s="2"/>
      <c r="TVT5965" s="2"/>
      <c r="TVU5965" s="2"/>
      <c r="TVV5965" s="2"/>
      <c r="TVW5965" s="2"/>
      <c r="TVX5965" s="2"/>
      <c r="TVY5965" s="2"/>
      <c r="TVZ5965" s="2"/>
      <c r="TWA5965" s="2"/>
      <c r="TWB5965" s="2"/>
      <c r="TWC5965" s="2"/>
      <c r="TWD5965" s="2"/>
      <c r="TWE5965" s="2"/>
      <c r="TWF5965" s="2"/>
      <c r="TWG5965" s="2"/>
      <c r="TWH5965" s="2"/>
      <c r="TWI5965" s="2"/>
      <c r="TWJ5965" s="2"/>
      <c r="TWK5965" s="2"/>
      <c r="TWL5965" s="2"/>
      <c r="TWM5965" s="2"/>
      <c r="TWN5965" s="2"/>
      <c r="TWO5965" s="2"/>
      <c r="TWP5965" s="2"/>
      <c r="TWQ5965" s="2"/>
      <c r="TWR5965" s="2"/>
      <c r="TWS5965" s="2"/>
      <c r="TWT5965" s="2"/>
      <c r="TWU5965" s="2"/>
      <c r="TWV5965" s="2"/>
      <c r="TWW5965" s="2"/>
      <c r="TWX5965" s="2"/>
      <c r="TWY5965" s="2"/>
      <c r="TWZ5965" s="2"/>
      <c r="TXA5965" s="2"/>
      <c r="TXB5965" s="2"/>
      <c r="TXC5965" s="2"/>
      <c r="TXD5965" s="2"/>
      <c r="TXE5965" s="2"/>
      <c r="TXF5965" s="2"/>
      <c r="TXG5965" s="2"/>
      <c r="TXH5965" s="2"/>
      <c r="TXI5965" s="2"/>
      <c r="TXJ5965" s="2"/>
      <c r="TXK5965" s="2"/>
      <c r="TXL5965" s="2"/>
      <c r="TXM5965" s="2"/>
      <c r="TXN5965" s="2"/>
      <c r="TXO5965" s="2"/>
      <c r="TXP5965" s="2"/>
      <c r="TXQ5965" s="2"/>
      <c r="TXR5965" s="2"/>
      <c r="TXS5965" s="2"/>
      <c r="TXT5965" s="2"/>
      <c r="TXU5965" s="2"/>
      <c r="TXV5965" s="2"/>
      <c r="TXW5965" s="2"/>
      <c r="TXX5965" s="2"/>
      <c r="TXY5965" s="2"/>
      <c r="TXZ5965" s="2"/>
      <c r="TYA5965" s="2"/>
      <c r="TYB5965" s="2"/>
      <c r="TYC5965" s="2"/>
      <c r="TYD5965" s="2"/>
      <c r="TYE5965" s="2"/>
      <c r="TYF5965" s="2"/>
      <c r="TYG5965" s="2"/>
      <c r="TYH5965" s="2"/>
      <c r="TYI5965" s="2"/>
      <c r="TYJ5965" s="2"/>
      <c r="TYK5965" s="2"/>
      <c r="TYL5965" s="2"/>
      <c r="TYM5965" s="2"/>
      <c r="TYN5965" s="2"/>
      <c r="TYO5965" s="2"/>
      <c r="TYP5965" s="2"/>
      <c r="TYQ5965" s="2"/>
      <c r="TYR5965" s="2"/>
      <c r="TYS5965" s="2"/>
      <c r="TYT5965" s="2"/>
      <c r="TYU5965" s="2"/>
      <c r="TYV5965" s="2"/>
      <c r="TYW5965" s="2"/>
      <c r="TYX5965" s="2"/>
      <c r="TYY5965" s="2"/>
      <c r="TYZ5965" s="2"/>
      <c r="TZA5965" s="2"/>
      <c r="TZB5965" s="2"/>
      <c r="TZC5965" s="2"/>
      <c r="TZD5965" s="2"/>
      <c r="TZE5965" s="2"/>
      <c r="TZF5965" s="2"/>
      <c r="TZG5965" s="2"/>
      <c r="TZH5965" s="2"/>
      <c r="TZI5965" s="2"/>
      <c r="TZJ5965" s="2"/>
      <c r="TZK5965" s="2"/>
      <c r="TZL5965" s="2"/>
      <c r="TZM5965" s="2"/>
      <c r="TZN5965" s="2"/>
      <c r="TZO5965" s="2"/>
      <c r="TZP5965" s="2"/>
      <c r="TZQ5965" s="2"/>
      <c r="TZR5965" s="2"/>
      <c r="TZS5965" s="2"/>
      <c r="TZT5965" s="2"/>
      <c r="TZU5965" s="2"/>
      <c r="TZV5965" s="2"/>
      <c r="TZW5965" s="2"/>
      <c r="TZX5965" s="2"/>
      <c r="TZY5965" s="2"/>
      <c r="TZZ5965" s="2"/>
      <c r="UAA5965" s="2"/>
      <c r="UAB5965" s="2"/>
      <c r="UAC5965" s="2"/>
      <c r="UAD5965" s="2"/>
      <c r="UAE5965" s="2"/>
      <c r="UAF5965" s="2"/>
      <c r="UAG5965" s="2"/>
      <c r="UAH5965" s="2"/>
      <c r="UAI5965" s="2"/>
      <c r="UAJ5965" s="2"/>
      <c r="UAK5965" s="2"/>
      <c r="UAL5965" s="2"/>
      <c r="UAM5965" s="2"/>
      <c r="UAN5965" s="2"/>
      <c r="UAO5965" s="2"/>
      <c r="UAP5965" s="2"/>
      <c r="UAQ5965" s="2"/>
      <c r="UAR5965" s="2"/>
      <c r="UAS5965" s="2"/>
      <c r="UAT5965" s="2"/>
      <c r="UAU5965" s="2"/>
      <c r="UAV5965" s="2"/>
      <c r="UAW5965" s="2"/>
      <c r="UAX5965" s="2"/>
      <c r="UAY5965" s="2"/>
      <c r="UAZ5965" s="2"/>
      <c r="UBA5965" s="2"/>
      <c r="UBB5965" s="2"/>
      <c r="UBC5965" s="2"/>
      <c r="UBD5965" s="2"/>
      <c r="UBE5965" s="2"/>
      <c r="UBF5965" s="2"/>
      <c r="UBG5965" s="2"/>
      <c r="UBH5965" s="2"/>
      <c r="UBI5965" s="2"/>
      <c r="UBJ5965" s="2"/>
      <c r="UBK5965" s="2"/>
      <c r="UBL5965" s="2"/>
      <c r="UBM5965" s="2"/>
      <c r="UBN5965" s="2"/>
      <c r="UBO5965" s="2"/>
      <c r="UBP5965" s="2"/>
      <c r="UBQ5965" s="2"/>
      <c r="UBR5965" s="2"/>
      <c r="UBS5965" s="2"/>
      <c r="UBT5965" s="2"/>
      <c r="UBU5965" s="2"/>
      <c r="UBV5965" s="2"/>
      <c r="UBW5965" s="2"/>
      <c r="UBX5965" s="2"/>
      <c r="UBY5965" s="2"/>
      <c r="UBZ5965" s="2"/>
      <c r="UCA5965" s="2"/>
      <c r="UCB5965" s="2"/>
      <c r="UCC5965" s="2"/>
      <c r="UCD5965" s="2"/>
      <c r="UCE5965" s="2"/>
      <c r="UCF5965" s="2"/>
      <c r="UCG5965" s="2"/>
      <c r="UCH5965" s="2"/>
      <c r="UCI5965" s="2"/>
      <c r="UCJ5965" s="2"/>
      <c r="UCK5965" s="2"/>
      <c r="UCL5965" s="2"/>
      <c r="UCM5965" s="2"/>
      <c r="UCN5965" s="2"/>
      <c r="UCO5965" s="2"/>
      <c r="UCP5965" s="2"/>
      <c r="UCQ5965" s="2"/>
      <c r="UCR5965" s="2"/>
      <c r="UCS5965" s="2"/>
      <c r="UCT5965" s="2"/>
      <c r="UCU5965" s="2"/>
      <c r="UCV5965" s="2"/>
      <c r="UCW5965" s="2"/>
      <c r="UCX5965" s="2"/>
      <c r="UCY5965" s="2"/>
      <c r="UCZ5965" s="2"/>
      <c r="UDA5965" s="2"/>
      <c r="UDB5965" s="2"/>
      <c r="UDC5965" s="2"/>
      <c r="UDD5965" s="2"/>
      <c r="UDE5965" s="2"/>
      <c r="UDF5965" s="2"/>
      <c r="UDG5965" s="2"/>
      <c r="UDH5965" s="2"/>
      <c r="UDI5965" s="2"/>
      <c r="UDJ5965" s="2"/>
      <c r="UDK5965" s="2"/>
      <c r="UDL5965" s="2"/>
      <c r="UDM5965" s="2"/>
      <c r="UDN5965" s="2"/>
      <c r="UDO5965" s="2"/>
      <c r="UDP5965" s="2"/>
      <c r="UDQ5965" s="2"/>
      <c r="UDR5965" s="2"/>
      <c r="UDS5965" s="2"/>
      <c r="UDT5965" s="2"/>
      <c r="UDU5965" s="2"/>
      <c r="UDV5965" s="2"/>
      <c r="UDW5965" s="2"/>
      <c r="UDX5965" s="2"/>
      <c r="UDY5965" s="2"/>
      <c r="UDZ5965" s="2"/>
      <c r="UEA5965" s="2"/>
      <c r="UEB5965" s="2"/>
      <c r="UEC5965" s="2"/>
      <c r="UED5965" s="2"/>
      <c r="UEE5965" s="2"/>
      <c r="UEF5965" s="2"/>
      <c r="UEG5965" s="2"/>
      <c r="UEH5965" s="2"/>
      <c r="UEI5965" s="2"/>
      <c r="UEJ5965" s="2"/>
      <c r="UEK5965" s="2"/>
      <c r="UEL5965" s="2"/>
      <c r="UEM5965" s="2"/>
      <c r="UEN5965" s="2"/>
      <c r="UEO5965" s="2"/>
      <c r="UEP5965" s="2"/>
      <c r="UEQ5965" s="2"/>
      <c r="UER5965" s="2"/>
      <c r="UES5965" s="2"/>
      <c r="UET5965" s="2"/>
      <c r="UEU5965" s="2"/>
      <c r="UEV5965" s="2"/>
      <c r="UEW5965" s="2"/>
      <c r="UEX5965" s="2"/>
      <c r="UEY5965" s="2"/>
      <c r="UEZ5965" s="2"/>
      <c r="UFA5965" s="2"/>
      <c r="UFB5965" s="2"/>
      <c r="UFC5965" s="2"/>
      <c r="UFD5965" s="2"/>
      <c r="UFE5965" s="2"/>
      <c r="UFF5965" s="2"/>
      <c r="UFG5965" s="2"/>
      <c r="UFH5965" s="2"/>
      <c r="UFI5965" s="2"/>
      <c r="UFJ5965" s="2"/>
      <c r="UFK5965" s="2"/>
      <c r="UFL5965" s="2"/>
      <c r="UFM5965" s="2"/>
      <c r="UFN5965" s="2"/>
      <c r="UFO5965" s="2"/>
      <c r="UFP5965" s="2"/>
      <c r="UFQ5965" s="2"/>
      <c r="UFR5965" s="2"/>
      <c r="UFS5965" s="2"/>
      <c r="UFT5965" s="2"/>
      <c r="UFU5965" s="2"/>
      <c r="UFV5965" s="2"/>
      <c r="UFW5965" s="2"/>
      <c r="UFX5965" s="2"/>
      <c r="UFY5965" s="2"/>
      <c r="UFZ5965" s="2"/>
      <c r="UGA5965" s="2"/>
      <c r="UGB5965" s="2"/>
      <c r="UGC5965" s="2"/>
      <c r="UGD5965" s="2"/>
      <c r="UGE5965" s="2"/>
      <c r="UGF5965" s="2"/>
      <c r="UGG5965" s="2"/>
      <c r="UGH5965" s="2"/>
      <c r="UGI5965" s="2"/>
      <c r="UGJ5965" s="2"/>
      <c r="UGK5965" s="2"/>
      <c r="UGL5965" s="2"/>
      <c r="UGM5965" s="2"/>
      <c r="UGN5965" s="2"/>
      <c r="UGO5965" s="2"/>
      <c r="UGP5965" s="2"/>
      <c r="UGQ5965" s="2"/>
      <c r="UGR5965" s="2"/>
      <c r="UGS5965" s="2"/>
      <c r="UGT5965" s="2"/>
      <c r="UGU5965" s="2"/>
      <c r="UGV5965" s="2"/>
      <c r="UGW5965" s="2"/>
      <c r="UGX5965" s="2"/>
      <c r="UGY5965" s="2"/>
      <c r="UGZ5965" s="2"/>
      <c r="UHA5965" s="2"/>
      <c r="UHB5965" s="2"/>
      <c r="UHC5965" s="2"/>
      <c r="UHD5965" s="2"/>
      <c r="UHE5965" s="2"/>
      <c r="UHF5965" s="2"/>
      <c r="UHG5965" s="2"/>
      <c r="UHH5965" s="2"/>
      <c r="UHI5965" s="2"/>
      <c r="UHJ5965" s="2"/>
      <c r="UHK5965" s="2"/>
      <c r="UHL5965" s="2"/>
      <c r="UHM5965" s="2"/>
      <c r="UHN5965" s="2"/>
      <c r="UHO5965" s="2"/>
      <c r="UHP5965" s="2"/>
      <c r="UHQ5965" s="2"/>
      <c r="UHR5965" s="2"/>
      <c r="UHS5965" s="2"/>
      <c r="UHT5965" s="2"/>
      <c r="UHU5965" s="2"/>
      <c r="UHV5965" s="2"/>
      <c r="UHW5965" s="2"/>
      <c r="UHX5965" s="2"/>
      <c r="UHY5965" s="2"/>
      <c r="UHZ5965" s="2"/>
      <c r="UIA5965" s="2"/>
      <c r="UIB5965" s="2"/>
      <c r="UIC5965" s="2"/>
      <c r="UID5965" s="2"/>
      <c r="UIE5965" s="2"/>
      <c r="UIF5965" s="2"/>
      <c r="UIG5965" s="2"/>
      <c r="UIH5965" s="2"/>
      <c r="UII5965" s="2"/>
      <c r="UIJ5965" s="2"/>
      <c r="UIK5965" s="2"/>
      <c r="UIL5965" s="2"/>
      <c r="UIM5965" s="2"/>
      <c r="UIN5965" s="2"/>
      <c r="UIO5965" s="2"/>
      <c r="UIP5965" s="2"/>
      <c r="UIQ5965" s="2"/>
      <c r="UIR5965" s="2"/>
      <c r="UIS5965" s="2"/>
      <c r="UIT5965" s="2"/>
      <c r="UIU5965" s="2"/>
      <c r="UIV5965" s="2"/>
      <c r="UIW5965" s="2"/>
      <c r="UIX5965" s="2"/>
      <c r="UIY5965" s="2"/>
      <c r="UIZ5965" s="2"/>
      <c r="UJA5965" s="2"/>
      <c r="UJB5965" s="2"/>
      <c r="UJC5965" s="2"/>
      <c r="UJD5965" s="2"/>
      <c r="UJE5965" s="2"/>
      <c r="UJF5965" s="2"/>
      <c r="UJG5965" s="2"/>
      <c r="UJH5965" s="2"/>
      <c r="UJI5965" s="2"/>
      <c r="UJJ5965" s="2"/>
      <c r="UJK5965" s="2"/>
      <c r="UJL5965" s="2"/>
      <c r="UJM5965" s="2"/>
      <c r="UJN5965" s="2"/>
      <c r="UJO5965" s="2"/>
      <c r="UJP5965" s="2"/>
      <c r="UJQ5965" s="2"/>
      <c r="UJR5965" s="2"/>
      <c r="UJS5965" s="2"/>
      <c r="UJT5965" s="2"/>
      <c r="UJU5965" s="2"/>
      <c r="UJV5965" s="2"/>
      <c r="UJW5965" s="2"/>
      <c r="UJX5965" s="2"/>
      <c r="UJY5965" s="2"/>
      <c r="UJZ5965" s="2"/>
      <c r="UKA5965" s="2"/>
      <c r="UKB5965" s="2"/>
      <c r="UKC5965" s="2"/>
      <c r="UKD5965" s="2"/>
      <c r="UKE5965" s="2"/>
      <c r="UKF5965" s="2"/>
      <c r="UKG5965" s="2"/>
      <c r="UKH5965" s="2"/>
      <c r="UKI5965" s="2"/>
      <c r="UKJ5965" s="2"/>
      <c r="UKK5965" s="2"/>
      <c r="UKL5965" s="2"/>
      <c r="UKM5965" s="2"/>
      <c r="UKN5965" s="2"/>
      <c r="UKO5965" s="2"/>
      <c r="UKP5965" s="2"/>
      <c r="UKQ5965" s="2"/>
      <c r="UKR5965" s="2"/>
      <c r="UKS5965" s="2"/>
      <c r="UKT5965" s="2"/>
      <c r="UKU5965" s="2"/>
      <c r="UKV5965" s="2"/>
      <c r="UKW5965" s="2"/>
      <c r="UKX5965" s="2"/>
      <c r="UKY5965" s="2"/>
      <c r="UKZ5965" s="2"/>
      <c r="ULA5965" s="2"/>
      <c r="ULB5965" s="2"/>
      <c r="ULC5965" s="2"/>
      <c r="ULD5965" s="2"/>
      <c r="ULE5965" s="2"/>
      <c r="ULF5965" s="2"/>
      <c r="ULG5965" s="2"/>
      <c r="ULH5965" s="2"/>
      <c r="ULI5965" s="2"/>
      <c r="ULJ5965" s="2"/>
      <c r="ULK5965" s="2"/>
      <c r="ULL5965" s="2"/>
      <c r="ULM5965" s="2"/>
      <c r="ULN5965" s="2"/>
      <c r="ULO5965" s="2"/>
      <c r="ULP5965" s="2"/>
      <c r="ULQ5965" s="2"/>
      <c r="ULR5965" s="2"/>
      <c r="ULS5965" s="2"/>
      <c r="ULT5965" s="2"/>
      <c r="ULU5965" s="2"/>
      <c r="ULV5965" s="2"/>
      <c r="ULW5965" s="2"/>
      <c r="ULX5965" s="2"/>
      <c r="ULY5965" s="2"/>
      <c r="ULZ5965" s="2"/>
      <c r="UMA5965" s="2"/>
      <c r="UMB5965" s="2"/>
      <c r="UMC5965" s="2"/>
      <c r="UMD5965" s="2"/>
      <c r="UME5965" s="2"/>
      <c r="UMF5965" s="2"/>
      <c r="UMG5965" s="2"/>
      <c r="UMH5965" s="2"/>
      <c r="UMI5965" s="2"/>
      <c r="UMJ5965" s="2"/>
      <c r="UMK5965" s="2"/>
      <c r="UML5965" s="2"/>
      <c r="UMM5965" s="2"/>
      <c r="UMN5965" s="2"/>
      <c r="UMO5965" s="2"/>
      <c r="UMP5965" s="2"/>
      <c r="UMQ5965" s="2"/>
      <c r="UMR5965" s="2"/>
      <c r="UMS5965" s="2"/>
      <c r="UMT5965" s="2"/>
      <c r="UMU5965" s="2"/>
      <c r="UMV5965" s="2"/>
      <c r="UMW5965" s="2"/>
      <c r="UMX5965" s="2"/>
      <c r="UMY5965" s="2"/>
      <c r="UMZ5965" s="2"/>
      <c r="UNA5965" s="2"/>
      <c r="UNB5965" s="2"/>
      <c r="UNC5965" s="2"/>
      <c r="UND5965" s="2"/>
      <c r="UNE5965" s="2"/>
      <c r="UNF5965" s="2"/>
      <c r="UNG5965" s="2"/>
      <c r="UNH5965" s="2"/>
      <c r="UNI5965" s="2"/>
      <c r="UNJ5965" s="2"/>
      <c r="UNK5965" s="2"/>
      <c r="UNL5965" s="2"/>
      <c r="UNM5965" s="2"/>
      <c r="UNN5965" s="2"/>
      <c r="UNO5965" s="2"/>
      <c r="UNP5965" s="2"/>
      <c r="UNQ5965" s="2"/>
      <c r="UNR5965" s="2"/>
      <c r="UNS5965" s="2"/>
      <c r="UNT5965" s="2"/>
      <c r="UNU5965" s="2"/>
      <c r="UNV5965" s="2"/>
      <c r="UNW5965" s="2"/>
      <c r="UNX5965" s="2"/>
      <c r="UNY5965" s="2"/>
      <c r="UNZ5965" s="2"/>
      <c r="UOA5965" s="2"/>
      <c r="UOB5965" s="2"/>
      <c r="UOC5965" s="2"/>
      <c r="UOD5965" s="2"/>
      <c r="UOE5965" s="2"/>
      <c r="UOF5965" s="2"/>
      <c r="UOG5965" s="2"/>
      <c r="UOH5965" s="2"/>
      <c r="UOI5965" s="2"/>
      <c r="UOJ5965" s="2"/>
      <c r="UOK5965" s="2"/>
      <c r="UOL5965" s="2"/>
      <c r="UOM5965" s="2"/>
      <c r="UON5965" s="2"/>
      <c r="UOO5965" s="2"/>
      <c r="UOP5965" s="2"/>
      <c r="UOQ5965" s="2"/>
      <c r="UOR5965" s="2"/>
      <c r="UOS5965" s="2"/>
      <c r="UOT5965" s="2"/>
      <c r="UOU5965" s="2"/>
      <c r="UOV5965" s="2"/>
      <c r="UOW5965" s="2"/>
      <c r="UOX5965" s="2"/>
      <c r="UOY5965" s="2"/>
      <c r="UOZ5965" s="2"/>
      <c r="UPA5965" s="2"/>
      <c r="UPB5965" s="2"/>
      <c r="UPC5965" s="2"/>
      <c r="UPD5965" s="2"/>
      <c r="UPE5965" s="2"/>
      <c r="UPF5965" s="2"/>
      <c r="UPG5965" s="2"/>
      <c r="UPH5965" s="2"/>
      <c r="UPI5965" s="2"/>
      <c r="UPJ5965" s="2"/>
      <c r="UPK5965" s="2"/>
      <c r="UPL5965" s="2"/>
      <c r="UPM5965" s="2"/>
      <c r="UPN5965" s="2"/>
      <c r="UPO5965" s="2"/>
      <c r="UPP5965" s="2"/>
      <c r="UPQ5965" s="2"/>
      <c r="UPR5965" s="2"/>
      <c r="UPS5965" s="2"/>
      <c r="UPT5965" s="2"/>
      <c r="UPU5965" s="2"/>
      <c r="UPV5965" s="2"/>
      <c r="UPW5965" s="2"/>
      <c r="UPX5965" s="2"/>
      <c r="UPY5965" s="2"/>
      <c r="UPZ5965" s="2"/>
      <c r="UQA5965" s="2"/>
      <c r="UQB5965" s="2"/>
      <c r="UQC5965" s="2"/>
      <c r="UQD5965" s="2"/>
      <c r="UQE5965" s="2"/>
      <c r="UQF5965" s="2"/>
      <c r="UQG5965" s="2"/>
      <c r="UQH5965" s="2"/>
      <c r="UQI5965" s="2"/>
      <c r="UQJ5965" s="2"/>
      <c r="UQK5965" s="2"/>
      <c r="UQL5965" s="2"/>
      <c r="UQM5965" s="2"/>
      <c r="UQN5965" s="2"/>
      <c r="UQO5965" s="2"/>
      <c r="UQP5965" s="2"/>
      <c r="UQQ5965" s="2"/>
      <c r="UQR5965" s="2"/>
      <c r="UQS5965" s="2"/>
      <c r="UQT5965" s="2"/>
      <c r="UQU5965" s="2"/>
      <c r="UQV5965" s="2"/>
      <c r="UQW5965" s="2"/>
      <c r="UQX5965" s="2"/>
      <c r="UQY5965" s="2"/>
      <c r="UQZ5965" s="2"/>
      <c r="URA5965" s="2"/>
      <c r="URB5965" s="2"/>
      <c r="URC5965" s="2"/>
      <c r="URD5965" s="2"/>
      <c r="URE5965" s="2"/>
      <c r="URF5965" s="2"/>
      <c r="URG5965" s="2"/>
      <c r="URH5965" s="2"/>
      <c r="URI5965" s="2"/>
      <c r="URJ5965" s="2"/>
      <c r="URK5965" s="2"/>
      <c r="URL5965" s="2"/>
      <c r="URM5965" s="2"/>
      <c r="URN5965" s="2"/>
      <c r="URO5965" s="2"/>
      <c r="URP5965" s="2"/>
      <c r="URQ5965" s="2"/>
      <c r="URR5965" s="2"/>
      <c r="URS5965" s="2"/>
      <c r="URT5965" s="2"/>
      <c r="URU5965" s="2"/>
      <c r="URV5965" s="2"/>
      <c r="URW5965" s="2"/>
      <c r="URX5965" s="2"/>
      <c r="URY5965" s="2"/>
      <c r="URZ5965" s="2"/>
      <c r="USA5965" s="2"/>
      <c r="USB5965" s="2"/>
      <c r="USC5965" s="2"/>
      <c r="USD5965" s="2"/>
      <c r="USE5965" s="2"/>
      <c r="USF5965" s="2"/>
      <c r="USG5965" s="2"/>
      <c r="USH5965" s="2"/>
      <c r="USI5965" s="2"/>
      <c r="USJ5965" s="2"/>
      <c r="USK5965" s="2"/>
      <c r="USL5965" s="2"/>
      <c r="USM5965" s="2"/>
      <c r="USN5965" s="2"/>
      <c r="USO5965" s="2"/>
      <c r="USP5965" s="2"/>
      <c r="USQ5965" s="2"/>
      <c r="USR5965" s="2"/>
      <c r="USS5965" s="2"/>
      <c r="UST5965" s="2"/>
      <c r="USU5965" s="2"/>
      <c r="USV5965" s="2"/>
      <c r="USW5965" s="2"/>
      <c r="USX5965" s="2"/>
      <c r="USY5965" s="2"/>
      <c r="USZ5965" s="2"/>
      <c r="UTA5965" s="2"/>
      <c r="UTB5965" s="2"/>
      <c r="UTC5965" s="2"/>
      <c r="UTD5965" s="2"/>
      <c r="UTE5965" s="2"/>
      <c r="UTF5965" s="2"/>
      <c r="UTG5965" s="2"/>
      <c r="UTH5965" s="2"/>
      <c r="UTI5965" s="2"/>
      <c r="UTJ5965" s="2"/>
      <c r="UTK5965" s="2"/>
      <c r="UTL5965" s="2"/>
      <c r="UTM5965" s="2"/>
      <c r="UTN5965" s="2"/>
      <c r="UTO5965" s="2"/>
      <c r="UTP5965" s="2"/>
      <c r="UTQ5965" s="2"/>
      <c r="UTR5965" s="2"/>
      <c r="UTS5965" s="2"/>
      <c r="UTT5965" s="2"/>
      <c r="UTU5965" s="2"/>
      <c r="UTV5965" s="2"/>
      <c r="UTW5965" s="2"/>
      <c r="UTX5965" s="2"/>
      <c r="UTY5965" s="2"/>
      <c r="UTZ5965" s="2"/>
      <c r="UUA5965" s="2"/>
      <c r="UUB5965" s="2"/>
      <c r="UUC5965" s="2"/>
      <c r="UUD5965" s="2"/>
      <c r="UUE5965" s="2"/>
      <c r="UUF5965" s="2"/>
      <c r="UUG5965" s="2"/>
      <c r="UUH5965" s="2"/>
      <c r="UUI5965" s="2"/>
      <c r="UUJ5965" s="2"/>
      <c r="UUK5965" s="2"/>
      <c r="UUL5965" s="2"/>
      <c r="UUM5965" s="2"/>
      <c r="UUN5965" s="2"/>
      <c r="UUO5965" s="2"/>
      <c r="UUP5965" s="2"/>
      <c r="UUQ5965" s="2"/>
      <c r="UUR5965" s="2"/>
      <c r="UUS5965" s="2"/>
      <c r="UUT5965" s="2"/>
      <c r="UUU5965" s="2"/>
      <c r="UUV5965" s="2"/>
      <c r="UUW5965" s="2"/>
      <c r="UUX5965" s="2"/>
      <c r="UUY5965" s="2"/>
      <c r="UUZ5965" s="2"/>
      <c r="UVA5965" s="2"/>
      <c r="UVB5965" s="2"/>
      <c r="UVC5965" s="2"/>
      <c r="UVD5965" s="2"/>
      <c r="UVE5965" s="2"/>
      <c r="UVF5965" s="2"/>
      <c r="UVG5965" s="2"/>
      <c r="UVH5965" s="2"/>
      <c r="UVI5965" s="2"/>
      <c r="UVJ5965" s="2"/>
      <c r="UVK5965" s="2"/>
      <c r="UVL5965" s="2"/>
      <c r="UVM5965" s="2"/>
      <c r="UVN5965" s="2"/>
      <c r="UVO5965" s="2"/>
      <c r="UVP5965" s="2"/>
      <c r="UVQ5965" s="2"/>
      <c r="UVR5965" s="2"/>
      <c r="UVS5965" s="2"/>
      <c r="UVT5965" s="2"/>
      <c r="UVU5965" s="2"/>
      <c r="UVV5965" s="2"/>
      <c r="UVW5965" s="2"/>
      <c r="UVX5965" s="2"/>
      <c r="UVY5965" s="2"/>
      <c r="UVZ5965" s="2"/>
      <c r="UWA5965" s="2"/>
      <c r="UWB5965" s="2"/>
      <c r="UWC5965" s="2"/>
      <c r="UWD5965" s="2"/>
      <c r="UWE5965" s="2"/>
      <c r="UWF5965" s="2"/>
      <c r="UWG5965" s="2"/>
      <c r="UWH5965" s="2"/>
      <c r="UWI5965" s="2"/>
      <c r="UWJ5965" s="2"/>
      <c r="UWK5965" s="2"/>
      <c r="UWL5965" s="2"/>
      <c r="UWM5965" s="2"/>
      <c r="UWN5965" s="2"/>
      <c r="UWO5965" s="2"/>
      <c r="UWP5965" s="2"/>
      <c r="UWQ5965" s="2"/>
      <c r="UWR5965" s="2"/>
      <c r="UWS5965" s="2"/>
      <c r="UWT5965" s="2"/>
      <c r="UWU5965" s="2"/>
      <c r="UWV5965" s="2"/>
      <c r="UWW5965" s="2"/>
      <c r="UWX5965" s="2"/>
      <c r="UWY5965" s="2"/>
      <c r="UWZ5965" s="2"/>
      <c r="UXA5965" s="2"/>
      <c r="UXB5965" s="2"/>
      <c r="UXC5965" s="2"/>
      <c r="UXD5965" s="2"/>
      <c r="UXE5965" s="2"/>
      <c r="UXF5965" s="2"/>
      <c r="UXG5965" s="2"/>
      <c r="UXH5965" s="2"/>
      <c r="UXI5965" s="2"/>
      <c r="UXJ5965" s="2"/>
      <c r="UXK5965" s="2"/>
      <c r="UXL5965" s="2"/>
      <c r="UXM5965" s="2"/>
      <c r="UXN5965" s="2"/>
      <c r="UXO5965" s="2"/>
      <c r="UXP5965" s="2"/>
      <c r="UXQ5965" s="2"/>
      <c r="UXR5965" s="2"/>
      <c r="UXS5965" s="2"/>
      <c r="UXT5965" s="2"/>
      <c r="UXU5965" s="2"/>
      <c r="UXV5965" s="2"/>
      <c r="UXW5965" s="2"/>
      <c r="UXX5965" s="2"/>
      <c r="UXY5965" s="2"/>
      <c r="UXZ5965" s="2"/>
      <c r="UYA5965" s="2"/>
      <c r="UYB5965" s="2"/>
      <c r="UYC5965" s="2"/>
      <c r="UYD5965" s="2"/>
      <c r="UYE5965" s="2"/>
      <c r="UYF5965" s="2"/>
      <c r="UYG5965" s="2"/>
      <c r="UYH5965" s="2"/>
      <c r="UYI5965" s="2"/>
      <c r="UYJ5965" s="2"/>
      <c r="UYK5965" s="2"/>
      <c r="UYL5965" s="2"/>
      <c r="UYM5965" s="2"/>
      <c r="UYN5965" s="2"/>
      <c r="UYO5965" s="2"/>
      <c r="UYP5965" s="2"/>
      <c r="UYQ5965" s="2"/>
      <c r="UYR5965" s="2"/>
      <c r="UYS5965" s="2"/>
      <c r="UYT5965" s="2"/>
      <c r="UYU5965" s="2"/>
      <c r="UYV5965" s="2"/>
      <c r="UYW5965" s="2"/>
      <c r="UYX5965" s="2"/>
      <c r="UYY5965" s="2"/>
      <c r="UYZ5965" s="2"/>
      <c r="UZA5965" s="2"/>
      <c r="UZB5965" s="2"/>
      <c r="UZC5965" s="2"/>
      <c r="UZD5965" s="2"/>
      <c r="UZE5965" s="2"/>
      <c r="UZF5965" s="2"/>
      <c r="UZG5965" s="2"/>
      <c r="UZH5965" s="2"/>
      <c r="UZI5965" s="2"/>
      <c r="UZJ5965" s="2"/>
      <c r="UZK5965" s="2"/>
      <c r="UZL5965" s="2"/>
      <c r="UZM5965" s="2"/>
      <c r="UZN5965" s="2"/>
      <c r="UZO5965" s="2"/>
      <c r="UZP5965" s="2"/>
      <c r="UZQ5965" s="2"/>
      <c r="UZR5965" s="2"/>
      <c r="UZS5965" s="2"/>
      <c r="UZT5965" s="2"/>
      <c r="UZU5965" s="2"/>
      <c r="UZV5965" s="2"/>
      <c r="UZW5965" s="2"/>
      <c r="UZX5965" s="2"/>
      <c r="UZY5965" s="2"/>
      <c r="UZZ5965" s="2"/>
      <c r="VAA5965" s="2"/>
      <c r="VAB5965" s="2"/>
      <c r="VAC5965" s="2"/>
      <c r="VAD5965" s="2"/>
      <c r="VAE5965" s="2"/>
      <c r="VAF5965" s="2"/>
      <c r="VAG5965" s="2"/>
      <c r="VAH5965" s="2"/>
      <c r="VAI5965" s="2"/>
      <c r="VAJ5965" s="2"/>
      <c r="VAK5965" s="2"/>
      <c r="VAL5965" s="2"/>
      <c r="VAM5965" s="2"/>
      <c r="VAN5965" s="2"/>
      <c r="VAO5965" s="2"/>
      <c r="VAP5965" s="2"/>
      <c r="VAQ5965" s="2"/>
      <c r="VAR5965" s="2"/>
      <c r="VAS5965" s="2"/>
      <c r="VAT5965" s="2"/>
      <c r="VAU5965" s="2"/>
      <c r="VAV5965" s="2"/>
      <c r="VAW5965" s="2"/>
      <c r="VAX5965" s="2"/>
      <c r="VAY5965" s="2"/>
      <c r="VAZ5965" s="2"/>
      <c r="VBA5965" s="2"/>
      <c r="VBB5965" s="2"/>
      <c r="VBC5965" s="2"/>
      <c r="VBD5965" s="2"/>
      <c r="VBE5965" s="2"/>
      <c r="VBF5965" s="2"/>
      <c r="VBG5965" s="2"/>
      <c r="VBH5965" s="2"/>
      <c r="VBI5965" s="2"/>
      <c r="VBJ5965" s="2"/>
      <c r="VBK5965" s="2"/>
      <c r="VBL5965" s="2"/>
      <c r="VBM5965" s="2"/>
      <c r="VBN5965" s="2"/>
      <c r="VBO5965" s="2"/>
      <c r="VBP5965" s="2"/>
      <c r="VBQ5965" s="2"/>
      <c r="VBR5965" s="2"/>
      <c r="VBS5965" s="2"/>
      <c r="VBT5965" s="2"/>
      <c r="VBU5965" s="2"/>
      <c r="VBV5965" s="2"/>
      <c r="VBW5965" s="2"/>
      <c r="VBX5965" s="2"/>
      <c r="VBY5965" s="2"/>
      <c r="VBZ5965" s="2"/>
      <c r="VCA5965" s="2"/>
      <c r="VCB5965" s="2"/>
      <c r="VCC5965" s="2"/>
      <c r="VCD5965" s="2"/>
      <c r="VCE5965" s="2"/>
      <c r="VCF5965" s="2"/>
      <c r="VCG5965" s="2"/>
      <c r="VCH5965" s="2"/>
      <c r="VCI5965" s="2"/>
      <c r="VCJ5965" s="2"/>
      <c r="VCK5965" s="2"/>
      <c r="VCL5965" s="2"/>
      <c r="VCM5965" s="2"/>
      <c r="VCN5965" s="2"/>
      <c r="VCO5965" s="2"/>
      <c r="VCP5965" s="2"/>
      <c r="VCQ5965" s="2"/>
      <c r="VCR5965" s="2"/>
      <c r="VCS5965" s="2"/>
      <c r="VCT5965" s="2"/>
      <c r="VCU5965" s="2"/>
      <c r="VCV5965" s="2"/>
      <c r="VCW5965" s="2"/>
      <c r="VCX5965" s="2"/>
      <c r="VCY5965" s="2"/>
      <c r="VCZ5965" s="2"/>
      <c r="VDA5965" s="2"/>
      <c r="VDB5965" s="2"/>
      <c r="VDC5965" s="2"/>
      <c r="VDD5965" s="2"/>
      <c r="VDE5965" s="2"/>
      <c r="VDF5965" s="2"/>
      <c r="VDG5965" s="2"/>
      <c r="VDH5965" s="2"/>
      <c r="VDI5965" s="2"/>
      <c r="VDJ5965" s="2"/>
      <c r="VDK5965" s="2"/>
      <c r="VDL5965" s="2"/>
      <c r="VDM5965" s="2"/>
      <c r="VDN5965" s="2"/>
      <c r="VDO5965" s="2"/>
      <c r="VDP5965" s="2"/>
      <c r="VDQ5965" s="2"/>
      <c r="VDR5965" s="2"/>
      <c r="VDS5965" s="2"/>
      <c r="VDT5965" s="2"/>
      <c r="VDU5965" s="2"/>
      <c r="VDV5965" s="2"/>
      <c r="VDW5965" s="2"/>
      <c r="VDX5965" s="2"/>
      <c r="VDY5965" s="2"/>
      <c r="VDZ5965" s="2"/>
      <c r="VEA5965" s="2"/>
      <c r="VEB5965" s="2"/>
      <c r="VEC5965" s="2"/>
      <c r="VED5965" s="2"/>
      <c r="VEE5965" s="2"/>
      <c r="VEF5965" s="2"/>
      <c r="VEG5965" s="2"/>
      <c r="VEH5965" s="2"/>
      <c r="VEI5965" s="2"/>
      <c r="VEJ5965" s="2"/>
      <c r="VEK5965" s="2"/>
      <c r="VEL5965" s="2"/>
      <c r="VEM5965" s="2"/>
      <c r="VEN5965" s="2"/>
      <c r="VEO5965" s="2"/>
      <c r="VEP5965" s="2"/>
      <c r="VEQ5965" s="2"/>
      <c r="VER5965" s="2"/>
      <c r="VES5965" s="2"/>
      <c r="VET5965" s="2"/>
      <c r="VEU5965" s="2"/>
      <c r="VEV5965" s="2"/>
      <c r="VEW5965" s="2"/>
      <c r="VEX5965" s="2"/>
      <c r="VEY5965" s="2"/>
      <c r="VEZ5965" s="2"/>
      <c r="VFA5965" s="2"/>
      <c r="VFB5965" s="2"/>
      <c r="VFC5965" s="2"/>
      <c r="VFD5965" s="2"/>
      <c r="VFE5965" s="2"/>
      <c r="VFF5965" s="2"/>
      <c r="VFG5965" s="2"/>
      <c r="VFH5965" s="2"/>
      <c r="VFI5965" s="2"/>
      <c r="VFJ5965" s="2"/>
      <c r="VFK5965" s="2"/>
      <c r="VFL5965" s="2"/>
      <c r="VFM5965" s="2"/>
      <c r="VFN5965" s="2"/>
      <c r="VFO5965" s="2"/>
      <c r="VFP5965" s="2"/>
      <c r="VFQ5965" s="2"/>
      <c r="VFR5965" s="2"/>
      <c r="VFS5965" s="2"/>
      <c r="VFT5965" s="2"/>
      <c r="VFU5965" s="2"/>
      <c r="VFV5965" s="2"/>
      <c r="VFW5965" s="2"/>
      <c r="VFX5965" s="2"/>
      <c r="VFY5965" s="2"/>
      <c r="VFZ5965" s="2"/>
      <c r="VGA5965" s="2"/>
      <c r="VGB5965" s="2"/>
      <c r="VGC5965" s="2"/>
      <c r="VGD5965" s="2"/>
      <c r="VGE5965" s="2"/>
      <c r="VGF5965" s="2"/>
      <c r="VGG5965" s="2"/>
      <c r="VGH5965" s="2"/>
      <c r="VGI5965" s="2"/>
      <c r="VGJ5965" s="2"/>
      <c r="VGK5965" s="2"/>
      <c r="VGL5965" s="2"/>
      <c r="VGM5965" s="2"/>
      <c r="VGN5965" s="2"/>
      <c r="VGO5965" s="2"/>
      <c r="VGP5965" s="2"/>
      <c r="VGQ5965" s="2"/>
      <c r="VGR5965" s="2"/>
      <c r="VGS5965" s="2"/>
      <c r="VGT5965" s="2"/>
      <c r="VGU5965" s="2"/>
      <c r="VGV5965" s="2"/>
      <c r="VGW5965" s="2"/>
      <c r="VGX5965" s="2"/>
      <c r="VGY5965" s="2"/>
      <c r="VGZ5965" s="2"/>
      <c r="VHA5965" s="2"/>
      <c r="VHB5965" s="2"/>
      <c r="VHC5965" s="2"/>
      <c r="VHD5965" s="2"/>
      <c r="VHE5965" s="2"/>
      <c r="VHF5965" s="2"/>
      <c r="VHG5965" s="2"/>
      <c r="VHH5965" s="2"/>
      <c r="VHI5965" s="2"/>
      <c r="VHJ5965" s="2"/>
      <c r="VHK5965" s="2"/>
      <c r="VHL5965" s="2"/>
      <c r="VHM5965" s="2"/>
      <c r="VHN5965" s="2"/>
      <c r="VHO5965" s="2"/>
      <c r="VHP5965" s="2"/>
      <c r="VHQ5965" s="2"/>
      <c r="VHR5965" s="2"/>
      <c r="VHS5965" s="2"/>
      <c r="VHT5965" s="2"/>
      <c r="VHU5965" s="2"/>
      <c r="VHV5965" s="2"/>
      <c r="VHW5965" s="2"/>
      <c r="VHX5965" s="2"/>
      <c r="VHY5965" s="2"/>
      <c r="VHZ5965" s="2"/>
      <c r="VIA5965" s="2"/>
      <c r="VIB5965" s="2"/>
      <c r="VIC5965" s="2"/>
      <c r="VID5965" s="2"/>
      <c r="VIE5965" s="2"/>
      <c r="VIF5965" s="2"/>
      <c r="VIG5965" s="2"/>
      <c r="VIH5965" s="2"/>
      <c r="VII5965" s="2"/>
      <c r="VIJ5965" s="2"/>
      <c r="VIK5965" s="2"/>
      <c r="VIL5965" s="2"/>
      <c r="VIM5965" s="2"/>
      <c r="VIN5965" s="2"/>
      <c r="VIO5965" s="2"/>
      <c r="VIP5965" s="2"/>
      <c r="VIQ5965" s="2"/>
      <c r="VIR5965" s="2"/>
      <c r="VIS5965" s="2"/>
      <c r="VIT5965" s="2"/>
      <c r="VIU5965" s="2"/>
      <c r="VIV5965" s="2"/>
      <c r="VIW5965" s="2"/>
      <c r="VIX5965" s="2"/>
      <c r="VIY5965" s="2"/>
      <c r="VIZ5965" s="2"/>
      <c r="VJA5965" s="2"/>
      <c r="VJB5965" s="2"/>
      <c r="VJC5965" s="2"/>
      <c r="VJD5965" s="2"/>
      <c r="VJE5965" s="2"/>
      <c r="VJF5965" s="2"/>
      <c r="VJG5965" s="2"/>
      <c r="VJH5965" s="2"/>
      <c r="VJI5965" s="2"/>
      <c r="VJJ5965" s="2"/>
      <c r="VJK5965" s="2"/>
      <c r="VJL5965" s="2"/>
      <c r="VJM5965" s="2"/>
      <c r="VJN5965" s="2"/>
      <c r="VJO5965" s="2"/>
      <c r="VJP5965" s="2"/>
      <c r="VJQ5965" s="2"/>
      <c r="VJR5965" s="2"/>
      <c r="VJS5965" s="2"/>
      <c r="VJT5965" s="2"/>
      <c r="VJU5965" s="2"/>
      <c r="VJV5965" s="2"/>
      <c r="VJW5965" s="2"/>
      <c r="VJX5965" s="2"/>
      <c r="VJY5965" s="2"/>
      <c r="VJZ5965" s="2"/>
      <c r="VKA5965" s="2"/>
      <c r="VKB5965" s="2"/>
      <c r="VKC5965" s="2"/>
      <c r="VKD5965" s="2"/>
      <c r="VKE5965" s="2"/>
      <c r="VKF5965" s="2"/>
      <c r="VKG5965" s="2"/>
      <c r="VKH5965" s="2"/>
      <c r="VKI5965" s="2"/>
      <c r="VKJ5965" s="2"/>
      <c r="VKK5965" s="2"/>
      <c r="VKL5965" s="2"/>
      <c r="VKM5965" s="2"/>
      <c r="VKN5965" s="2"/>
      <c r="VKO5965" s="2"/>
      <c r="VKP5965" s="2"/>
      <c r="VKQ5965" s="2"/>
      <c r="VKR5965" s="2"/>
      <c r="VKS5965" s="2"/>
      <c r="VKT5965" s="2"/>
      <c r="VKU5965" s="2"/>
      <c r="VKV5965" s="2"/>
      <c r="VKW5965" s="2"/>
      <c r="VKX5965" s="2"/>
      <c r="VKY5965" s="2"/>
      <c r="VKZ5965" s="2"/>
      <c r="VLA5965" s="2"/>
      <c r="VLB5965" s="2"/>
      <c r="VLC5965" s="2"/>
      <c r="VLD5965" s="2"/>
      <c r="VLE5965" s="2"/>
      <c r="VLF5965" s="2"/>
      <c r="VLG5965" s="2"/>
      <c r="VLH5965" s="2"/>
      <c r="VLI5965" s="2"/>
      <c r="VLJ5965" s="2"/>
      <c r="VLK5965" s="2"/>
      <c r="VLL5965" s="2"/>
      <c r="VLM5965" s="2"/>
      <c r="VLN5965" s="2"/>
      <c r="VLO5965" s="2"/>
      <c r="VLP5965" s="2"/>
      <c r="VLQ5965" s="2"/>
      <c r="VLR5965" s="2"/>
      <c r="VLS5965" s="2"/>
      <c r="VLT5965" s="2"/>
      <c r="VLU5965" s="2"/>
      <c r="VLV5965" s="2"/>
      <c r="VLW5965" s="2"/>
      <c r="VLX5965" s="2"/>
      <c r="VLY5965" s="2"/>
      <c r="VLZ5965" s="2"/>
      <c r="VMA5965" s="2"/>
      <c r="VMB5965" s="2"/>
      <c r="VMC5965" s="2"/>
      <c r="VMD5965" s="2"/>
      <c r="VME5965" s="2"/>
      <c r="VMF5965" s="2"/>
      <c r="VMG5965" s="2"/>
      <c r="VMH5965" s="2"/>
      <c r="VMI5965" s="2"/>
      <c r="VMJ5965" s="2"/>
      <c r="VMK5965" s="2"/>
      <c r="VML5965" s="2"/>
      <c r="VMM5965" s="2"/>
      <c r="VMN5965" s="2"/>
      <c r="VMO5965" s="2"/>
      <c r="VMP5965" s="2"/>
      <c r="VMQ5965" s="2"/>
      <c r="VMR5965" s="2"/>
      <c r="VMS5965" s="2"/>
      <c r="VMT5965" s="2"/>
      <c r="VMU5965" s="2"/>
      <c r="VMV5965" s="2"/>
      <c r="VMW5965" s="2"/>
      <c r="VMX5965" s="2"/>
      <c r="VMY5965" s="2"/>
      <c r="VMZ5965" s="2"/>
      <c r="VNA5965" s="2"/>
      <c r="VNB5965" s="2"/>
      <c r="VNC5965" s="2"/>
      <c r="VND5965" s="2"/>
      <c r="VNE5965" s="2"/>
      <c r="VNF5965" s="2"/>
      <c r="VNG5965" s="2"/>
      <c r="VNH5965" s="2"/>
      <c r="VNI5965" s="2"/>
      <c r="VNJ5965" s="2"/>
      <c r="VNK5965" s="2"/>
      <c r="VNL5965" s="2"/>
      <c r="VNM5965" s="2"/>
      <c r="VNN5965" s="2"/>
      <c r="VNO5965" s="2"/>
      <c r="VNP5965" s="2"/>
      <c r="VNQ5965" s="2"/>
      <c r="VNR5965" s="2"/>
      <c r="VNS5965" s="2"/>
      <c r="VNT5965" s="2"/>
      <c r="VNU5965" s="2"/>
      <c r="VNV5965" s="2"/>
      <c r="VNW5965" s="2"/>
      <c r="VNX5965" s="2"/>
      <c r="VNY5965" s="2"/>
      <c r="VNZ5965" s="2"/>
      <c r="VOA5965" s="2"/>
      <c r="VOB5965" s="2"/>
      <c r="VOC5965" s="2"/>
      <c r="VOD5965" s="2"/>
      <c r="VOE5965" s="2"/>
      <c r="VOF5965" s="2"/>
      <c r="VOG5965" s="2"/>
      <c r="VOH5965" s="2"/>
      <c r="VOI5965" s="2"/>
      <c r="VOJ5965" s="2"/>
      <c r="VOK5965" s="2"/>
      <c r="VOL5965" s="2"/>
      <c r="VOM5965" s="2"/>
      <c r="VON5965" s="2"/>
      <c r="VOO5965" s="2"/>
      <c r="VOP5965" s="2"/>
      <c r="VOQ5965" s="2"/>
      <c r="VOR5965" s="2"/>
      <c r="VOS5965" s="2"/>
      <c r="VOT5965" s="2"/>
      <c r="VOU5965" s="2"/>
      <c r="VOV5965" s="2"/>
      <c r="VOW5965" s="2"/>
      <c r="VOX5965" s="2"/>
      <c r="VOY5965" s="2"/>
      <c r="VOZ5965" s="2"/>
      <c r="VPA5965" s="2"/>
      <c r="VPB5965" s="2"/>
      <c r="VPC5965" s="2"/>
      <c r="VPD5965" s="2"/>
      <c r="VPE5965" s="2"/>
      <c r="VPF5965" s="2"/>
      <c r="VPG5965" s="2"/>
      <c r="VPH5965" s="2"/>
      <c r="VPI5965" s="2"/>
      <c r="VPJ5965" s="2"/>
      <c r="VPK5965" s="2"/>
      <c r="VPL5965" s="2"/>
      <c r="VPM5965" s="2"/>
      <c r="VPN5965" s="2"/>
      <c r="VPO5965" s="2"/>
      <c r="VPP5965" s="2"/>
      <c r="VPQ5965" s="2"/>
      <c r="VPR5965" s="2"/>
      <c r="VPS5965" s="2"/>
      <c r="VPT5965" s="2"/>
      <c r="VPU5965" s="2"/>
      <c r="VPV5965" s="2"/>
      <c r="VPW5965" s="2"/>
      <c r="VPX5965" s="2"/>
      <c r="VPY5965" s="2"/>
      <c r="VPZ5965" s="2"/>
      <c r="VQA5965" s="2"/>
      <c r="VQB5965" s="2"/>
      <c r="VQC5965" s="2"/>
      <c r="VQD5965" s="2"/>
      <c r="VQE5965" s="2"/>
      <c r="VQF5965" s="2"/>
      <c r="VQG5965" s="2"/>
      <c r="VQH5965" s="2"/>
      <c r="VQI5965" s="2"/>
      <c r="VQJ5965" s="2"/>
      <c r="VQK5965" s="2"/>
      <c r="VQL5965" s="2"/>
      <c r="VQM5965" s="2"/>
      <c r="VQN5965" s="2"/>
      <c r="VQO5965" s="2"/>
      <c r="VQP5965" s="2"/>
      <c r="VQQ5965" s="2"/>
      <c r="VQR5965" s="2"/>
      <c r="VQS5965" s="2"/>
      <c r="VQT5965" s="2"/>
      <c r="VQU5965" s="2"/>
      <c r="VQV5965" s="2"/>
      <c r="VQW5965" s="2"/>
      <c r="VQX5965" s="2"/>
      <c r="VQY5965" s="2"/>
      <c r="VQZ5965" s="2"/>
      <c r="VRA5965" s="2"/>
      <c r="VRB5965" s="2"/>
      <c r="VRC5965" s="2"/>
      <c r="VRD5965" s="2"/>
      <c r="VRE5965" s="2"/>
      <c r="VRF5965" s="2"/>
      <c r="VRG5965" s="2"/>
      <c r="VRH5965" s="2"/>
      <c r="VRI5965" s="2"/>
      <c r="VRJ5965" s="2"/>
      <c r="VRK5965" s="2"/>
      <c r="VRL5965" s="2"/>
      <c r="VRM5965" s="2"/>
      <c r="VRN5965" s="2"/>
      <c r="VRO5965" s="2"/>
      <c r="VRP5965" s="2"/>
      <c r="VRQ5965" s="2"/>
      <c r="VRR5965" s="2"/>
      <c r="VRS5965" s="2"/>
      <c r="VRT5965" s="2"/>
      <c r="VRU5965" s="2"/>
      <c r="VRV5965" s="2"/>
      <c r="VRW5965" s="2"/>
      <c r="VRX5965" s="2"/>
      <c r="VRY5965" s="2"/>
      <c r="VRZ5965" s="2"/>
      <c r="VSA5965" s="2"/>
      <c r="VSB5965" s="2"/>
      <c r="VSC5965" s="2"/>
      <c r="VSD5965" s="2"/>
      <c r="VSE5965" s="2"/>
      <c r="VSF5965" s="2"/>
      <c r="VSG5965" s="2"/>
      <c r="VSH5965" s="2"/>
      <c r="VSI5965" s="2"/>
      <c r="VSJ5965" s="2"/>
      <c r="VSK5965" s="2"/>
      <c r="VSL5965" s="2"/>
      <c r="VSM5965" s="2"/>
      <c r="VSN5965" s="2"/>
      <c r="VSO5965" s="2"/>
      <c r="VSP5965" s="2"/>
      <c r="VSQ5965" s="2"/>
      <c r="VSR5965" s="2"/>
      <c r="VSS5965" s="2"/>
      <c r="VST5965" s="2"/>
      <c r="VSU5965" s="2"/>
      <c r="VSV5965" s="2"/>
      <c r="VSW5965" s="2"/>
      <c r="VSX5965" s="2"/>
      <c r="VSY5965" s="2"/>
      <c r="VSZ5965" s="2"/>
      <c r="VTA5965" s="2"/>
      <c r="VTB5965" s="2"/>
      <c r="VTC5965" s="2"/>
      <c r="VTD5965" s="2"/>
      <c r="VTE5965" s="2"/>
      <c r="VTF5965" s="2"/>
      <c r="VTG5965" s="2"/>
      <c r="VTH5965" s="2"/>
      <c r="VTI5965" s="2"/>
      <c r="VTJ5965" s="2"/>
      <c r="VTK5965" s="2"/>
      <c r="VTL5965" s="2"/>
      <c r="VTM5965" s="2"/>
      <c r="VTN5965" s="2"/>
      <c r="VTO5965" s="2"/>
      <c r="VTP5965" s="2"/>
      <c r="VTQ5965" s="2"/>
      <c r="VTR5965" s="2"/>
      <c r="VTS5965" s="2"/>
      <c r="VTT5965" s="2"/>
      <c r="VTU5965" s="2"/>
      <c r="VTV5965" s="2"/>
      <c r="VTW5965" s="2"/>
      <c r="VTX5965" s="2"/>
      <c r="VTY5965" s="2"/>
      <c r="VTZ5965" s="2"/>
      <c r="VUA5965" s="2"/>
      <c r="VUB5965" s="2"/>
      <c r="VUC5965" s="2"/>
      <c r="VUD5965" s="2"/>
      <c r="VUE5965" s="2"/>
      <c r="VUF5965" s="2"/>
      <c r="VUG5965" s="2"/>
      <c r="VUH5965" s="2"/>
      <c r="VUI5965" s="2"/>
      <c r="VUJ5965" s="2"/>
      <c r="VUK5965" s="2"/>
      <c r="VUL5965" s="2"/>
      <c r="VUM5965" s="2"/>
      <c r="VUN5965" s="2"/>
      <c r="VUO5965" s="2"/>
      <c r="VUP5965" s="2"/>
      <c r="VUQ5965" s="2"/>
      <c r="VUR5965" s="2"/>
      <c r="VUS5965" s="2"/>
      <c r="VUT5965" s="2"/>
      <c r="VUU5965" s="2"/>
      <c r="VUV5965" s="2"/>
      <c r="VUW5965" s="2"/>
      <c r="VUX5965" s="2"/>
      <c r="VUY5965" s="2"/>
      <c r="VUZ5965" s="2"/>
      <c r="VVA5965" s="2"/>
      <c r="VVB5965" s="2"/>
      <c r="VVC5965" s="2"/>
      <c r="VVD5965" s="2"/>
      <c r="VVE5965" s="2"/>
      <c r="VVF5965" s="2"/>
      <c r="VVG5965" s="2"/>
      <c r="VVH5965" s="2"/>
      <c r="VVI5965" s="2"/>
      <c r="VVJ5965" s="2"/>
      <c r="VVK5965" s="2"/>
      <c r="VVL5965" s="2"/>
      <c r="VVM5965" s="2"/>
      <c r="VVN5965" s="2"/>
      <c r="VVO5965" s="2"/>
      <c r="VVP5965" s="2"/>
      <c r="VVQ5965" s="2"/>
      <c r="VVR5965" s="2"/>
      <c r="VVS5965" s="2"/>
      <c r="VVT5965" s="2"/>
      <c r="VVU5965" s="2"/>
      <c r="VVV5965" s="2"/>
      <c r="VVW5965" s="2"/>
      <c r="VVX5965" s="2"/>
      <c r="VVY5965" s="2"/>
      <c r="VVZ5965" s="2"/>
      <c r="VWA5965" s="2"/>
      <c r="VWB5965" s="2"/>
      <c r="VWC5965" s="2"/>
      <c r="VWD5965" s="2"/>
      <c r="VWE5965" s="2"/>
      <c r="VWF5965" s="2"/>
      <c r="VWG5965" s="2"/>
      <c r="VWH5965" s="2"/>
      <c r="VWI5965" s="2"/>
      <c r="VWJ5965" s="2"/>
      <c r="VWK5965" s="2"/>
      <c r="VWL5965" s="2"/>
      <c r="VWM5965" s="2"/>
      <c r="VWN5965" s="2"/>
      <c r="VWO5965" s="2"/>
      <c r="VWP5965" s="2"/>
      <c r="VWQ5965" s="2"/>
      <c r="VWR5965" s="2"/>
      <c r="VWS5965" s="2"/>
      <c r="VWT5965" s="2"/>
      <c r="VWU5965" s="2"/>
      <c r="VWV5965" s="2"/>
      <c r="VWW5965" s="2"/>
      <c r="VWX5965" s="2"/>
      <c r="VWY5965" s="2"/>
      <c r="VWZ5965" s="2"/>
      <c r="VXA5965" s="2"/>
      <c r="VXB5965" s="2"/>
      <c r="VXC5965" s="2"/>
      <c r="VXD5965" s="2"/>
      <c r="VXE5965" s="2"/>
      <c r="VXF5965" s="2"/>
      <c r="VXG5965" s="2"/>
      <c r="VXH5965" s="2"/>
      <c r="VXI5965" s="2"/>
      <c r="VXJ5965" s="2"/>
      <c r="VXK5965" s="2"/>
      <c r="VXL5965" s="2"/>
      <c r="VXM5965" s="2"/>
      <c r="VXN5965" s="2"/>
      <c r="VXO5965" s="2"/>
      <c r="VXP5965" s="2"/>
      <c r="VXQ5965" s="2"/>
      <c r="VXR5965" s="2"/>
      <c r="VXS5965" s="2"/>
      <c r="VXT5965" s="2"/>
      <c r="VXU5965" s="2"/>
      <c r="VXV5965" s="2"/>
      <c r="VXW5965" s="2"/>
      <c r="VXX5965" s="2"/>
      <c r="VXY5965" s="2"/>
      <c r="VXZ5965" s="2"/>
      <c r="VYA5965" s="2"/>
      <c r="VYB5965" s="2"/>
      <c r="VYC5965" s="2"/>
      <c r="VYD5965" s="2"/>
      <c r="VYE5965" s="2"/>
      <c r="VYF5965" s="2"/>
      <c r="VYG5965" s="2"/>
      <c r="VYH5965" s="2"/>
      <c r="VYI5965" s="2"/>
      <c r="VYJ5965" s="2"/>
      <c r="VYK5965" s="2"/>
      <c r="VYL5965" s="2"/>
      <c r="VYM5965" s="2"/>
      <c r="VYN5965" s="2"/>
      <c r="VYO5965" s="2"/>
      <c r="VYP5965" s="2"/>
      <c r="VYQ5965" s="2"/>
      <c r="VYR5965" s="2"/>
      <c r="VYS5965" s="2"/>
      <c r="VYT5965" s="2"/>
      <c r="VYU5965" s="2"/>
      <c r="VYV5965" s="2"/>
      <c r="VYW5965" s="2"/>
      <c r="VYX5965" s="2"/>
      <c r="VYY5965" s="2"/>
      <c r="VYZ5965" s="2"/>
      <c r="VZA5965" s="2"/>
      <c r="VZB5965" s="2"/>
      <c r="VZC5965" s="2"/>
      <c r="VZD5965" s="2"/>
      <c r="VZE5965" s="2"/>
      <c r="VZF5965" s="2"/>
      <c r="VZG5965" s="2"/>
      <c r="VZH5965" s="2"/>
      <c r="VZI5965" s="2"/>
      <c r="VZJ5965" s="2"/>
      <c r="VZK5965" s="2"/>
      <c r="VZL5965" s="2"/>
      <c r="VZM5965" s="2"/>
      <c r="VZN5965" s="2"/>
      <c r="VZO5965" s="2"/>
      <c r="VZP5965" s="2"/>
      <c r="VZQ5965" s="2"/>
      <c r="VZR5965" s="2"/>
      <c r="VZS5965" s="2"/>
      <c r="VZT5965" s="2"/>
      <c r="VZU5965" s="2"/>
      <c r="VZV5965" s="2"/>
      <c r="VZW5965" s="2"/>
      <c r="VZX5965" s="2"/>
      <c r="VZY5965" s="2"/>
      <c r="VZZ5965" s="2"/>
      <c r="WAA5965" s="2"/>
      <c r="WAB5965" s="2"/>
      <c r="WAC5965" s="2"/>
      <c r="WAD5965" s="2"/>
      <c r="WAE5965" s="2"/>
      <c r="WAF5965" s="2"/>
      <c r="WAG5965" s="2"/>
      <c r="WAH5965" s="2"/>
      <c r="WAI5965" s="2"/>
      <c r="WAJ5965" s="2"/>
      <c r="WAK5965" s="2"/>
      <c r="WAL5965" s="2"/>
      <c r="WAM5965" s="2"/>
      <c r="WAN5965" s="2"/>
      <c r="WAO5965" s="2"/>
      <c r="WAP5965" s="2"/>
      <c r="WAQ5965" s="2"/>
      <c r="WAR5965" s="2"/>
      <c r="WAS5965" s="2"/>
      <c r="WAT5965" s="2"/>
      <c r="WAU5965" s="2"/>
      <c r="WAV5965" s="2"/>
      <c r="WAW5965" s="2"/>
      <c r="WAX5965" s="2"/>
      <c r="WAY5965" s="2"/>
      <c r="WAZ5965" s="2"/>
      <c r="WBA5965" s="2"/>
      <c r="WBB5965" s="2"/>
      <c r="WBC5965" s="2"/>
      <c r="WBD5965" s="2"/>
      <c r="WBE5965" s="2"/>
      <c r="WBF5965" s="2"/>
      <c r="WBG5965" s="2"/>
      <c r="WBH5965" s="2"/>
      <c r="WBI5965" s="2"/>
      <c r="WBJ5965" s="2"/>
      <c r="WBK5965" s="2"/>
      <c r="WBL5965" s="2"/>
      <c r="WBM5965" s="2"/>
      <c r="WBN5965" s="2"/>
      <c r="WBO5965" s="2"/>
      <c r="WBP5965" s="2"/>
      <c r="WBQ5965" s="2"/>
      <c r="WBR5965" s="2"/>
      <c r="WBS5965" s="2"/>
      <c r="WBT5965" s="2"/>
      <c r="WBU5965" s="2"/>
      <c r="WBV5965" s="2"/>
      <c r="WBW5965" s="2"/>
      <c r="WBX5965" s="2"/>
      <c r="WBY5965" s="2"/>
      <c r="WBZ5965" s="2"/>
      <c r="WCA5965" s="2"/>
      <c r="WCB5965" s="2"/>
      <c r="WCC5965" s="2"/>
      <c r="WCD5965" s="2"/>
      <c r="WCE5965" s="2"/>
      <c r="WCF5965" s="2"/>
      <c r="WCG5965" s="2"/>
      <c r="WCH5965" s="2"/>
      <c r="WCI5965" s="2"/>
      <c r="WCJ5965" s="2"/>
      <c r="WCK5965" s="2"/>
      <c r="WCL5965" s="2"/>
      <c r="WCM5965" s="2"/>
      <c r="WCN5965" s="2"/>
      <c r="WCO5965" s="2"/>
      <c r="WCP5965" s="2"/>
      <c r="WCQ5965" s="2"/>
      <c r="WCR5965" s="2"/>
      <c r="WCS5965" s="2"/>
      <c r="WCT5965" s="2"/>
      <c r="WCU5965" s="2"/>
      <c r="WCV5965" s="2"/>
      <c r="WCW5965" s="2"/>
      <c r="WCX5965" s="2"/>
      <c r="WCY5965" s="2"/>
      <c r="WCZ5965" s="2"/>
      <c r="WDA5965" s="2"/>
      <c r="WDB5965" s="2"/>
      <c r="WDC5965" s="2"/>
      <c r="WDD5965" s="2"/>
      <c r="WDE5965" s="2"/>
      <c r="WDF5965" s="2"/>
      <c r="WDG5965" s="2"/>
      <c r="WDH5965" s="2"/>
      <c r="WDI5965" s="2"/>
      <c r="WDJ5965" s="2"/>
      <c r="WDK5965" s="2"/>
      <c r="WDL5965" s="2"/>
      <c r="WDM5965" s="2"/>
      <c r="WDN5965" s="2"/>
      <c r="WDO5965" s="2"/>
      <c r="WDP5965" s="2"/>
      <c r="WDQ5965" s="2"/>
      <c r="WDR5965" s="2"/>
      <c r="WDS5965" s="2"/>
      <c r="WDT5965" s="2"/>
      <c r="WDU5965" s="2"/>
      <c r="WDV5965" s="2"/>
      <c r="WDW5965" s="2"/>
      <c r="WDX5965" s="2"/>
      <c r="WDY5965" s="2"/>
      <c r="WDZ5965" s="2"/>
      <c r="WEA5965" s="2"/>
      <c r="WEB5965" s="2"/>
      <c r="WEC5965" s="2"/>
      <c r="WED5965" s="2"/>
      <c r="WEE5965" s="2"/>
      <c r="WEF5965" s="2"/>
      <c r="WEG5965" s="2"/>
      <c r="WEH5965" s="2"/>
      <c r="WEI5965" s="2"/>
      <c r="WEJ5965" s="2"/>
      <c r="WEK5965" s="2"/>
      <c r="WEL5965" s="2"/>
      <c r="WEM5965" s="2"/>
      <c r="WEN5965" s="2"/>
      <c r="WEO5965" s="2"/>
      <c r="WEP5965" s="2"/>
      <c r="WEQ5965" s="2"/>
      <c r="WER5965" s="2"/>
      <c r="WES5965" s="2"/>
      <c r="WET5965" s="2"/>
      <c r="WEU5965" s="2"/>
      <c r="WEV5965" s="2"/>
      <c r="WEW5965" s="2"/>
      <c r="WEX5965" s="2"/>
      <c r="WEY5965" s="2"/>
      <c r="WEZ5965" s="2"/>
      <c r="WFA5965" s="2"/>
      <c r="WFB5965" s="2"/>
      <c r="WFC5965" s="2"/>
      <c r="WFD5965" s="2"/>
      <c r="WFE5965" s="2"/>
      <c r="WFF5965" s="2"/>
      <c r="WFG5965" s="2"/>
      <c r="WFH5965" s="2"/>
      <c r="WFI5965" s="2"/>
      <c r="WFJ5965" s="2"/>
      <c r="WFK5965" s="2"/>
      <c r="WFL5965" s="2"/>
      <c r="WFM5965" s="2"/>
      <c r="WFN5965" s="2"/>
      <c r="WFO5965" s="2"/>
      <c r="WFP5965" s="2"/>
      <c r="WFQ5965" s="2"/>
      <c r="WFR5965" s="2"/>
      <c r="WFS5965" s="2"/>
      <c r="WFT5965" s="2"/>
      <c r="WFU5965" s="2"/>
      <c r="WFV5965" s="2"/>
      <c r="WFW5965" s="2"/>
      <c r="WFX5965" s="2"/>
      <c r="WFY5965" s="2"/>
      <c r="WFZ5965" s="2"/>
      <c r="WGA5965" s="2"/>
      <c r="WGB5965" s="2"/>
      <c r="WGC5965" s="2"/>
      <c r="WGD5965" s="2"/>
      <c r="WGE5965" s="2"/>
      <c r="WGF5965" s="2"/>
      <c r="WGG5965" s="2"/>
      <c r="WGH5965" s="2"/>
      <c r="WGI5965" s="2"/>
      <c r="WGJ5965" s="2"/>
      <c r="WGK5965" s="2"/>
      <c r="WGL5965" s="2"/>
      <c r="WGM5965" s="2"/>
      <c r="WGN5965" s="2"/>
      <c r="WGO5965" s="2"/>
      <c r="WGP5965" s="2"/>
      <c r="WGQ5965" s="2"/>
      <c r="WGR5965" s="2"/>
      <c r="WGS5965" s="2"/>
      <c r="WGT5965" s="2"/>
      <c r="WGU5965" s="2"/>
      <c r="WGV5965" s="2"/>
      <c r="WGW5965" s="2"/>
      <c r="WGX5965" s="2"/>
      <c r="WGY5965" s="2"/>
      <c r="WGZ5965" s="2"/>
      <c r="WHA5965" s="2"/>
      <c r="WHB5965" s="2"/>
      <c r="WHC5965" s="2"/>
      <c r="WHD5965" s="2"/>
      <c r="WHE5965" s="2"/>
      <c r="WHF5965" s="2"/>
      <c r="WHG5965" s="2"/>
      <c r="WHH5965" s="2"/>
      <c r="WHI5965" s="2"/>
      <c r="WHJ5965" s="2"/>
      <c r="WHK5965" s="2"/>
      <c r="WHL5965" s="2"/>
      <c r="WHM5965" s="2"/>
      <c r="WHN5965" s="2"/>
      <c r="WHO5965" s="2"/>
      <c r="WHP5965" s="2"/>
      <c r="WHQ5965" s="2"/>
      <c r="WHR5965" s="2"/>
      <c r="WHS5965" s="2"/>
      <c r="WHT5965" s="2"/>
      <c r="WHU5965" s="2"/>
      <c r="WHV5965" s="2"/>
      <c r="WHW5965" s="2"/>
      <c r="WHX5965" s="2"/>
      <c r="WHY5965" s="2"/>
      <c r="WHZ5965" s="2"/>
      <c r="WIA5965" s="2"/>
      <c r="WIB5965" s="2"/>
      <c r="WIC5965" s="2"/>
      <c r="WID5965" s="2"/>
      <c r="WIE5965" s="2"/>
      <c r="WIF5965" s="2"/>
      <c r="WIG5965" s="2"/>
      <c r="WIH5965" s="2"/>
      <c r="WII5965" s="2"/>
      <c r="WIJ5965" s="2"/>
      <c r="WIK5965" s="2"/>
      <c r="WIL5965" s="2"/>
      <c r="WIM5965" s="2"/>
      <c r="WIN5965" s="2"/>
      <c r="WIO5965" s="2"/>
      <c r="WIP5965" s="2"/>
      <c r="WIQ5965" s="2"/>
      <c r="WIR5965" s="2"/>
      <c r="WIS5965" s="2"/>
      <c r="WIT5965" s="2"/>
      <c r="WIU5965" s="2"/>
      <c r="WIV5965" s="2"/>
      <c r="WIW5965" s="2"/>
      <c r="WIX5965" s="2"/>
      <c r="WIY5965" s="2"/>
      <c r="WIZ5965" s="2"/>
      <c r="WJA5965" s="2"/>
      <c r="WJB5965" s="2"/>
      <c r="WJC5965" s="2"/>
      <c r="WJD5965" s="2"/>
      <c r="WJE5965" s="2"/>
      <c r="WJF5965" s="2"/>
      <c r="WJG5965" s="2"/>
      <c r="WJH5965" s="2"/>
      <c r="WJI5965" s="2"/>
      <c r="WJJ5965" s="2"/>
      <c r="WJK5965" s="2"/>
      <c r="WJL5965" s="2"/>
      <c r="WJM5965" s="2"/>
      <c r="WJN5965" s="2"/>
      <c r="WJO5965" s="2"/>
      <c r="WJP5965" s="2"/>
      <c r="WJQ5965" s="2"/>
      <c r="WJR5965" s="2"/>
      <c r="WJS5965" s="2"/>
      <c r="WJT5965" s="2"/>
      <c r="WJU5965" s="2"/>
      <c r="WJV5965" s="2"/>
      <c r="WJW5965" s="2"/>
      <c r="WJX5965" s="2"/>
      <c r="WJY5965" s="2"/>
      <c r="WJZ5965" s="2"/>
      <c r="WKA5965" s="2"/>
      <c r="WKB5965" s="2"/>
      <c r="WKC5965" s="2"/>
      <c r="WKD5965" s="2"/>
      <c r="WKE5965" s="2"/>
      <c r="WKF5965" s="2"/>
      <c r="WKG5965" s="2"/>
      <c r="WKH5965" s="2"/>
      <c r="WKI5965" s="2"/>
      <c r="WKJ5965" s="2"/>
      <c r="WKK5965" s="2"/>
      <c r="WKL5965" s="2"/>
      <c r="WKM5965" s="2"/>
      <c r="WKN5965" s="2"/>
      <c r="WKO5965" s="2"/>
      <c r="WKP5965" s="2"/>
      <c r="WKQ5965" s="2"/>
      <c r="WKR5965" s="2"/>
      <c r="WKS5965" s="2"/>
      <c r="WKT5965" s="2"/>
      <c r="WKU5965" s="2"/>
      <c r="WKV5965" s="2"/>
      <c r="WKW5965" s="2"/>
      <c r="WKX5965" s="2"/>
      <c r="WKY5965" s="2"/>
      <c r="WKZ5965" s="2"/>
      <c r="WLA5965" s="2"/>
      <c r="WLB5965" s="2"/>
      <c r="WLC5965" s="2"/>
      <c r="WLD5965" s="2"/>
      <c r="WLE5965" s="2"/>
      <c r="WLF5965" s="2"/>
      <c r="WLG5965" s="2"/>
      <c r="WLH5965" s="2"/>
      <c r="WLI5965" s="2"/>
      <c r="WLJ5965" s="2"/>
      <c r="WLK5965" s="2"/>
      <c r="WLL5965" s="2"/>
      <c r="WLM5965" s="2"/>
      <c r="WLN5965" s="2"/>
      <c r="WLO5965" s="2"/>
      <c r="WLP5965" s="2"/>
      <c r="WLQ5965" s="2"/>
      <c r="WLR5965" s="2"/>
      <c r="WLS5965" s="2"/>
      <c r="WLT5965" s="2"/>
      <c r="WLU5965" s="2"/>
      <c r="WLV5965" s="2"/>
      <c r="WLW5965" s="2"/>
      <c r="WLX5965" s="2"/>
      <c r="WLY5965" s="2"/>
      <c r="WLZ5965" s="2"/>
      <c r="WMA5965" s="2"/>
      <c r="WMB5965" s="2"/>
      <c r="WMC5965" s="2"/>
      <c r="WMD5965" s="2"/>
      <c r="WME5965" s="2"/>
      <c r="WMF5965" s="2"/>
      <c r="WMG5965" s="2"/>
      <c r="WMH5965" s="2"/>
      <c r="WMI5965" s="2"/>
      <c r="WMJ5965" s="2"/>
      <c r="WMK5965" s="2"/>
      <c r="WML5965" s="2"/>
      <c r="WMM5965" s="2"/>
      <c r="WMN5965" s="2"/>
      <c r="WMO5965" s="2"/>
      <c r="WMP5965" s="2"/>
      <c r="WMQ5965" s="2"/>
      <c r="WMR5965" s="2"/>
      <c r="WMS5965" s="2"/>
      <c r="WMT5965" s="2"/>
      <c r="WMU5965" s="2"/>
      <c r="WMV5965" s="2"/>
      <c r="WMW5965" s="2"/>
      <c r="WMX5965" s="2"/>
      <c r="WMY5965" s="2"/>
      <c r="WMZ5965" s="2"/>
      <c r="WNA5965" s="2"/>
      <c r="WNB5965" s="2"/>
      <c r="WNC5965" s="2"/>
      <c r="WND5965" s="2"/>
      <c r="WNE5965" s="2"/>
      <c r="WNF5965" s="2"/>
      <c r="WNG5965" s="2"/>
      <c r="WNH5965" s="2"/>
      <c r="WNI5965" s="2"/>
      <c r="WNJ5965" s="2"/>
      <c r="WNK5965" s="2"/>
      <c r="WNL5965" s="2"/>
      <c r="WNM5965" s="2"/>
      <c r="WNN5965" s="2"/>
      <c r="WNO5965" s="2"/>
      <c r="WNP5965" s="2"/>
      <c r="WNQ5965" s="2"/>
      <c r="WNR5965" s="2"/>
      <c r="WNS5965" s="2"/>
      <c r="WNT5965" s="2"/>
      <c r="WNU5965" s="2"/>
      <c r="WNV5965" s="2"/>
      <c r="WNW5965" s="2"/>
      <c r="WNX5965" s="2"/>
      <c r="WNY5965" s="2"/>
      <c r="WNZ5965" s="2"/>
      <c r="WOA5965" s="2"/>
      <c r="WOB5965" s="2"/>
      <c r="WOC5965" s="2"/>
      <c r="WOD5965" s="2"/>
      <c r="WOE5965" s="2"/>
      <c r="WOF5965" s="2"/>
      <c r="WOG5965" s="2"/>
      <c r="WOH5965" s="2"/>
      <c r="WOI5965" s="2"/>
      <c r="WOJ5965" s="2"/>
      <c r="WOK5965" s="2"/>
      <c r="WOL5965" s="2"/>
      <c r="WOM5965" s="2"/>
      <c r="WON5965" s="2"/>
      <c r="WOO5965" s="2"/>
      <c r="WOP5965" s="2"/>
      <c r="WOQ5965" s="2"/>
      <c r="WOR5965" s="2"/>
      <c r="WOS5965" s="2"/>
      <c r="WOT5965" s="2"/>
      <c r="WOU5965" s="2"/>
      <c r="WOV5965" s="2"/>
      <c r="WOW5965" s="2"/>
      <c r="WOX5965" s="2"/>
      <c r="WOY5965" s="2"/>
      <c r="WOZ5965" s="2"/>
      <c r="WPA5965" s="2"/>
      <c r="WPB5965" s="2"/>
      <c r="WPC5965" s="2"/>
      <c r="WPD5965" s="2"/>
      <c r="WPE5965" s="2"/>
      <c r="WPF5965" s="2"/>
      <c r="WPG5965" s="2"/>
      <c r="WPH5965" s="2"/>
      <c r="WPI5965" s="2"/>
      <c r="WPJ5965" s="2"/>
      <c r="WPK5965" s="2"/>
      <c r="WPL5965" s="2"/>
      <c r="WPM5965" s="2"/>
      <c r="WPN5965" s="2"/>
      <c r="WPO5965" s="2"/>
      <c r="WPP5965" s="2"/>
      <c r="WPQ5965" s="2"/>
      <c r="WPR5965" s="2"/>
      <c r="WPS5965" s="2"/>
      <c r="WPT5965" s="2"/>
      <c r="WPU5965" s="2"/>
      <c r="WPV5965" s="2"/>
      <c r="WPW5965" s="2"/>
      <c r="WPX5965" s="2"/>
      <c r="WPY5965" s="2"/>
      <c r="WPZ5965" s="2"/>
      <c r="WQA5965" s="2"/>
      <c r="WQB5965" s="2"/>
      <c r="WQC5965" s="2"/>
      <c r="WQD5965" s="2"/>
      <c r="WQE5965" s="2"/>
      <c r="WQF5965" s="2"/>
      <c r="WQG5965" s="2"/>
      <c r="WQH5965" s="2"/>
      <c r="WQI5965" s="2"/>
      <c r="WQJ5965" s="2"/>
      <c r="WQK5965" s="2"/>
      <c r="WQL5965" s="2"/>
      <c r="WQM5965" s="2"/>
      <c r="WQN5965" s="2"/>
      <c r="WQO5965" s="2"/>
      <c r="WQP5965" s="2"/>
      <c r="WQQ5965" s="2"/>
      <c r="WQR5965" s="2"/>
      <c r="WQS5965" s="2"/>
      <c r="WQT5965" s="2"/>
      <c r="WQU5965" s="2"/>
      <c r="WQV5965" s="2"/>
      <c r="WQW5965" s="2"/>
      <c r="WQX5965" s="2"/>
      <c r="WQY5965" s="2"/>
      <c r="WQZ5965" s="2"/>
      <c r="WRA5965" s="2"/>
      <c r="WRB5965" s="2"/>
      <c r="WRC5965" s="2"/>
      <c r="WRD5965" s="2"/>
      <c r="WRE5965" s="2"/>
      <c r="WRF5965" s="2"/>
      <c r="WRG5965" s="2"/>
      <c r="WRH5965" s="2"/>
      <c r="WRI5965" s="2"/>
      <c r="WRJ5965" s="2"/>
      <c r="WRK5965" s="2"/>
      <c r="WRL5965" s="2"/>
      <c r="WRM5965" s="2"/>
      <c r="WRN5965" s="2"/>
      <c r="WRO5965" s="2"/>
      <c r="WRP5965" s="2"/>
      <c r="WRQ5965" s="2"/>
      <c r="WRR5965" s="2"/>
      <c r="WRS5965" s="2"/>
      <c r="WRT5965" s="2"/>
      <c r="WRU5965" s="2"/>
      <c r="WRV5965" s="2"/>
      <c r="WRW5965" s="2"/>
      <c r="WRX5965" s="2"/>
      <c r="WRY5965" s="2"/>
      <c r="WRZ5965" s="2"/>
      <c r="WSA5965" s="2"/>
      <c r="WSB5965" s="2"/>
      <c r="WSC5965" s="2"/>
      <c r="WSD5965" s="2"/>
      <c r="WSE5965" s="2"/>
      <c r="WSF5965" s="2"/>
      <c r="WSG5965" s="2"/>
      <c r="WSH5965" s="2"/>
      <c r="WSI5965" s="2"/>
      <c r="WSJ5965" s="2"/>
      <c r="WSK5965" s="2"/>
      <c r="WSL5965" s="2"/>
      <c r="WSM5965" s="2"/>
      <c r="WSN5965" s="2"/>
      <c r="WSO5965" s="2"/>
      <c r="WSP5965" s="2"/>
      <c r="WSQ5965" s="2"/>
      <c r="WSR5965" s="2"/>
      <c r="WSS5965" s="2"/>
      <c r="WST5965" s="2"/>
      <c r="WSU5965" s="2"/>
      <c r="WSV5965" s="2"/>
      <c r="WSW5965" s="2"/>
      <c r="WSX5965" s="2"/>
      <c r="WSY5965" s="2"/>
      <c r="WSZ5965" s="2"/>
      <c r="WTA5965" s="2"/>
      <c r="WTB5965" s="2"/>
      <c r="WTC5965" s="2"/>
      <c r="WTD5965" s="2"/>
      <c r="WTE5965" s="2"/>
      <c r="WTF5965" s="2"/>
      <c r="WTG5965" s="2"/>
      <c r="WTH5965" s="2"/>
      <c r="WTI5965" s="2"/>
      <c r="WTJ5965" s="2"/>
      <c r="WTK5965" s="2"/>
      <c r="WTL5965" s="2"/>
      <c r="WTM5965" s="2"/>
      <c r="WTN5965" s="2"/>
      <c r="WTO5965" s="2"/>
      <c r="WTP5965" s="2"/>
      <c r="WTQ5965" s="2"/>
      <c r="WTR5965" s="2"/>
      <c r="WTS5965" s="2"/>
      <c r="WTT5965" s="2"/>
      <c r="WTU5965" s="2"/>
      <c r="WTV5965" s="2"/>
      <c r="WTW5965" s="2"/>
      <c r="WTX5965" s="2"/>
      <c r="WTY5965" s="2"/>
      <c r="WTZ5965" s="2"/>
      <c r="WUA5965" s="2"/>
      <c r="WUB5965" s="2"/>
      <c r="WUC5965" s="2"/>
      <c r="WUD5965" s="2"/>
      <c r="WUE5965" s="2"/>
      <c r="WUF5965" s="2"/>
      <c r="WUG5965" s="2"/>
      <c r="WUH5965" s="2"/>
      <c r="WUI5965" s="2"/>
      <c r="WUJ5965" s="2"/>
      <c r="WUK5965" s="2"/>
      <c r="WUL5965" s="2"/>
      <c r="WUM5965" s="2"/>
      <c r="WUN5965" s="2"/>
      <c r="WUO5965" s="2"/>
      <c r="WUP5965" s="2"/>
      <c r="WUQ5965" s="2"/>
      <c r="WUR5965" s="2"/>
      <c r="WUS5965" s="2"/>
      <c r="WUT5965" s="2"/>
      <c r="WUU5965" s="2"/>
      <c r="WUV5965" s="2"/>
      <c r="WUW5965" s="2"/>
      <c r="WUX5965" s="2"/>
      <c r="WUY5965" s="2"/>
      <c r="WUZ5965" s="2"/>
      <c r="WVA5965" s="2"/>
      <c r="WVB5965" s="2"/>
      <c r="WVC5965" s="2"/>
      <c r="WVD5965" s="2"/>
      <c r="WVE5965" s="2"/>
      <c r="WVF5965" s="2"/>
      <c r="WVG5965" s="2"/>
      <c r="WVH5965" s="2"/>
      <c r="WVI5965" s="2"/>
      <c r="WVJ5965" s="2"/>
      <c r="WVK5965" s="2"/>
      <c r="WVL5965" s="2"/>
      <c r="WVM5965" s="2"/>
      <c r="WVN5965" s="2"/>
      <c r="WVO5965" s="2"/>
      <c r="WVP5965" s="2"/>
      <c r="WVQ5965" s="2"/>
      <c r="WVR5965" s="2"/>
      <c r="WVS5965" s="2"/>
      <c r="WVT5965" s="2"/>
      <c r="WVU5965" s="2"/>
      <c r="WVV5965" s="2"/>
      <c r="WVW5965" s="2"/>
      <c r="WVX5965" s="2"/>
      <c r="WVY5965" s="2"/>
      <c r="WVZ5965" s="2"/>
      <c r="WWA5965" s="2"/>
      <c r="WWB5965" s="2"/>
      <c r="WWC5965" s="2"/>
      <c r="WWD5965" s="2"/>
      <c r="WWE5965" s="2"/>
      <c r="WWF5965" s="2"/>
      <c r="WWG5965" s="2"/>
      <c r="WWH5965" s="2"/>
      <c r="WWI5965" s="2"/>
      <c r="WWJ5965" s="2"/>
      <c r="WWK5965" s="2"/>
      <c r="WWL5965" s="2"/>
      <c r="WWM5965" s="2"/>
      <c r="WWN5965" s="2"/>
      <c r="WWO5965" s="2"/>
      <c r="WWP5965" s="2"/>
      <c r="WWQ5965" s="2"/>
      <c r="WWR5965" s="2"/>
      <c r="WWS5965" s="2"/>
      <c r="WWT5965" s="2"/>
      <c r="WWU5965" s="2"/>
      <c r="WWV5965" s="2"/>
      <c r="WWW5965" s="2"/>
      <c r="WWX5965" s="2"/>
      <c r="WWY5965" s="2"/>
      <c r="WWZ5965" s="2"/>
      <c r="WXA5965" s="2"/>
      <c r="WXB5965" s="2"/>
      <c r="WXC5965" s="2"/>
      <c r="WXD5965" s="2"/>
      <c r="WXE5965" s="2"/>
      <c r="WXF5965" s="2"/>
      <c r="WXG5965" s="2"/>
      <c r="WXH5965" s="2"/>
      <c r="WXI5965" s="2"/>
      <c r="WXJ5965" s="2"/>
      <c r="WXK5965" s="2"/>
      <c r="WXL5965" s="2"/>
      <c r="WXM5965" s="2"/>
      <c r="WXN5965" s="2"/>
      <c r="WXO5965" s="2"/>
      <c r="WXP5965" s="2"/>
      <c r="WXQ5965" s="2"/>
      <c r="WXR5965" s="2"/>
      <c r="WXS5965" s="2"/>
      <c r="WXT5965" s="2"/>
      <c r="WXU5965" s="2"/>
      <c r="WXV5965" s="2"/>
      <c r="WXW5965" s="2"/>
      <c r="WXX5965" s="2"/>
      <c r="WXY5965" s="2"/>
      <c r="WXZ5965" s="2"/>
      <c r="WYA5965" s="2"/>
      <c r="WYB5965" s="2"/>
      <c r="WYC5965" s="2"/>
      <c r="WYD5965" s="2"/>
      <c r="WYE5965" s="2"/>
      <c r="WYF5965" s="2"/>
      <c r="WYG5965" s="2"/>
      <c r="WYH5965" s="2"/>
      <c r="WYI5965" s="2"/>
      <c r="WYJ5965" s="2"/>
      <c r="WYK5965" s="2"/>
      <c r="WYL5965" s="2"/>
      <c r="WYM5965" s="2"/>
      <c r="WYN5965" s="2"/>
      <c r="WYO5965" s="2"/>
      <c r="WYP5965" s="2"/>
      <c r="WYQ5965" s="2"/>
      <c r="WYR5965" s="2"/>
      <c r="WYS5965" s="2"/>
      <c r="WYT5965" s="2"/>
      <c r="WYU5965" s="2"/>
      <c r="WYV5965" s="2"/>
      <c r="WYW5965" s="2"/>
      <c r="WYX5965" s="2"/>
      <c r="WYY5965" s="2"/>
      <c r="WYZ5965" s="2"/>
      <c r="WZA5965" s="2"/>
      <c r="WZB5965" s="2"/>
      <c r="WZC5965" s="2"/>
      <c r="WZD5965" s="2"/>
      <c r="WZE5965" s="2"/>
      <c r="WZF5965" s="2"/>
      <c r="WZG5965" s="2"/>
      <c r="WZH5965" s="2"/>
      <c r="WZI5965" s="2"/>
      <c r="WZJ5965" s="2"/>
      <c r="WZK5965" s="2"/>
      <c r="WZL5965" s="2"/>
      <c r="WZM5965" s="2"/>
      <c r="WZN5965" s="2"/>
      <c r="WZO5965" s="2"/>
      <c r="WZP5965" s="2"/>
      <c r="WZQ5965" s="2"/>
      <c r="WZR5965" s="2"/>
      <c r="WZS5965" s="2"/>
      <c r="WZT5965" s="2"/>
      <c r="WZU5965" s="2"/>
      <c r="WZV5965" s="2"/>
      <c r="WZW5965" s="2"/>
      <c r="WZX5965" s="2"/>
      <c r="WZY5965" s="2"/>
      <c r="WZZ5965" s="2"/>
      <c r="XAA5965" s="2"/>
      <c r="XAB5965" s="2"/>
      <c r="XAC5965" s="2"/>
      <c r="XAD5965" s="2"/>
      <c r="XAE5965" s="2"/>
      <c r="XAF5965" s="2"/>
      <c r="XAG5965" s="2"/>
      <c r="XAH5965" s="2"/>
      <c r="XAI5965" s="2"/>
      <c r="XAJ5965" s="2"/>
      <c r="XAK5965" s="2"/>
      <c r="XAL5965" s="2"/>
      <c r="XAM5965" s="2"/>
      <c r="XAN5965" s="2"/>
      <c r="XAO5965" s="2"/>
      <c r="XAP5965" s="2"/>
      <c r="XAQ5965" s="2"/>
      <c r="XAR5965" s="2"/>
      <c r="XAS5965" s="2"/>
      <c r="XAT5965" s="2"/>
      <c r="XAU5965" s="2"/>
      <c r="XAV5965" s="2"/>
      <c r="XAW5965" s="2"/>
      <c r="XAX5965" s="2"/>
      <c r="XAY5965" s="2"/>
      <c r="XAZ5965" s="2"/>
      <c r="XBA5965" s="2"/>
      <c r="XBB5965" s="2"/>
      <c r="XBC5965" s="2"/>
      <c r="XBD5965" s="2"/>
      <c r="XBE5965" s="2"/>
      <c r="XBF5965" s="2"/>
      <c r="XBG5965" s="2"/>
      <c r="XBH5965" s="2"/>
      <c r="XBI5965" s="2"/>
      <c r="XBJ5965" s="2"/>
      <c r="XBK5965" s="2"/>
      <c r="XBL5965" s="2"/>
      <c r="XBM5965" s="2"/>
      <c r="XBN5965" s="2"/>
      <c r="XBO5965" s="2"/>
      <c r="XBP5965" s="2"/>
      <c r="XBQ5965" s="2"/>
      <c r="XBR5965" s="2"/>
      <c r="XBS5965" s="2"/>
      <c r="XBT5965" s="2"/>
      <c r="XBU5965" s="2"/>
      <c r="XBV5965" s="2"/>
      <c r="XBW5965" s="2"/>
      <c r="XBX5965" s="2"/>
      <c r="XBY5965" s="2"/>
      <c r="XBZ5965" s="2"/>
      <c r="XCA5965" s="2"/>
      <c r="XCB5965" s="2"/>
      <c r="XCC5965" s="2"/>
      <c r="XCD5965" s="2"/>
      <c r="XCE5965" s="2"/>
      <c r="XCF5965" s="2"/>
      <c r="XCG5965" s="2"/>
      <c r="XCH5965" s="2"/>
      <c r="XCI5965" s="2"/>
      <c r="XCJ5965" s="2"/>
      <c r="XCK5965" s="2"/>
      <c r="XCL5965" s="2"/>
      <c r="XCM5965" s="2"/>
      <c r="XCN5965" s="2"/>
      <c r="XCO5965" s="2"/>
      <c r="XCP5965" s="2"/>
      <c r="XCQ5965" s="2"/>
      <c r="XCR5965" s="2"/>
      <c r="XCS5965" s="2"/>
      <c r="XCT5965" s="2"/>
      <c r="XCU5965" s="2"/>
      <c r="XCV5965" s="2"/>
      <c r="XCW5965" s="2"/>
      <c r="XCX5965" s="2"/>
      <c r="XCY5965" s="2"/>
      <c r="XCZ5965" s="2"/>
      <c r="XDA5965" s="2"/>
      <c r="XDB5965" s="2"/>
      <c r="XDC5965" s="2"/>
      <c r="XDD5965" s="2"/>
      <c r="XDE5965" s="2"/>
      <c r="XDF5965" s="2"/>
      <c r="XDG5965" s="2"/>
      <c r="XDH5965" s="2"/>
      <c r="XDI5965" s="2"/>
      <c r="XDJ5965" s="2"/>
      <c r="XDK5965" s="2"/>
      <c r="XDL5965" s="2"/>
      <c r="XDM5965" s="2"/>
      <c r="XDN5965" s="2"/>
      <c r="XDO5965" s="2"/>
      <c r="XDP5965" s="2"/>
      <c r="XDQ5965" s="2"/>
      <c r="XDR5965" s="2"/>
      <c r="XDS5965" s="2"/>
      <c r="XDT5965" s="2"/>
      <c r="XDU5965" s="2"/>
      <c r="XDV5965" s="2"/>
      <c r="XDW5965" s="2"/>
      <c r="XDX5965" s="2"/>
      <c r="XDY5965" s="2"/>
      <c r="XDZ5965" s="2"/>
      <c r="XEA5965" s="2"/>
      <c r="XEB5965" s="2"/>
      <c r="XEC5965" s="2"/>
      <c r="XED5965" s="2"/>
      <c r="XEE5965" s="2"/>
      <c r="XEF5965" s="2"/>
      <c r="XEG5965" s="2"/>
      <c r="XEH5965" s="2"/>
      <c r="XEI5965" s="2"/>
      <c r="XEJ5965" s="2"/>
      <c r="XEK5965" s="2"/>
      <c r="XEL5965" s="2"/>
      <c r="XEM5965" s="2"/>
      <c r="XEN5965" s="2"/>
      <c r="XEO5965" s="2"/>
      <c r="XEP5965" s="2"/>
      <c r="XEQ5965" s="2"/>
      <c r="XER5965" s="2"/>
      <c r="XES5965" s="2"/>
      <c r="XET5965" s="2"/>
      <c r="XEU5965" s="2"/>
      <c r="XEV5965" s="2"/>
      <c r="XEW5965" s="2"/>
      <c r="XEX5965" s="2"/>
      <c r="XEY5965" s="2"/>
      <c r="XEZ5965" s="2"/>
    </row>
    <row r="5966" spans="1:16380" ht="27" x14ac:dyDescent="0.25">
      <c r="A5966" s="10" t="s">
        <v>203</v>
      </c>
      <c r="B5966" s="10" t="s">
        <v>2552</v>
      </c>
      <c r="C5966" s="10" t="s">
        <v>61</v>
      </c>
      <c r="D5966" s="10" t="s">
        <v>38</v>
      </c>
      <c r="E5966" s="10" t="s">
        <v>35</v>
      </c>
      <c r="F5966" s="10">
        <v>248900</v>
      </c>
      <c r="G5966" s="10">
        <v>248900</v>
      </c>
      <c r="H5966" s="10" t="s">
        <v>115</v>
      </c>
      <c r="I5966" s="43"/>
      <c r="J5966" s="6"/>
      <c r="K5966" s="6"/>
      <c r="L5966" s="6"/>
      <c r="M5966" s="6"/>
      <c r="N5966" s="6"/>
      <c r="O5966" s="6"/>
      <c r="P5966" s="6"/>
      <c r="Q5966" s="6"/>
      <c r="R5966" s="6"/>
      <c r="S5966" s="6"/>
      <c r="T5966" s="6"/>
      <c r="U5966" s="6"/>
      <c r="V5966" s="6"/>
      <c r="W5966" s="6"/>
      <c r="X5966" s="6"/>
      <c r="Y5966" s="6"/>
      <c r="Z5966" s="6"/>
      <c r="AA5966" s="6"/>
      <c r="AB5966" s="9"/>
      <c r="AC5966" s="2"/>
      <c r="AD5966" s="2"/>
      <c r="AE5966" s="2"/>
      <c r="AF5966" s="2"/>
      <c r="AG5966" s="2"/>
      <c r="AH5966" s="2"/>
      <c r="AI5966" s="2"/>
      <c r="AJ5966" s="2"/>
      <c r="AK5966" s="2"/>
      <c r="AL5966" s="2"/>
      <c r="AM5966" s="2"/>
      <c r="AN5966" s="2"/>
      <c r="AO5966" s="2"/>
      <c r="AP5966" s="2"/>
      <c r="AQ5966" s="2"/>
      <c r="AR5966" s="2"/>
      <c r="AS5966" s="2"/>
      <c r="AT5966" s="2"/>
      <c r="AU5966" s="2"/>
      <c r="AV5966" s="2"/>
      <c r="AW5966" s="2"/>
      <c r="AX5966" s="2"/>
      <c r="AY5966" s="2"/>
      <c r="AZ5966" s="2"/>
      <c r="BA5966" s="2"/>
      <c r="BB5966" s="2"/>
      <c r="BC5966" s="2"/>
      <c r="BD5966" s="2"/>
      <c r="BE5966" s="2"/>
      <c r="BF5966" s="2"/>
      <c r="BG5966" s="2"/>
      <c r="BH5966" s="2"/>
      <c r="BI5966" s="2"/>
      <c r="BJ5966" s="2"/>
      <c r="BK5966" s="2"/>
      <c r="BL5966" s="2"/>
      <c r="BM5966" s="2"/>
      <c r="BN5966" s="2"/>
      <c r="BO5966" s="2"/>
      <c r="BP5966" s="2"/>
      <c r="BQ5966" s="2"/>
      <c r="BR5966" s="2"/>
      <c r="BS5966" s="2"/>
      <c r="BT5966" s="2"/>
      <c r="BU5966" s="2"/>
      <c r="BV5966" s="2"/>
      <c r="BW5966" s="2"/>
      <c r="BX5966" s="2"/>
      <c r="BY5966" s="2"/>
      <c r="BZ5966" s="2"/>
      <c r="CA5966" s="2"/>
      <c r="CB5966" s="2"/>
      <c r="CC5966" s="2"/>
      <c r="CD5966" s="2"/>
      <c r="CE5966" s="2"/>
      <c r="CF5966" s="2"/>
      <c r="CG5966" s="2"/>
      <c r="CH5966" s="2"/>
      <c r="CI5966" s="2"/>
      <c r="CJ5966" s="2"/>
      <c r="CK5966" s="2"/>
      <c r="CL5966" s="2"/>
      <c r="CM5966" s="2"/>
      <c r="CN5966" s="2"/>
      <c r="CO5966" s="2"/>
      <c r="CP5966" s="2"/>
      <c r="CQ5966" s="2"/>
      <c r="CR5966" s="2"/>
      <c r="CS5966" s="2"/>
      <c r="CT5966" s="2"/>
      <c r="CU5966" s="2"/>
      <c r="CV5966" s="2"/>
      <c r="CW5966" s="2"/>
      <c r="CX5966" s="2"/>
      <c r="CY5966" s="2"/>
      <c r="CZ5966" s="2"/>
      <c r="DA5966" s="2"/>
      <c r="DB5966" s="2"/>
      <c r="DC5966" s="2"/>
      <c r="DD5966" s="2"/>
      <c r="DE5966" s="2"/>
      <c r="DF5966" s="2"/>
      <c r="DG5966" s="2"/>
      <c r="DH5966" s="2"/>
      <c r="DI5966" s="2"/>
      <c r="DJ5966" s="2"/>
      <c r="DK5966" s="2"/>
      <c r="DL5966" s="2"/>
      <c r="DM5966" s="2"/>
      <c r="DN5966" s="2"/>
      <c r="DO5966" s="2"/>
      <c r="DP5966" s="2"/>
      <c r="DQ5966" s="2"/>
      <c r="DR5966" s="2"/>
      <c r="DS5966" s="2"/>
      <c r="DT5966" s="2"/>
      <c r="DU5966" s="2"/>
      <c r="DV5966" s="2"/>
      <c r="DW5966" s="2"/>
      <c r="DX5966" s="2"/>
      <c r="DY5966" s="2"/>
      <c r="DZ5966" s="2"/>
      <c r="EA5966" s="2"/>
      <c r="EB5966" s="2"/>
      <c r="EC5966" s="2"/>
      <c r="ED5966" s="2"/>
      <c r="EE5966" s="2"/>
      <c r="EF5966" s="2"/>
      <c r="EG5966" s="2"/>
      <c r="EH5966" s="2"/>
      <c r="EI5966" s="2"/>
      <c r="EJ5966" s="2"/>
      <c r="EK5966" s="2"/>
      <c r="EL5966" s="2"/>
      <c r="EM5966" s="2"/>
      <c r="EN5966" s="2"/>
      <c r="EO5966" s="2"/>
      <c r="EP5966" s="2"/>
      <c r="EQ5966" s="2"/>
      <c r="ER5966" s="2"/>
      <c r="ES5966" s="2"/>
      <c r="ET5966" s="2"/>
      <c r="EU5966" s="2"/>
      <c r="EV5966" s="2"/>
      <c r="EW5966" s="2"/>
      <c r="EX5966" s="2"/>
      <c r="EY5966" s="2"/>
      <c r="EZ5966" s="2"/>
      <c r="FA5966" s="2"/>
      <c r="FB5966" s="2"/>
      <c r="FC5966" s="2"/>
      <c r="FD5966" s="2"/>
      <c r="FE5966" s="2"/>
      <c r="FF5966" s="2"/>
      <c r="FG5966" s="2"/>
      <c r="FH5966" s="2"/>
      <c r="FI5966" s="2"/>
      <c r="FJ5966" s="2"/>
      <c r="FK5966" s="2"/>
      <c r="FL5966" s="2"/>
      <c r="FM5966" s="2"/>
      <c r="FN5966" s="2"/>
      <c r="FO5966" s="2"/>
      <c r="FP5966" s="2"/>
      <c r="FQ5966" s="2"/>
      <c r="FR5966" s="2"/>
      <c r="FS5966" s="2"/>
      <c r="FT5966" s="2"/>
      <c r="FU5966" s="2"/>
      <c r="FV5966" s="2"/>
      <c r="FW5966" s="2"/>
      <c r="FX5966" s="2"/>
      <c r="FY5966" s="2"/>
      <c r="FZ5966" s="2"/>
      <c r="GA5966" s="2"/>
      <c r="GB5966" s="2"/>
      <c r="GC5966" s="2"/>
      <c r="GD5966" s="2"/>
      <c r="GE5966" s="2"/>
      <c r="GF5966" s="2"/>
      <c r="GG5966" s="2"/>
      <c r="GH5966" s="2"/>
      <c r="GI5966" s="2"/>
      <c r="GJ5966" s="2"/>
      <c r="GK5966" s="2"/>
      <c r="GL5966" s="2"/>
      <c r="GM5966" s="2"/>
      <c r="GN5966" s="2"/>
      <c r="GO5966" s="2"/>
      <c r="GP5966" s="2"/>
      <c r="GQ5966" s="2"/>
      <c r="GR5966" s="2"/>
      <c r="GS5966" s="2"/>
      <c r="GT5966" s="2"/>
      <c r="GU5966" s="2"/>
      <c r="GV5966" s="2"/>
      <c r="GW5966" s="2"/>
      <c r="GX5966" s="2"/>
      <c r="GY5966" s="2"/>
      <c r="GZ5966" s="2"/>
      <c r="HA5966" s="2"/>
      <c r="HB5966" s="2"/>
      <c r="HC5966" s="2"/>
      <c r="HD5966" s="2"/>
      <c r="HE5966" s="2"/>
      <c r="HF5966" s="2"/>
      <c r="HG5966" s="2"/>
      <c r="HH5966" s="2"/>
      <c r="HI5966" s="2"/>
      <c r="HJ5966" s="2"/>
      <c r="HK5966" s="2"/>
      <c r="HL5966" s="2"/>
      <c r="HM5966" s="2"/>
      <c r="HN5966" s="2"/>
      <c r="HO5966" s="2"/>
      <c r="HP5966" s="2"/>
      <c r="HQ5966" s="2"/>
      <c r="HR5966" s="2"/>
      <c r="HS5966" s="2"/>
      <c r="HT5966" s="2"/>
      <c r="HU5966" s="2"/>
      <c r="HV5966" s="2"/>
      <c r="HW5966" s="2"/>
      <c r="HX5966" s="2"/>
      <c r="HY5966" s="2"/>
      <c r="HZ5966" s="2"/>
      <c r="IA5966" s="2"/>
      <c r="IB5966" s="2"/>
      <c r="IC5966" s="2"/>
      <c r="ID5966" s="2"/>
      <c r="IE5966" s="2"/>
      <c r="IF5966" s="2"/>
      <c r="IG5966" s="2"/>
      <c r="IH5966" s="2"/>
      <c r="II5966" s="2"/>
      <c r="IJ5966" s="2"/>
      <c r="IK5966" s="2"/>
      <c r="IL5966" s="2"/>
      <c r="IM5966" s="2"/>
      <c r="IN5966" s="2"/>
      <c r="IO5966" s="2"/>
      <c r="IP5966" s="2"/>
      <c r="IQ5966" s="2"/>
      <c r="IR5966" s="2"/>
      <c r="IS5966" s="2"/>
      <c r="IT5966" s="2"/>
      <c r="IU5966" s="2"/>
      <c r="IV5966" s="2"/>
      <c r="IW5966" s="2"/>
      <c r="IX5966" s="2"/>
      <c r="IY5966" s="2"/>
      <c r="IZ5966" s="2"/>
      <c r="JA5966" s="2"/>
      <c r="JB5966" s="2"/>
      <c r="JC5966" s="2"/>
      <c r="JD5966" s="2"/>
      <c r="JE5966" s="2"/>
      <c r="JF5966" s="2"/>
      <c r="JG5966" s="2"/>
      <c r="JH5966" s="2"/>
      <c r="JI5966" s="2"/>
      <c r="JJ5966" s="2"/>
      <c r="JK5966" s="2"/>
      <c r="JL5966" s="2"/>
      <c r="JM5966" s="2"/>
      <c r="JN5966" s="2"/>
      <c r="JO5966" s="2"/>
      <c r="JP5966" s="2"/>
      <c r="JQ5966" s="2"/>
      <c r="JR5966" s="2"/>
      <c r="JS5966" s="2"/>
      <c r="JT5966" s="2"/>
      <c r="JU5966" s="2"/>
      <c r="JV5966" s="2"/>
      <c r="JW5966" s="2"/>
      <c r="JX5966" s="2"/>
      <c r="JY5966" s="2"/>
      <c r="JZ5966" s="2"/>
      <c r="KA5966" s="2"/>
      <c r="KB5966" s="2"/>
      <c r="KC5966" s="2"/>
      <c r="KD5966" s="2"/>
      <c r="KE5966" s="2"/>
      <c r="KF5966" s="2"/>
      <c r="KG5966" s="2"/>
      <c r="KH5966" s="2"/>
      <c r="KI5966" s="2"/>
      <c r="KJ5966" s="2"/>
      <c r="KK5966" s="2"/>
      <c r="KL5966" s="2"/>
      <c r="KM5966" s="2"/>
      <c r="KN5966" s="2"/>
      <c r="KO5966" s="2"/>
      <c r="KP5966" s="2"/>
      <c r="KQ5966" s="2"/>
      <c r="KR5966" s="2"/>
      <c r="KS5966" s="2"/>
      <c r="KT5966" s="2"/>
      <c r="KU5966" s="2"/>
      <c r="KV5966" s="2"/>
      <c r="KW5966" s="2"/>
      <c r="KX5966" s="2"/>
      <c r="KY5966" s="2"/>
      <c r="KZ5966" s="2"/>
      <c r="LA5966" s="2"/>
      <c r="LB5966" s="2"/>
      <c r="LC5966" s="2"/>
      <c r="LD5966" s="2"/>
      <c r="LE5966" s="2"/>
      <c r="LF5966" s="2"/>
      <c r="LG5966" s="2"/>
      <c r="LH5966" s="2"/>
      <c r="LI5966" s="2"/>
      <c r="LJ5966" s="2"/>
      <c r="LK5966" s="2"/>
      <c r="LL5966" s="2"/>
      <c r="LM5966" s="2"/>
      <c r="LN5966" s="2"/>
      <c r="LO5966" s="2"/>
      <c r="LP5966" s="2"/>
      <c r="LQ5966" s="2"/>
      <c r="LR5966" s="2"/>
      <c r="LS5966" s="2"/>
      <c r="LT5966" s="2"/>
      <c r="LU5966" s="2"/>
      <c r="LV5966" s="2"/>
      <c r="LW5966" s="2"/>
      <c r="LX5966" s="2"/>
      <c r="LY5966" s="2"/>
      <c r="LZ5966" s="2"/>
      <c r="MA5966" s="2"/>
      <c r="MB5966" s="2"/>
      <c r="MC5966" s="2"/>
      <c r="MD5966" s="2"/>
      <c r="ME5966" s="2"/>
      <c r="MF5966" s="2"/>
      <c r="MG5966" s="2"/>
      <c r="MH5966" s="2"/>
      <c r="MI5966" s="2"/>
      <c r="MJ5966" s="2"/>
      <c r="MK5966" s="2"/>
      <c r="ML5966" s="2"/>
      <c r="MM5966" s="2"/>
      <c r="MN5966" s="2"/>
      <c r="MO5966" s="2"/>
      <c r="MP5966" s="2"/>
      <c r="MQ5966" s="2"/>
      <c r="MR5966" s="2"/>
      <c r="MS5966" s="2"/>
      <c r="MT5966" s="2"/>
      <c r="MU5966" s="2"/>
      <c r="MV5966" s="2"/>
      <c r="MW5966" s="2"/>
      <c r="MX5966" s="2"/>
      <c r="MY5966" s="2"/>
      <c r="MZ5966" s="2"/>
      <c r="NA5966" s="2"/>
      <c r="NB5966" s="2"/>
      <c r="NC5966" s="2"/>
      <c r="ND5966" s="2"/>
      <c r="NE5966" s="2"/>
      <c r="NF5966" s="2"/>
      <c r="NG5966" s="2"/>
      <c r="NH5966" s="2"/>
      <c r="NI5966" s="2"/>
      <c r="NJ5966" s="2"/>
      <c r="NK5966" s="2"/>
      <c r="NL5966" s="2"/>
      <c r="NM5966" s="2"/>
      <c r="NN5966" s="2"/>
      <c r="NO5966" s="2"/>
      <c r="NP5966" s="2"/>
      <c r="NQ5966" s="2"/>
      <c r="NR5966" s="2"/>
      <c r="NS5966" s="2"/>
      <c r="NT5966" s="2"/>
      <c r="NU5966" s="2"/>
      <c r="NV5966" s="2"/>
      <c r="NW5966" s="2"/>
      <c r="NX5966" s="2"/>
      <c r="NY5966" s="2"/>
      <c r="NZ5966" s="2"/>
      <c r="OA5966" s="2"/>
      <c r="OB5966" s="2"/>
      <c r="OC5966" s="2"/>
      <c r="OD5966" s="2"/>
      <c r="OE5966" s="2"/>
      <c r="OF5966" s="2"/>
      <c r="OG5966" s="2"/>
      <c r="OH5966" s="2"/>
      <c r="OI5966" s="2"/>
      <c r="OJ5966" s="2"/>
      <c r="OK5966" s="2"/>
      <c r="OL5966" s="2"/>
      <c r="OM5966" s="2"/>
      <c r="ON5966" s="2"/>
      <c r="OO5966" s="2"/>
      <c r="OP5966" s="2"/>
      <c r="OQ5966" s="2"/>
      <c r="OR5966" s="2"/>
      <c r="OS5966" s="2"/>
      <c r="OT5966" s="2"/>
      <c r="OU5966" s="2"/>
      <c r="OV5966" s="2"/>
      <c r="OW5966" s="2"/>
      <c r="OX5966" s="2"/>
      <c r="OY5966" s="2"/>
      <c r="OZ5966" s="2"/>
      <c r="PA5966" s="2"/>
      <c r="PB5966" s="2"/>
      <c r="PC5966" s="2"/>
      <c r="PD5966" s="2"/>
      <c r="PE5966" s="2"/>
      <c r="PF5966" s="2"/>
      <c r="PG5966" s="2"/>
      <c r="PH5966" s="2"/>
      <c r="PI5966" s="2"/>
      <c r="PJ5966" s="2"/>
      <c r="PK5966" s="2"/>
      <c r="PL5966" s="2"/>
      <c r="PM5966" s="2"/>
      <c r="PN5966" s="2"/>
      <c r="PO5966" s="2"/>
      <c r="PP5966" s="2"/>
      <c r="PQ5966" s="2"/>
      <c r="PR5966" s="2"/>
      <c r="PS5966" s="2"/>
      <c r="PT5966" s="2"/>
      <c r="PU5966" s="2"/>
      <c r="PV5966" s="2"/>
      <c r="PW5966" s="2"/>
      <c r="PX5966" s="2"/>
      <c r="PY5966" s="2"/>
      <c r="PZ5966" s="2"/>
      <c r="QA5966" s="2"/>
      <c r="QB5966" s="2"/>
      <c r="QC5966" s="2"/>
      <c r="QD5966" s="2"/>
      <c r="QE5966" s="2"/>
      <c r="QF5966" s="2"/>
      <c r="QG5966" s="2"/>
      <c r="QH5966" s="2"/>
      <c r="QI5966" s="2"/>
      <c r="QJ5966" s="2"/>
      <c r="QK5966" s="2"/>
      <c r="QL5966" s="2"/>
      <c r="QM5966" s="2"/>
      <c r="QN5966" s="2"/>
      <c r="QO5966" s="2"/>
      <c r="QP5966" s="2"/>
      <c r="QQ5966" s="2"/>
      <c r="QR5966" s="2"/>
      <c r="QS5966" s="2"/>
      <c r="QT5966" s="2"/>
      <c r="QU5966" s="2"/>
      <c r="QV5966" s="2"/>
      <c r="QW5966" s="2"/>
      <c r="QX5966" s="2"/>
      <c r="QY5966" s="2"/>
      <c r="QZ5966" s="2"/>
      <c r="RA5966" s="2"/>
      <c r="RB5966" s="2"/>
      <c r="RC5966" s="2"/>
      <c r="RD5966" s="2"/>
      <c r="RE5966" s="2"/>
      <c r="RF5966" s="2"/>
      <c r="RG5966" s="2"/>
      <c r="RH5966" s="2"/>
      <c r="RI5966" s="2"/>
      <c r="RJ5966" s="2"/>
      <c r="RK5966" s="2"/>
      <c r="RL5966" s="2"/>
      <c r="RM5966" s="2"/>
      <c r="RN5966" s="2"/>
      <c r="RO5966" s="2"/>
      <c r="RP5966" s="2"/>
      <c r="RQ5966" s="2"/>
      <c r="RR5966" s="2"/>
      <c r="RS5966" s="2"/>
      <c r="RT5966" s="2"/>
      <c r="RU5966" s="2"/>
      <c r="RV5966" s="2"/>
      <c r="RW5966" s="2"/>
      <c r="RX5966" s="2"/>
      <c r="RY5966" s="2"/>
      <c r="RZ5966" s="2"/>
      <c r="SA5966" s="2"/>
      <c r="SB5966" s="2"/>
      <c r="SC5966" s="2"/>
      <c r="SD5966" s="2"/>
      <c r="SE5966" s="2"/>
      <c r="SF5966" s="2"/>
      <c r="SG5966" s="2"/>
      <c r="SH5966" s="2"/>
      <c r="SI5966" s="2"/>
      <c r="SJ5966" s="2"/>
      <c r="SK5966" s="2"/>
      <c r="SL5966" s="2"/>
      <c r="SM5966" s="2"/>
      <c r="SN5966" s="2"/>
      <c r="SO5966" s="2"/>
      <c r="SP5966" s="2"/>
      <c r="SQ5966" s="2"/>
      <c r="SR5966" s="2"/>
      <c r="SS5966" s="2"/>
      <c r="ST5966" s="2"/>
      <c r="SU5966" s="2"/>
      <c r="SV5966" s="2"/>
      <c r="SW5966" s="2"/>
      <c r="SX5966" s="2"/>
      <c r="SY5966" s="2"/>
      <c r="SZ5966" s="2"/>
      <c r="TA5966" s="2"/>
      <c r="TB5966" s="2"/>
      <c r="TC5966" s="2"/>
      <c r="TD5966" s="2"/>
      <c r="TE5966" s="2"/>
      <c r="TF5966" s="2"/>
      <c r="TG5966" s="2"/>
      <c r="TH5966" s="2"/>
      <c r="TI5966" s="2"/>
      <c r="TJ5966" s="2"/>
      <c r="TK5966" s="2"/>
      <c r="TL5966" s="2"/>
      <c r="TM5966" s="2"/>
      <c r="TN5966" s="2"/>
      <c r="TO5966" s="2"/>
      <c r="TP5966" s="2"/>
      <c r="TQ5966" s="2"/>
      <c r="TR5966" s="2"/>
      <c r="TS5966" s="2"/>
      <c r="TT5966" s="2"/>
      <c r="TU5966" s="2"/>
      <c r="TV5966" s="2"/>
      <c r="TW5966" s="2"/>
      <c r="TX5966" s="2"/>
      <c r="TY5966" s="2"/>
      <c r="TZ5966" s="2"/>
      <c r="UA5966" s="2"/>
      <c r="UB5966" s="2"/>
      <c r="UC5966" s="2"/>
      <c r="UD5966" s="2"/>
      <c r="UE5966" s="2"/>
      <c r="UF5966" s="2"/>
      <c r="UG5966" s="2"/>
      <c r="UH5966" s="2"/>
      <c r="UI5966" s="2"/>
      <c r="UJ5966" s="2"/>
      <c r="UK5966" s="2"/>
      <c r="UL5966" s="2"/>
      <c r="UM5966" s="2"/>
      <c r="UN5966" s="2"/>
      <c r="UO5966" s="2"/>
      <c r="UP5966" s="2"/>
      <c r="UQ5966" s="2"/>
      <c r="UR5966" s="2"/>
      <c r="US5966" s="2"/>
      <c r="UT5966" s="2"/>
      <c r="UU5966" s="2"/>
      <c r="UV5966" s="2"/>
      <c r="UW5966" s="2"/>
      <c r="UX5966" s="2"/>
      <c r="UY5966" s="2"/>
      <c r="UZ5966" s="2"/>
      <c r="VA5966" s="2"/>
      <c r="VB5966" s="2"/>
      <c r="VC5966" s="2"/>
      <c r="VD5966" s="2"/>
      <c r="VE5966" s="2"/>
      <c r="VF5966" s="2"/>
      <c r="VG5966" s="2"/>
      <c r="VH5966" s="2"/>
      <c r="VI5966" s="2"/>
      <c r="VJ5966" s="2"/>
      <c r="VK5966" s="2"/>
      <c r="VL5966" s="2"/>
      <c r="VM5966" s="2"/>
      <c r="VN5966" s="2"/>
      <c r="VO5966" s="2"/>
      <c r="VP5966" s="2"/>
      <c r="VQ5966" s="2"/>
      <c r="VR5966" s="2"/>
      <c r="VS5966" s="2"/>
      <c r="VT5966" s="2"/>
      <c r="VU5966" s="2"/>
      <c r="VV5966" s="2"/>
      <c r="VW5966" s="2"/>
      <c r="VX5966" s="2"/>
      <c r="VY5966" s="2"/>
      <c r="VZ5966" s="2"/>
      <c r="WA5966" s="2"/>
      <c r="WB5966" s="2"/>
      <c r="WC5966" s="2"/>
      <c r="WD5966" s="2"/>
      <c r="WE5966" s="2"/>
      <c r="WF5966" s="2"/>
      <c r="WG5966" s="2"/>
      <c r="WH5966" s="2"/>
      <c r="WI5966" s="2"/>
      <c r="WJ5966" s="2"/>
      <c r="WK5966" s="2"/>
      <c r="WL5966" s="2"/>
      <c r="WM5966" s="2"/>
      <c r="WN5966" s="2"/>
      <c r="WO5966" s="2"/>
      <c r="WP5966" s="2"/>
      <c r="WQ5966" s="2"/>
      <c r="WR5966" s="2"/>
      <c r="WS5966" s="2"/>
      <c r="WT5966" s="2"/>
      <c r="WU5966" s="2"/>
      <c r="WV5966" s="2"/>
      <c r="WW5966" s="2"/>
      <c r="WX5966" s="2"/>
      <c r="WY5966" s="2"/>
      <c r="WZ5966" s="2"/>
      <c r="XA5966" s="2"/>
      <c r="XB5966" s="2"/>
      <c r="XC5966" s="2"/>
      <c r="XD5966" s="2"/>
      <c r="XE5966" s="2"/>
      <c r="XF5966" s="2"/>
      <c r="XG5966" s="2"/>
      <c r="XH5966" s="2"/>
      <c r="XI5966" s="2"/>
      <c r="XJ5966" s="2"/>
      <c r="XK5966" s="2"/>
      <c r="XL5966" s="2"/>
      <c r="XM5966" s="2"/>
      <c r="XN5966" s="2"/>
      <c r="XO5966" s="2"/>
      <c r="XP5966" s="2"/>
      <c r="XQ5966" s="2"/>
      <c r="XR5966" s="2"/>
      <c r="XS5966" s="2"/>
      <c r="XT5966" s="2"/>
      <c r="XU5966" s="2"/>
      <c r="XV5966" s="2"/>
      <c r="XW5966" s="2"/>
      <c r="XX5966" s="2"/>
      <c r="XY5966" s="2"/>
      <c r="XZ5966" s="2"/>
      <c r="YA5966" s="2"/>
      <c r="YB5966" s="2"/>
      <c r="YC5966" s="2"/>
      <c r="YD5966" s="2"/>
      <c r="YE5966" s="2"/>
      <c r="YF5966" s="2"/>
      <c r="YG5966" s="2"/>
      <c r="YH5966" s="2"/>
      <c r="YI5966" s="2"/>
      <c r="YJ5966" s="2"/>
      <c r="YK5966" s="2"/>
      <c r="YL5966" s="2"/>
      <c r="YM5966" s="2"/>
      <c r="YN5966" s="2"/>
      <c r="YO5966" s="2"/>
      <c r="YP5966" s="2"/>
      <c r="YQ5966" s="2"/>
      <c r="YR5966" s="2"/>
      <c r="YS5966" s="2"/>
      <c r="YT5966" s="2"/>
      <c r="YU5966" s="2"/>
      <c r="YV5966" s="2"/>
      <c r="YW5966" s="2"/>
      <c r="YX5966" s="2"/>
      <c r="YY5966" s="2"/>
      <c r="YZ5966" s="2"/>
      <c r="ZA5966" s="2"/>
      <c r="ZB5966" s="2"/>
      <c r="ZC5966" s="2"/>
      <c r="ZD5966" s="2"/>
      <c r="ZE5966" s="2"/>
      <c r="ZF5966" s="2"/>
      <c r="ZG5966" s="2"/>
      <c r="ZH5966" s="2"/>
      <c r="ZI5966" s="2"/>
      <c r="ZJ5966" s="2"/>
      <c r="ZK5966" s="2"/>
      <c r="ZL5966" s="2"/>
      <c r="ZM5966" s="2"/>
      <c r="ZN5966" s="2"/>
      <c r="ZO5966" s="2"/>
      <c r="ZP5966" s="2"/>
      <c r="ZQ5966" s="2"/>
      <c r="ZR5966" s="2"/>
      <c r="ZS5966" s="2"/>
      <c r="ZT5966" s="2"/>
      <c r="ZU5966" s="2"/>
      <c r="ZV5966" s="2"/>
      <c r="ZW5966" s="2"/>
      <c r="ZX5966" s="2"/>
      <c r="ZY5966" s="2"/>
      <c r="ZZ5966" s="2"/>
      <c r="AAA5966" s="2"/>
      <c r="AAB5966" s="2"/>
      <c r="AAC5966" s="2"/>
      <c r="AAD5966" s="2"/>
      <c r="AAE5966" s="2"/>
      <c r="AAF5966" s="2"/>
      <c r="AAG5966" s="2"/>
      <c r="AAH5966" s="2"/>
      <c r="AAI5966" s="2"/>
      <c r="AAJ5966" s="2"/>
      <c r="AAK5966" s="2"/>
      <c r="AAL5966" s="2"/>
      <c r="AAM5966" s="2"/>
      <c r="AAN5966" s="2"/>
      <c r="AAO5966" s="2"/>
      <c r="AAP5966" s="2"/>
      <c r="AAQ5966" s="2"/>
      <c r="AAR5966" s="2"/>
      <c r="AAS5966" s="2"/>
      <c r="AAT5966" s="2"/>
      <c r="AAU5966" s="2"/>
      <c r="AAV5966" s="2"/>
      <c r="AAW5966" s="2"/>
      <c r="AAX5966" s="2"/>
      <c r="AAY5966" s="2"/>
      <c r="AAZ5966" s="2"/>
      <c r="ABA5966" s="2"/>
      <c r="ABB5966" s="2"/>
      <c r="ABC5966" s="2"/>
      <c r="ABD5966" s="2"/>
      <c r="ABE5966" s="2"/>
      <c r="ABF5966" s="2"/>
      <c r="ABG5966" s="2"/>
      <c r="ABH5966" s="2"/>
      <c r="ABI5966" s="2"/>
      <c r="ABJ5966" s="2"/>
      <c r="ABK5966" s="2"/>
      <c r="ABL5966" s="2"/>
      <c r="ABM5966" s="2"/>
      <c r="ABN5966" s="2"/>
      <c r="ABO5966" s="2"/>
      <c r="ABP5966" s="2"/>
      <c r="ABQ5966" s="2"/>
      <c r="ABR5966" s="2"/>
      <c r="ABS5966" s="2"/>
      <c r="ABT5966" s="2"/>
      <c r="ABU5966" s="2"/>
      <c r="ABV5966" s="2"/>
      <c r="ABW5966" s="2"/>
      <c r="ABX5966" s="2"/>
      <c r="ABY5966" s="2"/>
      <c r="ABZ5966" s="2"/>
      <c r="ACA5966" s="2"/>
      <c r="ACB5966" s="2"/>
      <c r="ACC5966" s="2"/>
      <c r="ACD5966" s="2"/>
      <c r="ACE5966" s="2"/>
      <c r="ACF5966" s="2"/>
      <c r="ACG5966" s="2"/>
      <c r="ACH5966" s="2"/>
      <c r="ACI5966" s="2"/>
      <c r="ACJ5966" s="2"/>
      <c r="ACK5966" s="2"/>
      <c r="ACL5966" s="2"/>
      <c r="ACM5966" s="2"/>
      <c r="ACN5966" s="2"/>
      <c r="ACO5966" s="2"/>
      <c r="ACP5966" s="2"/>
      <c r="ACQ5966" s="2"/>
      <c r="ACR5966" s="2"/>
      <c r="ACS5966" s="2"/>
      <c r="ACT5966" s="2"/>
      <c r="ACU5966" s="2"/>
      <c r="ACV5966" s="2"/>
      <c r="ACW5966" s="2"/>
      <c r="ACX5966" s="2"/>
      <c r="ACY5966" s="2"/>
      <c r="ACZ5966" s="2"/>
      <c r="ADA5966" s="2"/>
      <c r="ADB5966" s="2"/>
      <c r="ADC5966" s="2"/>
      <c r="ADD5966" s="2"/>
      <c r="ADE5966" s="2"/>
      <c r="ADF5966" s="2"/>
      <c r="ADG5966" s="2"/>
      <c r="ADH5966" s="2"/>
      <c r="ADI5966" s="2"/>
      <c r="ADJ5966" s="2"/>
      <c r="ADK5966" s="2"/>
      <c r="ADL5966" s="2"/>
      <c r="ADM5966" s="2"/>
      <c r="ADN5966" s="2"/>
      <c r="ADO5966" s="2"/>
      <c r="ADP5966" s="2"/>
      <c r="ADQ5966" s="2"/>
      <c r="ADR5966" s="2"/>
      <c r="ADS5966" s="2"/>
      <c r="ADT5966" s="2"/>
      <c r="ADU5966" s="2"/>
      <c r="ADV5966" s="2"/>
      <c r="ADW5966" s="2"/>
      <c r="ADX5966" s="2"/>
      <c r="ADY5966" s="2"/>
      <c r="ADZ5966" s="2"/>
      <c r="AEA5966" s="2"/>
      <c r="AEB5966" s="2"/>
      <c r="AEC5966" s="2"/>
      <c r="AED5966" s="2"/>
      <c r="AEE5966" s="2"/>
      <c r="AEF5966" s="2"/>
      <c r="AEG5966" s="2"/>
      <c r="AEH5966" s="2"/>
      <c r="AEI5966" s="2"/>
      <c r="AEJ5966" s="2"/>
      <c r="AEK5966" s="2"/>
      <c r="AEL5966" s="2"/>
      <c r="AEM5966" s="2"/>
      <c r="AEN5966" s="2"/>
      <c r="AEO5966" s="2"/>
      <c r="AEP5966" s="2"/>
      <c r="AEQ5966" s="2"/>
      <c r="AER5966" s="2"/>
      <c r="AES5966" s="2"/>
      <c r="AET5966" s="2"/>
      <c r="AEU5966" s="2"/>
      <c r="AEV5966" s="2"/>
      <c r="AEW5966" s="2"/>
      <c r="AEX5966" s="2"/>
      <c r="AEY5966" s="2"/>
      <c r="AEZ5966" s="2"/>
      <c r="AFA5966" s="2"/>
      <c r="AFB5966" s="2"/>
      <c r="AFC5966" s="2"/>
      <c r="AFD5966" s="2"/>
      <c r="AFE5966" s="2"/>
      <c r="AFF5966" s="2"/>
      <c r="AFG5966" s="2"/>
      <c r="AFH5966" s="2"/>
      <c r="AFI5966" s="2"/>
      <c r="AFJ5966" s="2"/>
      <c r="AFK5966" s="2"/>
      <c r="AFL5966" s="2"/>
      <c r="AFM5966" s="2"/>
      <c r="AFN5966" s="2"/>
      <c r="AFO5966" s="2"/>
      <c r="AFP5966" s="2"/>
      <c r="AFQ5966" s="2"/>
      <c r="AFR5966" s="2"/>
      <c r="AFS5966" s="2"/>
      <c r="AFT5966" s="2"/>
      <c r="AFU5966" s="2"/>
      <c r="AFV5966" s="2"/>
      <c r="AFW5966" s="2"/>
      <c r="AFX5966" s="2"/>
      <c r="AFY5966" s="2"/>
      <c r="AFZ5966" s="2"/>
      <c r="AGA5966" s="2"/>
      <c r="AGB5966" s="2"/>
      <c r="AGC5966" s="2"/>
      <c r="AGD5966" s="2"/>
      <c r="AGE5966" s="2"/>
      <c r="AGF5966" s="2"/>
      <c r="AGG5966" s="2"/>
      <c r="AGH5966" s="2"/>
      <c r="AGI5966" s="2"/>
      <c r="AGJ5966" s="2"/>
      <c r="AGK5966" s="2"/>
      <c r="AGL5966" s="2"/>
      <c r="AGM5966" s="2"/>
      <c r="AGN5966" s="2"/>
      <c r="AGO5966" s="2"/>
      <c r="AGP5966" s="2"/>
      <c r="AGQ5966" s="2"/>
      <c r="AGR5966" s="2"/>
      <c r="AGS5966" s="2"/>
      <c r="AGT5966" s="2"/>
      <c r="AGU5966" s="2"/>
      <c r="AGV5966" s="2"/>
      <c r="AGW5966" s="2"/>
      <c r="AGX5966" s="2"/>
      <c r="AGY5966" s="2"/>
      <c r="AGZ5966" s="2"/>
      <c r="AHA5966" s="2"/>
      <c r="AHB5966" s="2"/>
      <c r="AHC5966" s="2"/>
      <c r="AHD5966" s="2"/>
      <c r="AHE5966" s="2"/>
      <c r="AHF5966" s="2"/>
      <c r="AHG5966" s="2"/>
      <c r="AHH5966" s="2"/>
      <c r="AHI5966" s="2"/>
      <c r="AHJ5966" s="2"/>
      <c r="AHK5966" s="2"/>
      <c r="AHL5966" s="2"/>
      <c r="AHM5966" s="2"/>
      <c r="AHN5966" s="2"/>
      <c r="AHO5966" s="2"/>
      <c r="AHP5966" s="2"/>
      <c r="AHQ5966" s="2"/>
      <c r="AHR5966" s="2"/>
      <c r="AHS5966" s="2"/>
      <c r="AHT5966" s="2"/>
      <c r="AHU5966" s="2"/>
      <c r="AHV5966" s="2"/>
      <c r="AHW5966" s="2"/>
      <c r="AHX5966" s="2"/>
      <c r="AHY5966" s="2"/>
      <c r="AHZ5966" s="2"/>
      <c r="AIA5966" s="2"/>
      <c r="AIB5966" s="2"/>
      <c r="AIC5966" s="2"/>
      <c r="AID5966" s="2"/>
      <c r="AIE5966" s="2"/>
      <c r="AIF5966" s="2"/>
      <c r="AIG5966" s="2"/>
      <c r="AIH5966" s="2"/>
      <c r="AII5966" s="2"/>
      <c r="AIJ5966" s="2"/>
      <c r="AIK5966" s="2"/>
      <c r="AIL5966" s="2"/>
      <c r="AIM5966" s="2"/>
      <c r="AIN5966" s="2"/>
      <c r="AIO5966" s="2"/>
      <c r="AIP5966" s="2"/>
      <c r="AIQ5966" s="2"/>
      <c r="AIR5966" s="2"/>
      <c r="AIS5966" s="2"/>
      <c r="AIT5966" s="2"/>
      <c r="AIU5966" s="2"/>
      <c r="AIV5966" s="2"/>
      <c r="AIW5966" s="2"/>
      <c r="AIX5966" s="2"/>
      <c r="AIY5966" s="2"/>
      <c r="AIZ5966" s="2"/>
      <c r="AJA5966" s="2"/>
      <c r="AJB5966" s="2"/>
      <c r="AJC5966" s="2"/>
      <c r="AJD5966" s="2"/>
      <c r="AJE5966" s="2"/>
      <c r="AJF5966" s="2"/>
      <c r="AJG5966" s="2"/>
      <c r="AJH5966" s="2"/>
      <c r="AJI5966" s="2"/>
      <c r="AJJ5966" s="2"/>
      <c r="AJK5966" s="2"/>
      <c r="AJL5966" s="2"/>
      <c r="AJM5966" s="2"/>
      <c r="AJN5966" s="2"/>
      <c r="AJO5966" s="2"/>
      <c r="AJP5966" s="2"/>
      <c r="AJQ5966" s="2"/>
      <c r="AJR5966" s="2"/>
      <c r="AJS5966" s="2"/>
      <c r="AJT5966" s="2"/>
      <c r="AJU5966" s="2"/>
      <c r="AJV5966" s="2"/>
      <c r="AJW5966" s="2"/>
      <c r="AJX5966" s="2"/>
      <c r="AJY5966" s="2"/>
      <c r="AJZ5966" s="2"/>
      <c r="AKA5966" s="2"/>
      <c r="AKB5966" s="2"/>
      <c r="AKC5966" s="2"/>
      <c r="AKD5966" s="2"/>
      <c r="AKE5966" s="2"/>
      <c r="AKF5966" s="2"/>
      <c r="AKG5966" s="2"/>
      <c r="AKH5966" s="2"/>
      <c r="AKI5966" s="2"/>
      <c r="AKJ5966" s="2"/>
      <c r="AKK5966" s="2"/>
      <c r="AKL5966" s="2"/>
      <c r="AKM5966" s="2"/>
      <c r="AKN5966" s="2"/>
      <c r="AKO5966" s="2"/>
      <c r="AKP5966" s="2"/>
      <c r="AKQ5966" s="2"/>
      <c r="AKR5966" s="2"/>
      <c r="AKS5966" s="2"/>
      <c r="AKT5966" s="2"/>
      <c r="AKU5966" s="2"/>
      <c r="AKV5966" s="2"/>
      <c r="AKW5966" s="2"/>
      <c r="AKX5966" s="2"/>
      <c r="AKY5966" s="2"/>
      <c r="AKZ5966" s="2"/>
      <c r="ALA5966" s="2"/>
      <c r="ALB5966" s="2"/>
      <c r="ALC5966" s="2"/>
      <c r="ALD5966" s="2"/>
      <c r="ALE5966" s="2"/>
      <c r="ALF5966" s="2"/>
      <c r="ALG5966" s="2"/>
      <c r="ALH5966" s="2"/>
      <c r="ALI5966" s="2"/>
      <c r="ALJ5966" s="2"/>
      <c r="ALK5966" s="2"/>
      <c r="ALL5966" s="2"/>
      <c r="ALM5966" s="2"/>
      <c r="ALN5966" s="2"/>
      <c r="ALO5966" s="2"/>
      <c r="ALP5966" s="2"/>
      <c r="ALQ5966" s="2"/>
      <c r="ALR5966" s="2"/>
      <c r="ALS5966" s="2"/>
      <c r="ALT5966" s="2"/>
      <c r="ALU5966" s="2"/>
      <c r="ALV5966" s="2"/>
      <c r="ALW5966" s="2"/>
      <c r="ALX5966" s="2"/>
      <c r="ALY5966" s="2"/>
      <c r="ALZ5966" s="2"/>
      <c r="AMA5966" s="2"/>
      <c r="AMB5966" s="2"/>
      <c r="AMC5966" s="2"/>
      <c r="AMD5966" s="2"/>
      <c r="AME5966" s="2"/>
      <c r="AMF5966" s="2"/>
      <c r="AMG5966" s="2"/>
      <c r="AMH5966" s="2"/>
      <c r="AMI5966" s="2"/>
      <c r="AMJ5966" s="2"/>
      <c r="AMK5966" s="2"/>
      <c r="AML5966" s="2"/>
      <c r="AMM5966" s="2"/>
      <c r="AMN5966" s="2"/>
      <c r="AMO5966" s="2"/>
      <c r="AMP5966" s="2"/>
      <c r="AMQ5966" s="2"/>
      <c r="AMR5966" s="2"/>
      <c r="AMS5966" s="2"/>
      <c r="AMT5966" s="2"/>
      <c r="AMU5966" s="2"/>
      <c r="AMV5966" s="2"/>
      <c r="AMW5966" s="2"/>
      <c r="AMX5966" s="2"/>
      <c r="AMY5966" s="2"/>
      <c r="AMZ5966" s="2"/>
      <c r="ANA5966" s="2"/>
      <c r="ANB5966" s="2"/>
      <c r="ANC5966" s="2"/>
      <c r="AND5966" s="2"/>
      <c r="ANE5966" s="2"/>
      <c r="ANF5966" s="2"/>
      <c r="ANG5966" s="2"/>
      <c r="ANH5966" s="2"/>
      <c r="ANI5966" s="2"/>
      <c r="ANJ5966" s="2"/>
      <c r="ANK5966" s="2"/>
      <c r="ANL5966" s="2"/>
      <c r="ANM5966" s="2"/>
      <c r="ANN5966" s="2"/>
      <c r="ANO5966" s="2"/>
      <c r="ANP5966" s="2"/>
      <c r="ANQ5966" s="2"/>
      <c r="ANR5966" s="2"/>
      <c r="ANS5966" s="2"/>
      <c r="ANT5966" s="2"/>
      <c r="ANU5966" s="2"/>
      <c r="ANV5966" s="2"/>
      <c r="ANW5966" s="2"/>
      <c r="ANX5966" s="2"/>
      <c r="ANY5966" s="2"/>
      <c r="ANZ5966" s="2"/>
      <c r="AOA5966" s="2"/>
      <c r="AOB5966" s="2"/>
      <c r="AOC5966" s="2"/>
      <c r="AOD5966" s="2"/>
      <c r="AOE5966" s="2"/>
      <c r="AOF5966" s="2"/>
      <c r="AOG5966" s="2"/>
      <c r="AOH5966" s="2"/>
      <c r="AOI5966" s="2"/>
      <c r="AOJ5966" s="2"/>
      <c r="AOK5966" s="2"/>
      <c r="AOL5966" s="2"/>
      <c r="AOM5966" s="2"/>
      <c r="AON5966" s="2"/>
      <c r="AOO5966" s="2"/>
      <c r="AOP5966" s="2"/>
      <c r="AOQ5966" s="2"/>
      <c r="AOR5966" s="2"/>
      <c r="AOS5966" s="2"/>
      <c r="AOT5966" s="2"/>
      <c r="AOU5966" s="2"/>
      <c r="AOV5966" s="2"/>
      <c r="AOW5966" s="2"/>
      <c r="AOX5966" s="2"/>
      <c r="AOY5966" s="2"/>
      <c r="AOZ5966" s="2"/>
      <c r="APA5966" s="2"/>
      <c r="APB5966" s="2"/>
      <c r="APC5966" s="2"/>
      <c r="APD5966" s="2"/>
      <c r="APE5966" s="2"/>
      <c r="APF5966" s="2"/>
      <c r="APG5966" s="2"/>
      <c r="APH5966" s="2"/>
      <c r="API5966" s="2"/>
      <c r="APJ5966" s="2"/>
      <c r="APK5966" s="2"/>
      <c r="APL5966" s="2"/>
      <c r="APM5966" s="2"/>
      <c r="APN5966" s="2"/>
      <c r="APO5966" s="2"/>
      <c r="APP5966" s="2"/>
      <c r="APQ5966" s="2"/>
      <c r="APR5966" s="2"/>
      <c r="APS5966" s="2"/>
      <c r="APT5966" s="2"/>
      <c r="APU5966" s="2"/>
      <c r="APV5966" s="2"/>
      <c r="APW5966" s="2"/>
      <c r="APX5966" s="2"/>
      <c r="APY5966" s="2"/>
      <c r="APZ5966" s="2"/>
      <c r="AQA5966" s="2"/>
      <c r="AQB5966" s="2"/>
      <c r="AQC5966" s="2"/>
      <c r="AQD5966" s="2"/>
      <c r="AQE5966" s="2"/>
      <c r="AQF5966" s="2"/>
      <c r="AQG5966" s="2"/>
      <c r="AQH5966" s="2"/>
      <c r="AQI5966" s="2"/>
      <c r="AQJ5966" s="2"/>
      <c r="AQK5966" s="2"/>
      <c r="AQL5966" s="2"/>
      <c r="AQM5966" s="2"/>
      <c r="AQN5966" s="2"/>
      <c r="AQO5966" s="2"/>
      <c r="AQP5966" s="2"/>
      <c r="AQQ5966" s="2"/>
      <c r="AQR5966" s="2"/>
      <c r="AQS5966" s="2"/>
      <c r="AQT5966" s="2"/>
      <c r="AQU5966" s="2"/>
      <c r="AQV5966" s="2"/>
      <c r="AQW5966" s="2"/>
      <c r="AQX5966" s="2"/>
      <c r="AQY5966" s="2"/>
      <c r="AQZ5966" s="2"/>
      <c r="ARA5966" s="2"/>
      <c r="ARB5966" s="2"/>
      <c r="ARC5966" s="2"/>
      <c r="ARD5966" s="2"/>
      <c r="ARE5966" s="2"/>
      <c r="ARF5966" s="2"/>
      <c r="ARG5966" s="2"/>
      <c r="ARH5966" s="2"/>
      <c r="ARI5966" s="2"/>
      <c r="ARJ5966" s="2"/>
      <c r="ARK5966" s="2"/>
      <c r="ARL5966" s="2"/>
      <c r="ARM5966" s="2"/>
      <c r="ARN5966" s="2"/>
      <c r="ARO5966" s="2"/>
      <c r="ARP5966" s="2"/>
      <c r="ARQ5966" s="2"/>
      <c r="ARR5966" s="2"/>
      <c r="ARS5966" s="2"/>
      <c r="ART5966" s="2"/>
      <c r="ARU5966" s="2"/>
      <c r="ARV5966" s="2"/>
      <c r="ARW5966" s="2"/>
      <c r="ARX5966" s="2"/>
      <c r="ARY5966" s="2"/>
      <c r="ARZ5966" s="2"/>
      <c r="ASA5966" s="2"/>
      <c r="ASB5966" s="2"/>
      <c r="ASC5966" s="2"/>
      <c r="ASD5966" s="2"/>
      <c r="ASE5966" s="2"/>
      <c r="ASF5966" s="2"/>
      <c r="ASG5966" s="2"/>
      <c r="ASH5966" s="2"/>
      <c r="ASI5966" s="2"/>
      <c r="ASJ5966" s="2"/>
      <c r="ASK5966" s="2"/>
      <c r="ASL5966" s="2"/>
      <c r="ASM5966" s="2"/>
      <c r="ASN5966" s="2"/>
      <c r="ASO5966" s="2"/>
      <c r="ASP5966" s="2"/>
      <c r="ASQ5966" s="2"/>
      <c r="ASR5966" s="2"/>
      <c r="ASS5966" s="2"/>
      <c r="AST5966" s="2"/>
      <c r="ASU5966" s="2"/>
      <c r="ASV5966" s="2"/>
      <c r="ASW5966" s="2"/>
      <c r="ASX5966" s="2"/>
      <c r="ASY5966" s="2"/>
      <c r="ASZ5966" s="2"/>
      <c r="ATA5966" s="2"/>
      <c r="ATB5966" s="2"/>
      <c r="ATC5966" s="2"/>
      <c r="ATD5966" s="2"/>
      <c r="ATE5966" s="2"/>
      <c r="ATF5966" s="2"/>
      <c r="ATG5966" s="2"/>
      <c r="ATH5966" s="2"/>
      <c r="ATI5966" s="2"/>
      <c r="ATJ5966" s="2"/>
      <c r="ATK5966" s="2"/>
      <c r="ATL5966" s="2"/>
      <c r="ATM5966" s="2"/>
      <c r="ATN5966" s="2"/>
      <c r="ATO5966" s="2"/>
      <c r="ATP5966" s="2"/>
      <c r="ATQ5966" s="2"/>
      <c r="ATR5966" s="2"/>
      <c r="ATS5966" s="2"/>
      <c r="ATT5966" s="2"/>
      <c r="ATU5966" s="2"/>
      <c r="ATV5966" s="2"/>
      <c r="ATW5966" s="2"/>
      <c r="ATX5966" s="2"/>
      <c r="ATY5966" s="2"/>
      <c r="ATZ5966" s="2"/>
      <c r="AUA5966" s="2"/>
      <c r="AUB5966" s="2"/>
      <c r="AUC5966" s="2"/>
      <c r="AUD5966" s="2"/>
      <c r="AUE5966" s="2"/>
      <c r="AUF5966" s="2"/>
      <c r="AUG5966" s="2"/>
      <c r="AUH5966" s="2"/>
      <c r="AUI5966" s="2"/>
      <c r="AUJ5966" s="2"/>
      <c r="AUK5966" s="2"/>
      <c r="AUL5966" s="2"/>
      <c r="AUM5966" s="2"/>
      <c r="AUN5966" s="2"/>
      <c r="AUO5966" s="2"/>
      <c r="AUP5966" s="2"/>
      <c r="AUQ5966" s="2"/>
      <c r="AUR5966" s="2"/>
      <c r="AUS5966" s="2"/>
      <c r="AUT5966" s="2"/>
      <c r="AUU5966" s="2"/>
      <c r="AUV5966" s="2"/>
      <c r="AUW5966" s="2"/>
      <c r="AUX5966" s="2"/>
      <c r="AUY5966" s="2"/>
      <c r="AUZ5966" s="2"/>
      <c r="AVA5966" s="2"/>
      <c r="AVB5966" s="2"/>
      <c r="AVC5966" s="2"/>
      <c r="AVD5966" s="2"/>
      <c r="AVE5966" s="2"/>
      <c r="AVF5966" s="2"/>
      <c r="AVG5966" s="2"/>
      <c r="AVH5966" s="2"/>
      <c r="AVI5966" s="2"/>
      <c r="AVJ5966" s="2"/>
      <c r="AVK5966" s="2"/>
      <c r="AVL5966" s="2"/>
      <c r="AVM5966" s="2"/>
      <c r="AVN5966" s="2"/>
      <c r="AVO5966" s="2"/>
      <c r="AVP5966" s="2"/>
      <c r="AVQ5966" s="2"/>
      <c r="AVR5966" s="2"/>
      <c r="AVS5966" s="2"/>
      <c r="AVT5966" s="2"/>
      <c r="AVU5966" s="2"/>
      <c r="AVV5966" s="2"/>
      <c r="AVW5966" s="2"/>
      <c r="AVX5966" s="2"/>
      <c r="AVY5966" s="2"/>
      <c r="AVZ5966" s="2"/>
      <c r="AWA5966" s="2"/>
      <c r="AWB5966" s="2"/>
      <c r="AWC5966" s="2"/>
      <c r="AWD5966" s="2"/>
      <c r="AWE5966" s="2"/>
      <c r="AWF5966" s="2"/>
      <c r="AWG5966" s="2"/>
      <c r="AWH5966" s="2"/>
      <c r="AWI5966" s="2"/>
      <c r="AWJ5966" s="2"/>
      <c r="AWK5966" s="2"/>
      <c r="AWL5966" s="2"/>
      <c r="AWM5966" s="2"/>
      <c r="AWN5966" s="2"/>
      <c r="AWO5966" s="2"/>
      <c r="AWP5966" s="2"/>
      <c r="AWQ5966" s="2"/>
      <c r="AWR5966" s="2"/>
      <c r="AWS5966" s="2"/>
      <c r="AWT5966" s="2"/>
      <c r="AWU5966" s="2"/>
      <c r="AWV5966" s="2"/>
      <c r="AWW5966" s="2"/>
      <c r="AWX5966" s="2"/>
      <c r="AWY5966" s="2"/>
      <c r="AWZ5966" s="2"/>
      <c r="AXA5966" s="2"/>
      <c r="AXB5966" s="2"/>
      <c r="AXC5966" s="2"/>
      <c r="AXD5966" s="2"/>
      <c r="AXE5966" s="2"/>
      <c r="AXF5966" s="2"/>
      <c r="AXG5966" s="2"/>
      <c r="AXH5966" s="2"/>
      <c r="AXI5966" s="2"/>
      <c r="AXJ5966" s="2"/>
      <c r="AXK5966" s="2"/>
      <c r="AXL5966" s="2"/>
      <c r="AXM5966" s="2"/>
      <c r="AXN5966" s="2"/>
      <c r="AXO5966" s="2"/>
      <c r="AXP5966" s="2"/>
      <c r="AXQ5966" s="2"/>
      <c r="AXR5966" s="2"/>
      <c r="AXS5966" s="2"/>
      <c r="AXT5966" s="2"/>
      <c r="AXU5966" s="2"/>
      <c r="AXV5966" s="2"/>
      <c r="AXW5966" s="2"/>
      <c r="AXX5966" s="2"/>
      <c r="AXY5966" s="2"/>
      <c r="AXZ5966" s="2"/>
      <c r="AYA5966" s="2"/>
      <c r="AYB5966" s="2"/>
      <c r="AYC5966" s="2"/>
      <c r="AYD5966" s="2"/>
      <c r="AYE5966" s="2"/>
      <c r="AYF5966" s="2"/>
      <c r="AYG5966" s="2"/>
      <c r="AYH5966" s="2"/>
      <c r="AYI5966" s="2"/>
      <c r="AYJ5966" s="2"/>
      <c r="AYK5966" s="2"/>
      <c r="AYL5966" s="2"/>
      <c r="AYM5966" s="2"/>
      <c r="AYN5966" s="2"/>
      <c r="AYO5966" s="2"/>
      <c r="AYP5966" s="2"/>
      <c r="AYQ5966" s="2"/>
      <c r="AYR5966" s="2"/>
      <c r="AYS5966" s="2"/>
      <c r="AYT5966" s="2"/>
      <c r="AYU5966" s="2"/>
      <c r="AYV5966" s="2"/>
      <c r="AYW5966" s="2"/>
      <c r="AYX5966" s="2"/>
      <c r="AYY5966" s="2"/>
      <c r="AYZ5966" s="2"/>
      <c r="AZA5966" s="2"/>
      <c r="AZB5966" s="2"/>
      <c r="AZC5966" s="2"/>
      <c r="AZD5966" s="2"/>
      <c r="AZE5966" s="2"/>
      <c r="AZF5966" s="2"/>
      <c r="AZG5966" s="2"/>
      <c r="AZH5966" s="2"/>
      <c r="AZI5966" s="2"/>
      <c r="AZJ5966" s="2"/>
      <c r="AZK5966" s="2"/>
      <c r="AZL5966" s="2"/>
      <c r="AZM5966" s="2"/>
      <c r="AZN5966" s="2"/>
      <c r="AZO5966" s="2"/>
      <c r="AZP5966" s="2"/>
      <c r="AZQ5966" s="2"/>
      <c r="AZR5966" s="2"/>
      <c r="AZS5966" s="2"/>
      <c r="AZT5966" s="2"/>
      <c r="AZU5966" s="2"/>
      <c r="AZV5966" s="2"/>
      <c r="AZW5966" s="2"/>
      <c r="AZX5966" s="2"/>
      <c r="AZY5966" s="2"/>
      <c r="AZZ5966" s="2"/>
      <c r="BAA5966" s="2"/>
      <c r="BAB5966" s="2"/>
      <c r="BAC5966" s="2"/>
      <c r="BAD5966" s="2"/>
      <c r="BAE5966" s="2"/>
      <c r="BAF5966" s="2"/>
      <c r="BAG5966" s="2"/>
      <c r="BAH5966" s="2"/>
      <c r="BAI5966" s="2"/>
      <c r="BAJ5966" s="2"/>
      <c r="BAK5966" s="2"/>
      <c r="BAL5966" s="2"/>
      <c r="BAM5966" s="2"/>
      <c r="BAN5966" s="2"/>
      <c r="BAO5966" s="2"/>
      <c r="BAP5966" s="2"/>
      <c r="BAQ5966" s="2"/>
      <c r="BAR5966" s="2"/>
      <c r="BAS5966" s="2"/>
      <c r="BAT5966" s="2"/>
      <c r="BAU5966" s="2"/>
      <c r="BAV5966" s="2"/>
      <c r="BAW5966" s="2"/>
      <c r="BAX5966" s="2"/>
      <c r="BAY5966" s="2"/>
      <c r="BAZ5966" s="2"/>
      <c r="BBA5966" s="2"/>
      <c r="BBB5966" s="2"/>
      <c r="BBC5966" s="2"/>
      <c r="BBD5966" s="2"/>
      <c r="BBE5966" s="2"/>
      <c r="BBF5966" s="2"/>
      <c r="BBG5966" s="2"/>
      <c r="BBH5966" s="2"/>
      <c r="BBI5966" s="2"/>
      <c r="BBJ5966" s="2"/>
      <c r="BBK5966" s="2"/>
      <c r="BBL5966" s="2"/>
      <c r="BBM5966" s="2"/>
      <c r="BBN5966" s="2"/>
      <c r="BBO5966" s="2"/>
      <c r="BBP5966" s="2"/>
      <c r="BBQ5966" s="2"/>
      <c r="BBR5966" s="2"/>
      <c r="BBS5966" s="2"/>
      <c r="BBT5966" s="2"/>
      <c r="BBU5966" s="2"/>
      <c r="BBV5966" s="2"/>
      <c r="BBW5966" s="2"/>
      <c r="BBX5966" s="2"/>
      <c r="BBY5966" s="2"/>
      <c r="BBZ5966" s="2"/>
      <c r="BCA5966" s="2"/>
      <c r="BCB5966" s="2"/>
      <c r="BCC5966" s="2"/>
      <c r="BCD5966" s="2"/>
      <c r="BCE5966" s="2"/>
      <c r="BCF5966" s="2"/>
      <c r="BCG5966" s="2"/>
      <c r="BCH5966" s="2"/>
      <c r="BCI5966" s="2"/>
      <c r="BCJ5966" s="2"/>
      <c r="BCK5966" s="2"/>
      <c r="BCL5966" s="2"/>
      <c r="BCM5966" s="2"/>
      <c r="BCN5966" s="2"/>
      <c r="BCO5966" s="2"/>
      <c r="BCP5966" s="2"/>
      <c r="BCQ5966" s="2"/>
      <c r="BCR5966" s="2"/>
      <c r="BCS5966" s="2"/>
      <c r="BCT5966" s="2"/>
      <c r="BCU5966" s="2"/>
      <c r="BCV5966" s="2"/>
      <c r="BCW5966" s="2"/>
      <c r="BCX5966" s="2"/>
      <c r="BCY5966" s="2"/>
      <c r="BCZ5966" s="2"/>
      <c r="BDA5966" s="2"/>
      <c r="BDB5966" s="2"/>
      <c r="BDC5966" s="2"/>
      <c r="BDD5966" s="2"/>
      <c r="BDE5966" s="2"/>
      <c r="BDF5966" s="2"/>
      <c r="BDG5966" s="2"/>
      <c r="BDH5966" s="2"/>
      <c r="BDI5966" s="2"/>
      <c r="BDJ5966" s="2"/>
      <c r="BDK5966" s="2"/>
      <c r="BDL5966" s="2"/>
      <c r="BDM5966" s="2"/>
      <c r="BDN5966" s="2"/>
      <c r="BDO5966" s="2"/>
      <c r="BDP5966" s="2"/>
      <c r="BDQ5966" s="2"/>
      <c r="BDR5966" s="2"/>
      <c r="BDS5966" s="2"/>
      <c r="BDT5966" s="2"/>
      <c r="BDU5966" s="2"/>
      <c r="BDV5966" s="2"/>
      <c r="BDW5966" s="2"/>
      <c r="BDX5966" s="2"/>
      <c r="BDY5966" s="2"/>
      <c r="BDZ5966" s="2"/>
      <c r="BEA5966" s="2"/>
      <c r="BEB5966" s="2"/>
      <c r="BEC5966" s="2"/>
      <c r="BED5966" s="2"/>
      <c r="BEE5966" s="2"/>
      <c r="BEF5966" s="2"/>
      <c r="BEG5966" s="2"/>
      <c r="BEH5966" s="2"/>
      <c r="BEI5966" s="2"/>
      <c r="BEJ5966" s="2"/>
      <c r="BEK5966" s="2"/>
      <c r="BEL5966" s="2"/>
      <c r="BEM5966" s="2"/>
      <c r="BEN5966" s="2"/>
      <c r="BEO5966" s="2"/>
      <c r="BEP5966" s="2"/>
      <c r="BEQ5966" s="2"/>
      <c r="BER5966" s="2"/>
      <c r="BES5966" s="2"/>
      <c r="BET5966" s="2"/>
      <c r="BEU5966" s="2"/>
      <c r="BEV5966" s="2"/>
      <c r="BEW5966" s="2"/>
      <c r="BEX5966" s="2"/>
      <c r="BEY5966" s="2"/>
      <c r="BEZ5966" s="2"/>
      <c r="BFA5966" s="2"/>
      <c r="BFB5966" s="2"/>
      <c r="BFC5966" s="2"/>
      <c r="BFD5966" s="2"/>
      <c r="BFE5966" s="2"/>
      <c r="BFF5966" s="2"/>
      <c r="BFG5966" s="2"/>
      <c r="BFH5966" s="2"/>
      <c r="BFI5966" s="2"/>
      <c r="BFJ5966" s="2"/>
      <c r="BFK5966" s="2"/>
      <c r="BFL5966" s="2"/>
      <c r="BFM5966" s="2"/>
      <c r="BFN5966" s="2"/>
      <c r="BFO5966" s="2"/>
      <c r="BFP5966" s="2"/>
      <c r="BFQ5966" s="2"/>
      <c r="BFR5966" s="2"/>
      <c r="BFS5966" s="2"/>
      <c r="BFT5966" s="2"/>
      <c r="BFU5966" s="2"/>
      <c r="BFV5966" s="2"/>
      <c r="BFW5966" s="2"/>
      <c r="BFX5966" s="2"/>
      <c r="BFY5966" s="2"/>
      <c r="BFZ5966" s="2"/>
      <c r="BGA5966" s="2"/>
      <c r="BGB5966" s="2"/>
      <c r="BGC5966" s="2"/>
      <c r="BGD5966" s="2"/>
      <c r="BGE5966" s="2"/>
      <c r="BGF5966" s="2"/>
      <c r="BGG5966" s="2"/>
      <c r="BGH5966" s="2"/>
      <c r="BGI5966" s="2"/>
      <c r="BGJ5966" s="2"/>
      <c r="BGK5966" s="2"/>
      <c r="BGL5966" s="2"/>
      <c r="BGM5966" s="2"/>
      <c r="BGN5966" s="2"/>
      <c r="BGO5966" s="2"/>
      <c r="BGP5966" s="2"/>
      <c r="BGQ5966" s="2"/>
      <c r="BGR5966" s="2"/>
      <c r="BGS5966" s="2"/>
      <c r="BGT5966" s="2"/>
      <c r="BGU5966" s="2"/>
      <c r="BGV5966" s="2"/>
      <c r="BGW5966" s="2"/>
      <c r="BGX5966" s="2"/>
      <c r="BGY5966" s="2"/>
      <c r="BGZ5966" s="2"/>
      <c r="BHA5966" s="2"/>
      <c r="BHB5966" s="2"/>
      <c r="BHC5966" s="2"/>
      <c r="BHD5966" s="2"/>
      <c r="BHE5966" s="2"/>
      <c r="BHF5966" s="2"/>
      <c r="BHG5966" s="2"/>
      <c r="BHH5966" s="2"/>
      <c r="BHI5966" s="2"/>
      <c r="BHJ5966" s="2"/>
      <c r="BHK5966" s="2"/>
      <c r="BHL5966" s="2"/>
      <c r="BHM5966" s="2"/>
      <c r="BHN5966" s="2"/>
      <c r="BHO5966" s="2"/>
      <c r="BHP5966" s="2"/>
      <c r="BHQ5966" s="2"/>
      <c r="BHR5966" s="2"/>
      <c r="BHS5966" s="2"/>
      <c r="BHT5966" s="2"/>
      <c r="BHU5966" s="2"/>
      <c r="BHV5966" s="2"/>
      <c r="BHW5966" s="2"/>
      <c r="BHX5966" s="2"/>
      <c r="BHY5966" s="2"/>
      <c r="BHZ5966" s="2"/>
      <c r="BIA5966" s="2"/>
      <c r="BIB5966" s="2"/>
      <c r="BIC5966" s="2"/>
      <c r="BID5966" s="2"/>
      <c r="BIE5966" s="2"/>
      <c r="BIF5966" s="2"/>
      <c r="BIG5966" s="2"/>
      <c r="BIH5966" s="2"/>
      <c r="BII5966" s="2"/>
      <c r="BIJ5966" s="2"/>
      <c r="BIK5966" s="2"/>
      <c r="BIL5966" s="2"/>
      <c r="BIM5966" s="2"/>
      <c r="BIN5966" s="2"/>
      <c r="BIO5966" s="2"/>
      <c r="BIP5966" s="2"/>
      <c r="BIQ5966" s="2"/>
      <c r="BIR5966" s="2"/>
      <c r="BIS5966" s="2"/>
      <c r="BIT5966" s="2"/>
      <c r="BIU5966" s="2"/>
      <c r="BIV5966" s="2"/>
      <c r="BIW5966" s="2"/>
      <c r="BIX5966" s="2"/>
      <c r="BIY5966" s="2"/>
      <c r="BIZ5966" s="2"/>
      <c r="BJA5966" s="2"/>
      <c r="BJB5966" s="2"/>
      <c r="BJC5966" s="2"/>
      <c r="BJD5966" s="2"/>
      <c r="BJE5966" s="2"/>
      <c r="BJF5966" s="2"/>
      <c r="BJG5966" s="2"/>
      <c r="BJH5966" s="2"/>
      <c r="BJI5966" s="2"/>
      <c r="BJJ5966" s="2"/>
      <c r="BJK5966" s="2"/>
      <c r="BJL5966" s="2"/>
      <c r="BJM5966" s="2"/>
      <c r="BJN5966" s="2"/>
      <c r="BJO5966" s="2"/>
      <c r="BJP5966" s="2"/>
      <c r="BJQ5966" s="2"/>
      <c r="BJR5966" s="2"/>
      <c r="BJS5966" s="2"/>
      <c r="BJT5966" s="2"/>
      <c r="BJU5966" s="2"/>
      <c r="BJV5966" s="2"/>
      <c r="BJW5966" s="2"/>
      <c r="BJX5966" s="2"/>
      <c r="BJY5966" s="2"/>
      <c r="BJZ5966" s="2"/>
      <c r="BKA5966" s="2"/>
      <c r="BKB5966" s="2"/>
      <c r="BKC5966" s="2"/>
      <c r="BKD5966" s="2"/>
      <c r="BKE5966" s="2"/>
      <c r="BKF5966" s="2"/>
      <c r="BKG5966" s="2"/>
      <c r="BKH5966" s="2"/>
      <c r="BKI5966" s="2"/>
      <c r="BKJ5966" s="2"/>
      <c r="BKK5966" s="2"/>
      <c r="BKL5966" s="2"/>
      <c r="BKM5966" s="2"/>
      <c r="BKN5966" s="2"/>
      <c r="BKO5966" s="2"/>
      <c r="BKP5966" s="2"/>
      <c r="BKQ5966" s="2"/>
      <c r="BKR5966" s="2"/>
      <c r="BKS5966" s="2"/>
      <c r="BKT5966" s="2"/>
      <c r="BKU5966" s="2"/>
      <c r="BKV5966" s="2"/>
      <c r="BKW5966" s="2"/>
      <c r="BKX5966" s="2"/>
      <c r="BKY5966" s="2"/>
      <c r="BKZ5966" s="2"/>
      <c r="BLA5966" s="2"/>
      <c r="BLB5966" s="2"/>
      <c r="BLC5966" s="2"/>
      <c r="BLD5966" s="2"/>
      <c r="BLE5966" s="2"/>
      <c r="BLF5966" s="2"/>
      <c r="BLG5966" s="2"/>
      <c r="BLH5966" s="2"/>
      <c r="BLI5966" s="2"/>
      <c r="BLJ5966" s="2"/>
      <c r="BLK5966" s="2"/>
      <c r="BLL5966" s="2"/>
      <c r="BLM5966" s="2"/>
      <c r="BLN5966" s="2"/>
      <c r="BLO5966" s="2"/>
      <c r="BLP5966" s="2"/>
      <c r="BLQ5966" s="2"/>
      <c r="BLR5966" s="2"/>
      <c r="BLS5966" s="2"/>
      <c r="BLT5966" s="2"/>
      <c r="BLU5966" s="2"/>
      <c r="BLV5966" s="2"/>
      <c r="BLW5966" s="2"/>
      <c r="BLX5966" s="2"/>
      <c r="BLY5966" s="2"/>
      <c r="BLZ5966" s="2"/>
      <c r="BMA5966" s="2"/>
      <c r="BMB5966" s="2"/>
      <c r="BMC5966" s="2"/>
      <c r="BMD5966" s="2"/>
      <c r="BME5966" s="2"/>
      <c r="BMF5966" s="2"/>
      <c r="BMG5966" s="2"/>
      <c r="BMH5966" s="2"/>
      <c r="BMI5966" s="2"/>
      <c r="BMJ5966" s="2"/>
      <c r="BMK5966" s="2"/>
      <c r="BML5966" s="2"/>
      <c r="BMM5966" s="2"/>
      <c r="BMN5966" s="2"/>
      <c r="BMO5966" s="2"/>
      <c r="BMP5966" s="2"/>
      <c r="BMQ5966" s="2"/>
      <c r="BMR5966" s="2"/>
      <c r="BMS5966" s="2"/>
      <c r="BMT5966" s="2"/>
      <c r="BMU5966" s="2"/>
      <c r="BMV5966" s="2"/>
      <c r="BMW5966" s="2"/>
      <c r="BMX5966" s="2"/>
      <c r="BMY5966" s="2"/>
      <c r="BMZ5966" s="2"/>
      <c r="BNA5966" s="2"/>
      <c r="BNB5966" s="2"/>
      <c r="BNC5966" s="2"/>
      <c r="BND5966" s="2"/>
      <c r="BNE5966" s="2"/>
      <c r="BNF5966" s="2"/>
      <c r="BNG5966" s="2"/>
      <c r="BNH5966" s="2"/>
      <c r="BNI5966" s="2"/>
      <c r="BNJ5966" s="2"/>
      <c r="BNK5966" s="2"/>
      <c r="BNL5966" s="2"/>
      <c r="BNM5966" s="2"/>
      <c r="BNN5966" s="2"/>
      <c r="BNO5966" s="2"/>
      <c r="BNP5966" s="2"/>
      <c r="BNQ5966" s="2"/>
      <c r="BNR5966" s="2"/>
      <c r="BNS5966" s="2"/>
      <c r="BNT5966" s="2"/>
      <c r="BNU5966" s="2"/>
      <c r="BNV5966" s="2"/>
      <c r="BNW5966" s="2"/>
      <c r="BNX5966" s="2"/>
      <c r="BNY5966" s="2"/>
      <c r="BNZ5966" s="2"/>
      <c r="BOA5966" s="2"/>
      <c r="BOB5966" s="2"/>
      <c r="BOC5966" s="2"/>
      <c r="BOD5966" s="2"/>
      <c r="BOE5966" s="2"/>
      <c r="BOF5966" s="2"/>
      <c r="BOG5966" s="2"/>
      <c r="BOH5966" s="2"/>
      <c r="BOI5966" s="2"/>
      <c r="BOJ5966" s="2"/>
      <c r="BOK5966" s="2"/>
      <c r="BOL5966" s="2"/>
      <c r="BOM5966" s="2"/>
      <c r="BON5966" s="2"/>
      <c r="BOO5966" s="2"/>
      <c r="BOP5966" s="2"/>
      <c r="BOQ5966" s="2"/>
      <c r="BOR5966" s="2"/>
      <c r="BOS5966" s="2"/>
      <c r="BOT5966" s="2"/>
      <c r="BOU5966" s="2"/>
      <c r="BOV5966" s="2"/>
      <c r="BOW5966" s="2"/>
      <c r="BOX5966" s="2"/>
      <c r="BOY5966" s="2"/>
      <c r="BOZ5966" s="2"/>
      <c r="BPA5966" s="2"/>
      <c r="BPB5966" s="2"/>
      <c r="BPC5966" s="2"/>
      <c r="BPD5966" s="2"/>
      <c r="BPE5966" s="2"/>
      <c r="BPF5966" s="2"/>
      <c r="BPG5966" s="2"/>
      <c r="BPH5966" s="2"/>
      <c r="BPI5966" s="2"/>
      <c r="BPJ5966" s="2"/>
      <c r="BPK5966" s="2"/>
      <c r="BPL5966" s="2"/>
      <c r="BPM5966" s="2"/>
      <c r="BPN5966" s="2"/>
      <c r="BPO5966" s="2"/>
      <c r="BPP5966" s="2"/>
      <c r="BPQ5966" s="2"/>
      <c r="BPR5966" s="2"/>
      <c r="BPS5966" s="2"/>
      <c r="BPT5966" s="2"/>
      <c r="BPU5966" s="2"/>
      <c r="BPV5966" s="2"/>
      <c r="BPW5966" s="2"/>
      <c r="BPX5966" s="2"/>
      <c r="BPY5966" s="2"/>
      <c r="BPZ5966" s="2"/>
      <c r="BQA5966" s="2"/>
      <c r="BQB5966" s="2"/>
      <c r="BQC5966" s="2"/>
      <c r="BQD5966" s="2"/>
      <c r="BQE5966" s="2"/>
      <c r="BQF5966" s="2"/>
      <c r="BQG5966" s="2"/>
      <c r="BQH5966" s="2"/>
      <c r="BQI5966" s="2"/>
      <c r="BQJ5966" s="2"/>
      <c r="BQK5966" s="2"/>
      <c r="BQL5966" s="2"/>
      <c r="BQM5966" s="2"/>
      <c r="BQN5966" s="2"/>
      <c r="BQO5966" s="2"/>
      <c r="BQP5966" s="2"/>
      <c r="BQQ5966" s="2"/>
      <c r="BQR5966" s="2"/>
      <c r="BQS5966" s="2"/>
      <c r="BQT5966" s="2"/>
      <c r="BQU5966" s="2"/>
      <c r="BQV5966" s="2"/>
      <c r="BQW5966" s="2"/>
      <c r="BQX5966" s="2"/>
      <c r="BQY5966" s="2"/>
      <c r="BQZ5966" s="2"/>
      <c r="BRA5966" s="2"/>
      <c r="BRB5966" s="2"/>
      <c r="BRC5966" s="2"/>
      <c r="BRD5966" s="2"/>
      <c r="BRE5966" s="2"/>
      <c r="BRF5966" s="2"/>
      <c r="BRG5966" s="2"/>
      <c r="BRH5966" s="2"/>
      <c r="BRI5966" s="2"/>
      <c r="BRJ5966" s="2"/>
      <c r="BRK5966" s="2"/>
      <c r="BRL5966" s="2"/>
      <c r="BRM5966" s="2"/>
      <c r="BRN5966" s="2"/>
      <c r="BRO5966" s="2"/>
      <c r="BRP5966" s="2"/>
      <c r="BRQ5966" s="2"/>
      <c r="BRR5966" s="2"/>
      <c r="BRS5966" s="2"/>
      <c r="BRT5966" s="2"/>
      <c r="BRU5966" s="2"/>
      <c r="BRV5966" s="2"/>
      <c r="BRW5966" s="2"/>
      <c r="BRX5966" s="2"/>
      <c r="BRY5966" s="2"/>
      <c r="BRZ5966" s="2"/>
      <c r="BSA5966" s="2"/>
      <c r="BSB5966" s="2"/>
      <c r="BSC5966" s="2"/>
      <c r="BSD5966" s="2"/>
      <c r="BSE5966" s="2"/>
      <c r="BSF5966" s="2"/>
      <c r="BSG5966" s="2"/>
      <c r="BSH5966" s="2"/>
      <c r="BSI5966" s="2"/>
      <c r="BSJ5966" s="2"/>
      <c r="BSK5966" s="2"/>
      <c r="BSL5966" s="2"/>
      <c r="BSM5966" s="2"/>
      <c r="BSN5966" s="2"/>
      <c r="BSO5966" s="2"/>
      <c r="BSP5966" s="2"/>
      <c r="BSQ5966" s="2"/>
      <c r="BSR5966" s="2"/>
      <c r="BSS5966" s="2"/>
      <c r="BST5966" s="2"/>
      <c r="BSU5966" s="2"/>
      <c r="BSV5966" s="2"/>
      <c r="BSW5966" s="2"/>
      <c r="BSX5966" s="2"/>
      <c r="BSY5966" s="2"/>
      <c r="BSZ5966" s="2"/>
      <c r="BTA5966" s="2"/>
      <c r="BTB5966" s="2"/>
      <c r="BTC5966" s="2"/>
      <c r="BTD5966" s="2"/>
      <c r="BTE5966" s="2"/>
      <c r="BTF5966" s="2"/>
      <c r="BTG5966" s="2"/>
      <c r="BTH5966" s="2"/>
      <c r="BTI5966" s="2"/>
      <c r="BTJ5966" s="2"/>
      <c r="BTK5966" s="2"/>
      <c r="BTL5966" s="2"/>
      <c r="BTM5966" s="2"/>
      <c r="BTN5966" s="2"/>
      <c r="BTO5966" s="2"/>
      <c r="BTP5966" s="2"/>
      <c r="BTQ5966" s="2"/>
      <c r="BTR5966" s="2"/>
      <c r="BTS5966" s="2"/>
      <c r="BTT5966" s="2"/>
      <c r="BTU5966" s="2"/>
      <c r="BTV5966" s="2"/>
      <c r="BTW5966" s="2"/>
      <c r="BTX5966" s="2"/>
      <c r="BTY5966" s="2"/>
      <c r="BTZ5966" s="2"/>
      <c r="BUA5966" s="2"/>
      <c r="BUB5966" s="2"/>
      <c r="BUC5966" s="2"/>
      <c r="BUD5966" s="2"/>
      <c r="BUE5966" s="2"/>
      <c r="BUF5966" s="2"/>
      <c r="BUG5966" s="2"/>
      <c r="BUH5966" s="2"/>
      <c r="BUI5966" s="2"/>
      <c r="BUJ5966" s="2"/>
      <c r="BUK5966" s="2"/>
      <c r="BUL5966" s="2"/>
      <c r="BUM5966" s="2"/>
      <c r="BUN5966" s="2"/>
      <c r="BUO5966" s="2"/>
      <c r="BUP5966" s="2"/>
      <c r="BUQ5966" s="2"/>
      <c r="BUR5966" s="2"/>
      <c r="BUS5966" s="2"/>
      <c r="BUT5966" s="2"/>
      <c r="BUU5966" s="2"/>
      <c r="BUV5966" s="2"/>
      <c r="BUW5966" s="2"/>
      <c r="BUX5966" s="2"/>
      <c r="BUY5966" s="2"/>
      <c r="BUZ5966" s="2"/>
      <c r="BVA5966" s="2"/>
      <c r="BVB5966" s="2"/>
      <c r="BVC5966" s="2"/>
      <c r="BVD5966" s="2"/>
      <c r="BVE5966" s="2"/>
      <c r="BVF5966" s="2"/>
      <c r="BVG5966" s="2"/>
      <c r="BVH5966" s="2"/>
      <c r="BVI5966" s="2"/>
      <c r="BVJ5966" s="2"/>
      <c r="BVK5966" s="2"/>
      <c r="BVL5966" s="2"/>
      <c r="BVM5966" s="2"/>
      <c r="BVN5966" s="2"/>
      <c r="BVO5966" s="2"/>
      <c r="BVP5966" s="2"/>
      <c r="BVQ5966" s="2"/>
      <c r="BVR5966" s="2"/>
      <c r="BVS5966" s="2"/>
      <c r="BVT5966" s="2"/>
      <c r="BVU5966" s="2"/>
      <c r="BVV5966" s="2"/>
      <c r="BVW5966" s="2"/>
      <c r="BVX5966" s="2"/>
      <c r="BVY5966" s="2"/>
      <c r="BVZ5966" s="2"/>
      <c r="BWA5966" s="2"/>
      <c r="BWB5966" s="2"/>
      <c r="BWC5966" s="2"/>
      <c r="BWD5966" s="2"/>
      <c r="BWE5966" s="2"/>
      <c r="BWF5966" s="2"/>
      <c r="BWG5966" s="2"/>
      <c r="BWH5966" s="2"/>
      <c r="BWI5966" s="2"/>
      <c r="BWJ5966" s="2"/>
      <c r="BWK5966" s="2"/>
      <c r="BWL5966" s="2"/>
      <c r="BWM5966" s="2"/>
      <c r="BWN5966" s="2"/>
      <c r="BWO5966" s="2"/>
      <c r="BWP5966" s="2"/>
      <c r="BWQ5966" s="2"/>
      <c r="BWR5966" s="2"/>
      <c r="BWS5966" s="2"/>
      <c r="BWT5966" s="2"/>
      <c r="BWU5966" s="2"/>
      <c r="BWV5966" s="2"/>
      <c r="BWW5966" s="2"/>
      <c r="BWX5966" s="2"/>
      <c r="BWY5966" s="2"/>
      <c r="BWZ5966" s="2"/>
      <c r="BXA5966" s="2"/>
      <c r="BXB5966" s="2"/>
      <c r="BXC5966" s="2"/>
      <c r="BXD5966" s="2"/>
      <c r="BXE5966" s="2"/>
      <c r="BXF5966" s="2"/>
      <c r="BXG5966" s="2"/>
      <c r="BXH5966" s="2"/>
      <c r="BXI5966" s="2"/>
      <c r="BXJ5966" s="2"/>
      <c r="BXK5966" s="2"/>
      <c r="BXL5966" s="2"/>
      <c r="BXM5966" s="2"/>
      <c r="BXN5966" s="2"/>
      <c r="BXO5966" s="2"/>
      <c r="BXP5966" s="2"/>
      <c r="BXQ5966" s="2"/>
      <c r="BXR5966" s="2"/>
      <c r="BXS5966" s="2"/>
      <c r="BXT5966" s="2"/>
      <c r="BXU5966" s="2"/>
      <c r="BXV5966" s="2"/>
      <c r="BXW5966" s="2"/>
      <c r="BXX5966" s="2"/>
      <c r="BXY5966" s="2"/>
      <c r="BXZ5966" s="2"/>
      <c r="BYA5966" s="2"/>
      <c r="BYB5966" s="2"/>
      <c r="BYC5966" s="2"/>
      <c r="BYD5966" s="2"/>
      <c r="BYE5966" s="2"/>
      <c r="BYF5966" s="2"/>
      <c r="BYG5966" s="2"/>
      <c r="BYH5966" s="2"/>
      <c r="BYI5966" s="2"/>
      <c r="BYJ5966" s="2"/>
      <c r="BYK5966" s="2"/>
      <c r="BYL5966" s="2"/>
      <c r="BYM5966" s="2"/>
      <c r="BYN5966" s="2"/>
      <c r="BYO5966" s="2"/>
      <c r="BYP5966" s="2"/>
      <c r="BYQ5966" s="2"/>
      <c r="BYR5966" s="2"/>
      <c r="BYS5966" s="2"/>
      <c r="BYT5966" s="2"/>
      <c r="BYU5966" s="2"/>
      <c r="BYV5966" s="2"/>
      <c r="BYW5966" s="2"/>
      <c r="BYX5966" s="2"/>
      <c r="BYY5966" s="2"/>
      <c r="BYZ5966" s="2"/>
      <c r="BZA5966" s="2"/>
      <c r="BZB5966" s="2"/>
      <c r="BZC5966" s="2"/>
      <c r="BZD5966" s="2"/>
      <c r="BZE5966" s="2"/>
      <c r="BZF5966" s="2"/>
      <c r="BZG5966" s="2"/>
      <c r="BZH5966" s="2"/>
      <c r="BZI5966" s="2"/>
      <c r="BZJ5966" s="2"/>
      <c r="BZK5966" s="2"/>
      <c r="BZL5966" s="2"/>
      <c r="BZM5966" s="2"/>
      <c r="BZN5966" s="2"/>
      <c r="BZO5966" s="2"/>
      <c r="BZP5966" s="2"/>
      <c r="BZQ5966" s="2"/>
      <c r="BZR5966" s="2"/>
      <c r="BZS5966" s="2"/>
      <c r="BZT5966" s="2"/>
      <c r="BZU5966" s="2"/>
      <c r="BZV5966" s="2"/>
      <c r="BZW5966" s="2"/>
      <c r="BZX5966" s="2"/>
      <c r="BZY5966" s="2"/>
      <c r="BZZ5966" s="2"/>
      <c r="CAA5966" s="2"/>
      <c r="CAB5966" s="2"/>
      <c r="CAC5966" s="2"/>
      <c r="CAD5966" s="2"/>
      <c r="CAE5966" s="2"/>
      <c r="CAF5966" s="2"/>
      <c r="CAG5966" s="2"/>
      <c r="CAH5966" s="2"/>
      <c r="CAI5966" s="2"/>
      <c r="CAJ5966" s="2"/>
      <c r="CAK5966" s="2"/>
      <c r="CAL5966" s="2"/>
      <c r="CAM5966" s="2"/>
      <c r="CAN5966" s="2"/>
      <c r="CAO5966" s="2"/>
      <c r="CAP5966" s="2"/>
      <c r="CAQ5966" s="2"/>
      <c r="CAR5966" s="2"/>
      <c r="CAS5966" s="2"/>
      <c r="CAT5966" s="2"/>
      <c r="CAU5966" s="2"/>
      <c r="CAV5966" s="2"/>
      <c r="CAW5966" s="2"/>
      <c r="CAX5966" s="2"/>
      <c r="CAY5966" s="2"/>
      <c r="CAZ5966" s="2"/>
      <c r="CBA5966" s="2"/>
      <c r="CBB5966" s="2"/>
      <c r="CBC5966" s="2"/>
      <c r="CBD5966" s="2"/>
      <c r="CBE5966" s="2"/>
      <c r="CBF5966" s="2"/>
      <c r="CBG5966" s="2"/>
      <c r="CBH5966" s="2"/>
      <c r="CBI5966" s="2"/>
      <c r="CBJ5966" s="2"/>
      <c r="CBK5966" s="2"/>
      <c r="CBL5966" s="2"/>
      <c r="CBM5966" s="2"/>
      <c r="CBN5966" s="2"/>
      <c r="CBO5966" s="2"/>
      <c r="CBP5966" s="2"/>
      <c r="CBQ5966" s="2"/>
      <c r="CBR5966" s="2"/>
      <c r="CBS5966" s="2"/>
      <c r="CBT5966" s="2"/>
      <c r="CBU5966" s="2"/>
      <c r="CBV5966" s="2"/>
      <c r="CBW5966" s="2"/>
      <c r="CBX5966" s="2"/>
      <c r="CBY5966" s="2"/>
      <c r="CBZ5966" s="2"/>
      <c r="CCA5966" s="2"/>
      <c r="CCB5966" s="2"/>
      <c r="CCC5966" s="2"/>
      <c r="CCD5966" s="2"/>
      <c r="CCE5966" s="2"/>
      <c r="CCF5966" s="2"/>
      <c r="CCG5966" s="2"/>
      <c r="CCH5966" s="2"/>
      <c r="CCI5966" s="2"/>
      <c r="CCJ5966" s="2"/>
      <c r="CCK5966" s="2"/>
      <c r="CCL5966" s="2"/>
      <c r="CCM5966" s="2"/>
      <c r="CCN5966" s="2"/>
      <c r="CCO5966" s="2"/>
      <c r="CCP5966" s="2"/>
      <c r="CCQ5966" s="2"/>
      <c r="CCR5966" s="2"/>
      <c r="CCS5966" s="2"/>
      <c r="CCT5966" s="2"/>
      <c r="CCU5966" s="2"/>
      <c r="CCV5966" s="2"/>
      <c r="CCW5966" s="2"/>
      <c r="CCX5966" s="2"/>
      <c r="CCY5966" s="2"/>
      <c r="CCZ5966" s="2"/>
      <c r="CDA5966" s="2"/>
      <c r="CDB5966" s="2"/>
      <c r="CDC5966" s="2"/>
      <c r="CDD5966" s="2"/>
      <c r="CDE5966" s="2"/>
      <c r="CDF5966" s="2"/>
      <c r="CDG5966" s="2"/>
      <c r="CDH5966" s="2"/>
      <c r="CDI5966" s="2"/>
      <c r="CDJ5966" s="2"/>
      <c r="CDK5966" s="2"/>
      <c r="CDL5966" s="2"/>
      <c r="CDM5966" s="2"/>
      <c r="CDN5966" s="2"/>
      <c r="CDO5966" s="2"/>
      <c r="CDP5966" s="2"/>
      <c r="CDQ5966" s="2"/>
      <c r="CDR5966" s="2"/>
      <c r="CDS5966" s="2"/>
      <c r="CDT5966" s="2"/>
      <c r="CDU5966" s="2"/>
      <c r="CDV5966" s="2"/>
      <c r="CDW5966" s="2"/>
      <c r="CDX5966" s="2"/>
      <c r="CDY5966" s="2"/>
      <c r="CDZ5966" s="2"/>
      <c r="CEA5966" s="2"/>
      <c r="CEB5966" s="2"/>
      <c r="CEC5966" s="2"/>
      <c r="CED5966" s="2"/>
      <c r="CEE5966" s="2"/>
      <c r="CEF5966" s="2"/>
      <c r="CEG5966" s="2"/>
      <c r="CEH5966" s="2"/>
      <c r="CEI5966" s="2"/>
      <c r="CEJ5966" s="2"/>
      <c r="CEK5966" s="2"/>
      <c r="CEL5966" s="2"/>
      <c r="CEM5966" s="2"/>
      <c r="CEN5966" s="2"/>
      <c r="CEO5966" s="2"/>
      <c r="CEP5966" s="2"/>
      <c r="CEQ5966" s="2"/>
      <c r="CER5966" s="2"/>
      <c r="CES5966" s="2"/>
      <c r="CET5966" s="2"/>
      <c r="CEU5966" s="2"/>
      <c r="CEV5966" s="2"/>
      <c r="CEW5966" s="2"/>
      <c r="CEX5966" s="2"/>
      <c r="CEY5966" s="2"/>
      <c r="CEZ5966" s="2"/>
      <c r="CFA5966" s="2"/>
      <c r="CFB5966" s="2"/>
      <c r="CFC5966" s="2"/>
      <c r="CFD5966" s="2"/>
      <c r="CFE5966" s="2"/>
      <c r="CFF5966" s="2"/>
      <c r="CFG5966" s="2"/>
      <c r="CFH5966" s="2"/>
      <c r="CFI5966" s="2"/>
      <c r="CFJ5966" s="2"/>
      <c r="CFK5966" s="2"/>
      <c r="CFL5966" s="2"/>
      <c r="CFM5966" s="2"/>
      <c r="CFN5966" s="2"/>
      <c r="CFO5966" s="2"/>
      <c r="CFP5966" s="2"/>
      <c r="CFQ5966" s="2"/>
      <c r="CFR5966" s="2"/>
      <c r="CFS5966" s="2"/>
      <c r="CFT5966" s="2"/>
      <c r="CFU5966" s="2"/>
      <c r="CFV5966" s="2"/>
      <c r="CFW5966" s="2"/>
      <c r="CFX5966" s="2"/>
      <c r="CFY5966" s="2"/>
      <c r="CFZ5966" s="2"/>
      <c r="CGA5966" s="2"/>
      <c r="CGB5966" s="2"/>
      <c r="CGC5966" s="2"/>
      <c r="CGD5966" s="2"/>
      <c r="CGE5966" s="2"/>
      <c r="CGF5966" s="2"/>
      <c r="CGG5966" s="2"/>
      <c r="CGH5966" s="2"/>
      <c r="CGI5966" s="2"/>
      <c r="CGJ5966" s="2"/>
      <c r="CGK5966" s="2"/>
      <c r="CGL5966" s="2"/>
      <c r="CGM5966" s="2"/>
      <c r="CGN5966" s="2"/>
      <c r="CGO5966" s="2"/>
      <c r="CGP5966" s="2"/>
      <c r="CGQ5966" s="2"/>
      <c r="CGR5966" s="2"/>
      <c r="CGS5966" s="2"/>
      <c r="CGT5966" s="2"/>
      <c r="CGU5966" s="2"/>
      <c r="CGV5966" s="2"/>
      <c r="CGW5966" s="2"/>
      <c r="CGX5966" s="2"/>
      <c r="CGY5966" s="2"/>
      <c r="CGZ5966" s="2"/>
      <c r="CHA5966" s="2"/>
      <c r="CHB5966" s="2"/>
      <c r="CHC5966" s="2"/>
      <c r="CHD5966" s="2"/>
      <c r="CHE5966" s="2"/>
      <c r="CHF5966" s="2"/>
      <c r="CHG5966" s="2"/>
      <c r="CHH5966" s="2"/>
      <c r="CHI5966" s="2"/>
      <c r="CHJ5966" s="2"/>
      <c r="CHK5966" s="2"/>
      <c r="CHL5966" s="2"/>
      <c r="CHM5966" s="2"/>
      <c r="CHN5966" s="2"/>
      <c r="CHO5966" s="2"/>
      <c r="CHP5966" s="2"/>
      <c r="CHQ5966" s="2"/>
      <c r="CHR5966" s="2"/>
      <c r="CHS5966" s="2"/>
      <c r="CHT5966" s="2"/>
      <c r="CHU5966" s="2"/>
      <c r="CHV5966" s="2"/>
      <c r="CHW5966" s="2"/>
      <c r="CHX5966" s="2"/>
      <c r="CHY5966" s="2"/>
      <c r="CHZ5966" s="2"/>
      <c r="CIA5966" s="2"/>
      <c r="CIB5966" s="2"/>
      <c r="CIC5966" s="2"/>
      <c r="CID5966" s="2"/>
      <c r="CIE5966" s="2"/>
      <c r="CIF5966" s="2"/>
      <c r="CIG5966" s="2"/>
      <c r="CIH5966" s="2"/>
      <c r="CII5966" s="2"/>
      <c r="CIJ5966" s="2"/>
      <c r="CIK5966" s="2"/>
      <c r="CIL5966" s="2"/>
      <c r="CIM5966" s="2"/>
      <c r="CIN5966" s="2"/>
      <c r="CIO5966" s="2"/>
      <c r="CIP5966" s="2"/>
      <c r="CIQ5966" s="2"/>
      <c r="CIR5966" s="2"/>
      <c r="CIS5966" s="2"/>
      <c r="CIT5966" s="2"/>
      <c r="CIU5966" s="2"/>
      <c r="CIV5966" s="2"/>
      <c r="CIW5966" s="2"/>
      <c r="CIX5966" s="2"/>
      <c r="CIY5966" s="2"/>
      <c r="CIZ5966" s="2"/>
      <c r="CJA5966" s="2"/>
      <c r="CJB5966" s="2"/>
      <c r="CJC5966" s="2"/>
      <c r="CJD5966" s="2"/>
      <c r="CJE5966" s="2"/>
      <c r="CJF5966" s="2"/>
      <c r="CJG5966" s="2"/>
      <c r="CJH5966" s="2"/>
      <c r="CJI5966" s="2"/>
      <c r="CJJ5966" s="2"/>
      <c r="CJK5966" s="2"/>
      <c r="CJL5966" s="2"/>
      <c r="CJM5966" s="2"/>
      <c r="CJN5966" s="2"/>
      <c r="CJO5966" s="2"/>
      <c r="CJP5966" s="2"/>
      <c r="CJQ5966" s="2"/>
      <c r="CJR5966" s="2"/>
      <c r="CJS5966" s="2"/>
      <c r="CJT5966" s="2"/>
      <c r="CJU5966" s="2"/>
      <c r="CJV5966" s="2"/>
      <c r="CJW5966" s="2"/>
      <c r="CJX5966" s="2"/>
      <c r="CJY5966" s="2"/>
      <c r="CJZ5966" s="2"/>
      <c r="CKA5966" s="2"/>
      <c r="CKB5966" s="2"/>
      <c r="CKC5966" s="2"/>
      <c r="CKD5966" s="2"/>
      <c r="CKE5966" s="2"/>
      <c r="CKF5966" s="2"/>
      <c r="CKG5966" s="2"/>
      <c r="CKH5966" s="2"/>
      <c r="CKI5966" s="2"/>
      <c r="CKJ5966" s="2"/>
      <c r="CKK5966" s="2"/>
      <c r="CKL5966" s="2"/>
      <c r="CKM5966" s="2"/>
      <c r="CKN5966" s="2"/>
      <c r="CKO5966" s="2"/>
      <c r="CKP5966" s="2"/>
      <c r="CKQ5966" s="2"/>
      <c r="CKR5966" s="2"/>
      <c r="CKS5966" s="2"/>
      <c r="CKT5966" s="2"/>
      <c r="CKU5966" s="2"/>
      <c r="CKV5966" s="2"/>
      <c r="CKW5966" s="2"/>
      <c r="CKX5966" s="2"/>
      <c r="CKY5966" s="2"/>
      <c r="CKZ5966" s="2"/>
      <c r="CLA5966" s="2"/>
      <c r="CLB5966" s="2"/>
      <c r="CLC5966" s="2"/>
      <c r="CLD5966" s="2"/>
      <c r="CLE5966" s="2"/>
      <c r="CLF5966" s="2"/>
      <c r="CLG5966" s="2"/>
      <c r="CLH5966" s="2"/>
      <c r="CLI5966" s="2"/>
      <c r="CLJ5966" s="2"/>
      <c r="CLK5966" s="2"/>
      <c r="CLL5966" s="2"/>
      <c r="CLM5966" s="2"/>
      <c r="CLN5966" s="2"/>
      <c r="CLO5966" s="2"/>
      <c r="CLP5966" s="2"/>
      <c r="CLQ5966" s="2"/>
      <c r="CLR5966" s="2"/>
      <c r="CLS5966" s="2"/>
      <c r="CLT5966" s="2"/>
      <c r="CLU5966" s="2"/>
      <c r="CLV5966" s="2"/>
      <c r="CLW5966" s="2"/>
      <c r="CLX5966" s="2"/>
      <c r="CLY5966" s="2"/>
      <c r="CLZ5966" s="2"/>
      <c r="CMA5966" s="2"/>
      <c r="CMB5966" s="2"/>
      <c r="CMC5966" s="2"/>
      <c r="CMD5966" s="2"/>
      <c r="CME5966" s="2"/>
      <c r="CMF5966" s="2"/>
      <c r="CMG5966" s="2"/>
      <c r="CMH5966" s="2"/>
      <c r="CMI5966" s="2"/>
      <c r="CMJ5966" s="2"/>
      <c r="CMK5966" s="2"/>
      <c r="CML5966" s="2"/>
      <c r="CMM5966" s="2"/>
      <c r="CMN5966" s="2"/>
      <c r="CMO5966" s="2"/>
      <c r="CMP5966" s="2"/>
      <c r="CMQ5966" s="2"/>
      <c r="CMR5966" s="2"/>
      <c r="CMS5966" s="2"/>
      <c r="CMT5966" s="2"/>
      <c r="CMU5966" s="2"/>
      <c r="CMV5966" s="2"/>
      <c r="CMW5966" s="2"/>
      <c r="CMX5966" s="2"/>
      <c r="CMY5966" s="2"/>
      <c r="CMZ5966" s="2"/>
      <c r="CNA5966" s="2"/>
      <c r="CNB5966" s="2"/>
      <c r="CNC5966" s="2"/>
      <c r="CND5966" s="2"/>
      <c r="CNE5966" s="2"/>
      <c r="CNF5966" s="2"/>
      <c r="CNG5966" s="2"/>
      <c r="CNH5966" s="2"/>
      <c r="CNI5966" s="2"/>
      <c r="CNJ5966" s="2"/>
      <c r="CNK5966" s="2"/>
      <c r="CNL5966" s="2"/>
      <c r="CNM5966" s="2"/>
      <c r="CNN5966" s="2"/>
      <c r="CNO5966" s="2"/>
      <c r="CNP5966" s="2"/>
      <c r="CNQ5966" s="2"/>
      <c r="CNR5966" s="2"/>
      <c r="CNS5966" s="2"/>
      <c r="CNT5966" s="2"/>
      <c r="CNU5966" s="2"/>
      <c r="CNV5966" s="2"/>
      <c r="CNW5966" s="2"/>
      <c r="CNX5966" s="2"/>
      <c r="CNY5966" s="2"/>
      <c r="CNZ5966" s="2"/>
      <c r="COA5966" s="2"/>
      <c r="COB5966" s="2"/>
      <c r="COC5966" s="2"/>
      <c r="COD5966" s="2"/>
      <c r="COE5966" s="2"/>
      <c r="COF5966" s="2"/>
      <c r="COG5966" s="2"/>
      <c r="COH5966" s="2"/>
      <c r="COI5966" s="2"/>
      <c r="COJ5966" s="2"/>
      <c r="COK5966" s="2"/>
      <c r="COL5966" s="2"/>
      <c r="COM5966" s="2"/>
      <c r="CON5966" s="2"/>
      <c r="COO5966" s="2"/>
      <c r="COP5966" s="2"/>
      <c r="COQ5966" s="2"/>
      <c r="COR5966" s="2"/>
      <c r="COS5966" s="2"/>
      <c r="COT5966" s="2"/>
      <c r="COU5966" s="2"/>
      <c r="COV5966" s="2"/>
      <c r="COW5966" s="2"/>
      <c r="COX5966" s="2"/>
      <c r="COY5966" s="2"/>
      <c r="COZ5966" s="2"/>
      <c r="CPA5966" s="2"/>
      <c r="CPB5966" s="2"/>
      <c r="CPC5966" s="2"/>
      <c r="CPD5966" s="2"/>
      <c r="CPE5966" s="2"/>
      <c r="CPF5966" s="2"/>
      <c r="CPG5966" s="2"/>
      <c r="CPH5966" s="2"/>
      <c r="CPI5966" s="2"/>
      <c r="CPJ5966" s="2"/>
      <c r="CPK5966" s="2"/>
      <c r="CPL5966" s="2"/>
      <c r="CPM5966" s="2"/>
      <c r="CPN5966" s="2"/>
      <c r="CPO5966" s="2"/>
      <c r="CPP5966" s="2"/>
      <c r="CPQ5966" s="2"/>
      <c r="CPR5966" s="2"/>
      <c r="CPS5966" s="2"/>
      <c r="CPT5966" s="2"/>
      <c r="CPU5966" s="2"/>
      <c r="CPV5966" s="2"/>
      <c r="CPW5966" s="2"/>
      <c r="CPX5966" s="2"/>
      <c r="CPY5966" s="2"/>
      <c r="CPZ5966" s="2"/>
      <c r="CQA5966" s="2"/>
      <c r="CQB5966" s="2"/>
      <c r="CQC5966" s="2"/>
      <c r="CQD5966" s="2"/>
      <c r="CQE5966" s="2"/>
      <c r="CQF5966" s="2"/>
      <c r="CQG5966" s="2"/>
      <c r="CQH5966" s="2"/>
      <c r="CQI5966" s="2"/>
      <c r="CQJ5966" s="2"/>
      <c r="CQK5966" s="2"/>
      <c r="CQL5966" s="2"/>
      <c r="CQM5966" s="2"/>
      <c r="CQN5966" s="2"/>
      <c r="CQO5966" s="2"/>
      <c r="CQP5966" s="2"/>
      <c r="CQQ5966" s="2"/>
      <c r="CQR5966" s="2"/>
      <c r="CQS5966" s="2"/>
      <c r="CQT5966" s="2"/>
      <c r="CQU5966" s="2"/>
      <c r="CQV5966" s="2"/>
      <c r="CQW5966" s="2"/>
      <c r="CQX5966" s="2"/>
      <c r="CQY5966" s="2"/>
      <c r="CQZ5966" s="2"/>
      <c r="CRA5966" s="2"/>
      <c r="CRB5966" s="2"/>
      <c r="CRC5966" s="2"/>
      <c r="CRD5966" s="2"/>
      <c r="CRE5966" s="2"/>
      <c r="CRF5966" s="2"/>
      <c r="CRG5966" s="2"/>
      <c r="CRH5966" s="2"/>
      <c r="CRI5966" s="2"/>
      <c r="CRJ5966" s="2"/>
      <c r="CRK5966" s="2"/>
      <c r="CRL5966" s="2"/>
      <c r="CRM5966" s="2"/>
      <c r="CRN5966" s="2"/>
      <c r="CRO5966" s="2"/>
      <c r="CRP5966" s="2"/>
      <c r="CRQ5966" s="2"/>
      <c r="CRR5966" s="2"/>
      <c r="CRS5966" s="2"/>
      <c r="CRT5966" s="2"/>
      <c r="CRU5966" s="2"/>
      <c r="CRV5966" s="2"/>
      <c r="CRW5966" s="2"/>
      <c r="CRX5966" s="2"/>
      <c r="CRY5966" s="2"/>
      <c r="CRZ5966" s="2"/>
      <c r="CSA5966" s="2"/>
      <c r="CSB5966" s="2"/>
      <c r="CSC5966" s="2"/>
      <c r="CSD5966" s="2"/>
      <c r="CSE5966" s="2"/>
      <c r="CSF5966" s="2"/>
      <c r="CSG5966" s="2"/>
      <c r="CSH5966" s="2"/>
      <c r="CSI5966" s="2"/>
      <c r="CSJ5966" s="2"/>
      <c r="CSK5966" s="2"/>
      <c r="CSL5966" s="2"/>
      <c r="CSM5966" s="2"/>
      <c r="CSN5966" s="2"/>
      <c r="CSO5966" s="2"/>
      <c r="CSP5966" s="2"/>
      <c r="CSQ5966" s="2"/>
      <c r="CSR5966" s="2"/>
      <c r="CSS5966" s="2"/>
      <c r="CST5966" s="2"/>
      <c r="CSU5966" s="2"/>
      <c r="CSV5966" s="2"/>
      <c r="CSW5966" s="2"/>
      <c r="CSX5966" s="2"/>
      <c r="CSY5966" s="2"/>
      <c r="CSZ5966" s="2"/>
      <c r="CTA5966" s="2"/>
      <c r="CTB5966" s="2"/>
      <c r="CTC5966" s="2"/>
      <c r="CTD5966" s="2"/>
      <c r="CTE5966" s="2"/>
      <c r="CTF5966" s="2"/>
      <c r="CTG5966" s="2"/>
      <c r="CTH5966" s="2"/>
      <c r="CTI5966" s="2"/>
      <c r="CTJ5966" s="2"/>
      <c r="CTK5966" s="2"/>
      <c r="CTL5966" s="2"/>
      <c r="CTM5966" s="2"/>
      <c r="CTN5966" s="2"/>
      <c r="CTO5966" s="2"/>
      <c r="CTP5966" s="2"/>
      <c r="CTQ5966" s="2"/>
      <c r="CTR5966" s="2"/>
      <c r="CTS5966" s="2"/>
      <c r="CTT5966" s="2"/>
      <c r="CTU5966" s="2"/>
      <c r="CTV5966" s="2"/>
      <c r="CTW5966" s="2"/>
      <c r="CTX5966" s="2"/>
      <c r="CTY5966" s="2"/>
      <c r="CTZ5966" s="2"/>
      <c r="CUA5966" s="2"/>
      <c r="CUB5966" s="2"/>
      <c r="CUC5966" s="2"/>
      <c r="CUD5966" s="2"/>
      <c r="CUE5966" s="2"/>
      <c r="CUF5966" s="2"/>
      <c r="CUG5966" s="2"/>
      <c r="CUH5966" s="2"/>
      <c r="CUI5966" s="2"/>
      <c r="CUJ5966" s="2"/>
      <c r="CUK5966" s="2"/>
      <c r="CUL5966" s="2"/>
      <c r="CUM5966" s="2"/>
      <c r="CUN5966" s="2"/>
      <c r="CUO5966" s="2"/>
      <c r="CUP5966" s="2"/>
      <c r="CUQ5966" s="2"/>
      <c r="CUR5966" s="2"/>
      <c r="CUS5966" s="2"/>
      <c r="CUT5966" s="2"/>
      <c r="CUU5966" s="2"/>
      <c r="CUV5966" s="2"/>
      <c r="CUW5966" s="2"/>
      <c r="CUX5966" s="2"/>
      <c r="CUY5966" s="2"/>
      <c r="CUZ5966" s="2"/>
      <c r="CVA5966" s="2"/>
      <c r="CVB5966" s="2"/>
      <c r="CVC5966" s="2"/>
      <c r="CVD5966" s="2"/>
      <c r="CVE5966" s="2"/>
      <c r="CVF5966" s="2"/>
      <c r="CVG5966" s="2"/>
      <c r="CVH5966" s="2"/>
      <c r="CVI5966" s="2"/>
      <c r="CVJ5966" s="2"/>
      <c r="CVK5966" s="2"/>
      <c r="CVL5966" s="2"/>
      <c r="CVM5966" s="2"/>
      <c r="CVN5966" s="2"/>
      <c r="CVO5966" s="2"/>
      <c r="CVP5966" s="2"/>
      <c r="CVQ5966" s="2"/>
      <c r="CVR5966" s="2"/>
      <c r="CVS5966" s="2"/>
      <c r="CVT5966" s="2"/>
      <c r="CVU5966" s="2"/>
      <c r="CVV5966" s="2"/>
      <c r="CVW5966" s="2"/>
      <c r="CVX5966" s="2"/>
      <c r="CVY5966" s="2"/>
      <c r="CVZ5966" s="2"/>
      <c r="CWA5966" s="2"/>
      <c r="CWB5966" s="2"/>
      <c r="CWC5966" s="2"/>
      <c r="CWD5966" s="2"/>
      <c r="CWE5966" s="2"/>
      <c r="CWF5966" s="2"/>
      <c r="CWG5966" s="2"/>
      <c r="CWH5966" s="2"/>
      <c r="CWI5966" s="2"/>
      <c r="CWJ5966" s="2"/>
      <c r="CWK5966" s="2"/>
      <c r="CWL5966" s="2"/>
      <c r="CWM5966" s="2"/>
      <c r="CWN5966" s="2"/>
      <c r="CWO5966" s="2"/>
      <c r="CWP5966" s="2"/>
      <c r="CWQ5966" s="2"/>
      <c r="CWR5966" s="2"/>
      <c r="CWS5966" s="2"/>
      <c r="CWT5966" s="2"/>
      <c r="CWU5966" s="2"/>
      <c r="CWV5966" s="2"/>
      <c r="CWW5966" s="2"/>
      <c r="CWX5966" s="2"/>
      <c r="CWY5966" s="2"/>
      <c r="CWZ5966" s="2"/>
      <c r="CXA5966" s="2"/>
      <c r="CXB5966" s="2"/>
      <c r="CXC5966" s="2"/>
      <c r="CXD5966" s="2"/>
      <c r="CXE5966" s="2"/>
      <c r="CXF5966" s="2"/>
      <c r="CXG5966" s="2"/>
      <c r="CXH5966" s="2"/>
      <c r="CXI5966" s="2"/>
      <c r="CXJ5966" s="2"/>
      <c r="CXK5966" s="2"/>
      <c r="CXL5966" s="2"/>
      <c r="CXM5966" s="2"/>
      <c r="CXN5966" s="2"/>
      <c r="CXO5966" s="2"/>
      <c r="CXP5966" s="2"/>
      <c r="CXQ5966" s="2"/>
      <c r="CXR5966" s="2"/>
      <c r="CXS5966" s="2"/>
      <c r="CXT5966" s="2"/>
      <c r="CXU5966" s="2"/>
      <c r="CXV5966" s="2"/>
      <c r="CXW5966" s="2"/>
      <c r="CXX5966" s="2"/>
      <c r="CXY5966" s="2"/>
      <c r="CXZ5966" s="2"/>
      <c r="CYA5966" s="2"/>
      <c r="CYB5966" s="2"/>
      <c r="CYC5966" s="2"/>
      <c r="CYD5966" s="2"/>
      <c r="CYE5966" s="2"/>
      <c r="CYF5966" s="2"/>
      <c r="CYG5966" s="2"/>
      <c r="CYH5966" s="2"/>
      <c r="CYI5966" s="2"/>
      <c r="CYJ5966" s="2"/>
      <c r="CYK5966" s="2"/>
      <c r="CYL5966" s="2"/>
      <c r="CYM5966" s="2"/>
      <c r="CYN5966" s="2"/>
      <c r="CYO5966" s="2"/>
      <c r="CYP5966" s="2"/>
      <c r="CYQ5966" s="2"/>
      <c r="CYR5966" s="2"/>
      <c r="CYS5966" s="2"/>
      <c r="CYT5966" s="2"/>
      <c r="CYU5966" s="2"/>
      <c r="CYV5966" s="2"/>
      <c r="CYW5966" s="2"/>
      <c r="CYX5966" s="2"/>
      <c r="CYY5966" s="2"/>
      <c r="CYZ5966" s="2"/>
      <c r="CZA5966" s="2"/>
      <c r="CZB5966" s="2"/>
      <c r="CZC5966" s="2"/>
      <c r="CZD5966" s="2"/>
      <c r="CZE5966" s="2"/>
      <c r="CZF5966" s="2"/>
      <c r="CZG5966" s="2"/>
      <c r="CZH5966" s="2"/>
      <c r="CZI5966" s="2"/>
      <c r="CZJ5966" s="2"/>
      <c r="CZK5966" s="2"/>
      <c r="CZL5966" s="2"/>
      <c r="CZM5966" s="2"/>
      <c r="CZN5966" s="2"/>
      <c r="CZO5966" s="2"/>
      <c r="CZP5966" s="2"/>
      <c r="CZQ5966" s="2"/>
      <c r="CZR5966" s="2"/>
      <c r="CZS5966" s="2"/>
      <c r="CZT5966" s="2"/>
      <c r="CZU5966" s="2"/>
      <c r="CZV5966" s="2"/>
      <c r="CZW5966" s="2"/>
      <c r="CZX5966" s="2"/>
      <c r="CZY5966" s="2"/>
      <c r="CZZ5966" s="2"/>
      <c r="DAA5966" s="2"/>
      <c r="DAB5966" s="2"/>
      <c r="DAC5966" s="2"/>
      <c r="DAD5966" s="2"/>
      <c r="DAE5966" s="2"/>
      <c r="DAF5966" s="2"/>
      <c r="DAG5966" s="2"/>
      <c r="DAH5966" s="2"/>
      <c r="DAI5966" s="2"/>
      <c r="DAJ5966" s="2"/>
      <c r="DAK5966" s="2"/>
      <c r="DAL5966" s="2"/>
      <c r="DAM5966" s="2"/>
      <c r="DAN5966" s="2"/>
      <c r="DAO5966" s="2"/>
      <c r="DAP5966" s="2"/>
      <c r="DAQ5966" s="2"/>
      <c r="DAR5966" s="2"/>
      <c r="DAS5966" s="2"/>
      <c r="DAT5966" s="2"/>
      <c r="DAU5966" s="2"/>
      <c r="DAV5966" s="2"/>
      <c r="DAW5966" s="2"/>
      <c r="DAX5966" s="2"/>
      <c r="DAY5966" s="2"/>
      <c r="DAZ5966" s="2"/>
      <c r="DBA5966" s="2"/>
      <c r="DBB5966" s="2"/>
      <c r="DBC5966" s="2"/>
      <c r="DBD5966" s="2"/>
      <c r="DBE5966" s="2"/>
      <c r="DBF5966" s="2"/>
      <c r="DBG5966" s="2"/>
      <c r="DBH5966" s="2"/>
      <c r="DBI5966" s="2"/>
      <c r="DBJ5966" s="2"/>
      <c r="DBK5966" s="2"/>
      <c r="DBL5966" s="2"/>
      <c r="DBM5966" s="2"/>
      <c r="DBN5966" s="2"/>
      <c r="DBO5966" s="2"/>
      <c r="DBP5966" s="2"/>
      <c r="DBQ5966" s="2"/>
      <c r="DBR5966" s="2"/>
      <c r="DBS5966" s="2"/>
      <c r="DBT5966" s="2"/>
      <c r="DBU5966" s="2"/>
      <c r="DBV5966" s="2"/>
      <c r="DBW5966" s="2"/>
      <c r="DBX5966" s="2"/>
      <c r="DBY5966" s="2"/>
      <c r="DBZ5966" s="2"/>
      <c r="DCA5966" s="2"/>
      <c r="DCB5966" s="2"/>
      <c r="DCC5966" s="2"/>
      <c r="DCD5966" s="2"/>
      <c r="DCE5966" s="2"/>
      <c r="DCF5966" s="2"/>
      <c r="DCG5966" s="2"/>
      <c r="DCH5966" s="2"/>
      <c r="DCI5966" s="2"/>
      <c r="DCJ5966" s="2"/>
      <c r="DCK5966" s="2"/>
      <c r="DCL5966" s="2"/>
      <c r="DCM5966" s="2"/>
      <c r="DCN5966" s="2"/>
      <c r="DCO5966" s="2"/>
      <c r="DCP5966" s="2"/>
      <c r="DCQ5966" s="2"/>
      <c r="DCR5966" s="2"/>
      <c r="DCS5966" s="2"/>
      <c r="DCT5966" s="2"/>
      <c r="DCU5966" s="2"/>
      <c r="DCV5966" s="2"/>
      <c r="DCW5966" s="2"/>
      <c r="DCX5966" s="2"/>
      <c r="DCY5966" s="2"/>
      <c r="DCZ5966" s="2"/>
      <c r="DDA5966" s="2"/>
      <c r="DDB5966" s="2"/>
      <c r="DDC5966" s="2"/>
      <c r="DDD5966" s="2"/>
      <c r="DDE5966" s="2"/>
      <c r="DDF5966" s="2"/>
      <c r="DDG5966" s="2"/>
      <c r="DDH5966" s="2"/>
      <c r="DDI5966" s="2"/>
      <c r="DDJ5966" s="2"/>
      <c r="DDK5966" s="2"/>
      <c r="DDL5966" s="2"/>
      <c r="DDM5966" s="2"/>
      <c r="DDN5966" s="2"/>
      <c r="DDO5966" s="2"/>
      <c r="DDP5966" s="2"/>
      <c r="DDQ5966" s="2"/>
      <c r="DDR5966" s="2"/>
      <c r="DDS5966" s="2"/>
      <c r="DDT5966" s="2"/>
      <c r="DDU5966" s="2"/>
      <c r="DDV5966" s="2"/>
      <c r="DDW5966" s="2"/>
      <c r="DDX5966" s="2"/>
      <c r="DDY5966" s="2"/>
      <c r="DDZ5966" s="2"/>
      <c r="DEA5966" s="2"/>
      <c r="DEB5966" s="2"/>
      <c r="DEC5966" s="2"/>
      <c r="DED5966" s="2"/>
      <c r="DEE5966" s="2"/>
      <c r="DEF5966" s="2"/>
      <c r="DEG5966" s="2"/>
      <c r="DEH5966" s="2"/>
      <c r="DEI5966" s="2"/>
      <c r="DEJ5966" s="2"/>
      <c r="DEK5966" s="2"/>
      <c r="DEL5966" s="2"/>
      <c r="DEM5966" s="2"/>
      <c r="DEN5966" s="2"/>
      <c r="DEO5966" s="2"/>
      <c r="DEP5966" s="2"/>
      <c r="DEQ5966" s="2"/>
      <c r="DER5966" s="2"/>
      <c r="DES5966" s="2"/>
      <c r="DET5966" s="2"/>
      <c r="DEU5966" s="2"/>
      <c r="DEV5966" s="2"/>
      <c r="DEW5966" s="2"/>
      <c r="DEX5966" s="2"/>
      <c r="DEY5966" s="2"/>
      <c r="DEZ5966" s="2"/>
      <c r="DFA5966" s="2"/>
      <c r="DFB5966" s="2"/>
      <c r="DFC5966" s="2"/>
      <c r="DFD5966" s="2"/>
      <c r="DFE5966" s="2"/>
      <c r="DFF5966" s="2"/>
      <c r="DFG5966" s="2"/>
      <c r="DFH5966" s="2"/>
      <c r="DFI5966" s="2"/>
      <c r="DFJ5966" s="2"/>
      <c r="DFK5966" s="2"/>
      <c r="DFL5966" s="2"/>
      <c r="DFM5966" s="2"/>
      <c r="DFN5966" s="2"/>
      <c r="DFO5966" s="2"/>
      <c r="DFP5966" s="2"/>
      <c r="DFQ5966" s="2"/>
      <c r="DFR5966" s="2"/>
      <c r="DFS5966" s="2"/>
      <c r="DFT5966" s="2"/>
      <c r="DFU5966" s="2"/>
      <c r="DFV5966" s="2"/>
      <c r="DFW5966" s="2"/>
      <c r="DFX5966" s="2"/>
      <c r="DFY5966" s="2"/>
      <c r="DFZ5966" s="2"/>
      <c r="DGA5966" s="2"/>
      <c r="DGB5966" s="2"/>
      <c r="DGC5966" s="2"/>
      <c r="DGD5966" s="2"/>
      <c r="DGE5966" s="2"/>
      <c r="DGF5966" s="2"/>
      <c r="DGG5966" s="2"/>
      <c r="DGH5966" s="2"/>
      <c r="DGI5966" s="2"/>
      <c r="DGJ5966" s="2"/>
      <c r="DGK5966" s="2"/>
      <c r="DGL5966" s="2"/>
      <c r="DGM5966" s="2"/>
      <c r="DGN5966" s="2"/>
      <c r="DGO5966" s="2"/>
      <c r="DGP5966" s="2"/>
      <c r="DGQ5966" s="2"/>
      <c r="DGR5966" s="2"/>
      <c r="DGS5966" s="2"/>
      <c r="DGT5966" s="2"/>
      <c r="DGU5966" s="2"/>
      <c r="DGV5966" s="2"/>
      <c r="DGW5966" s="2"/>
      <c r="DGX5966" s="2"/>
      <c r="DGY5966" s="2"/>
      <c r="DGZ5966" s="2"/>
      <c r="DHA5966" s="2"/>
      <c r="DHB5966" s="2"/>
      <c r="DHC5966" s="2"/>
      <c r="DHD5966" s="2"/>
      <c r="DHE5966" s="2"/>
      <c r="DHF5966" s="2"/>
      <c r="DHG5966" s="2"/>
      <c r="DHH5966" s="2"/>
      <c r="DHI5966" s="2"/>
      <c r="DHJ5966" s="2"/>
      <c r="DHK5966" s="2"/>
      <c r="DHL5966" s="2"/>
      <c r="DHM5966" s="2"/>
      <c r="DHN5966" s="2"/>
      <c r="DHO5966" s="2"/>
      <c r="DHP5966" s="2"/>
      <c r="DHQ5966" s="2"/>
      <c r="DHR5966" s="2"/>
      <c r="DHS5966" s="2"/>
      <c r="DHT5966" s="2"/>
      <c r="DHU5966" s="2"/>
      <c r="DHV5966" s="2"/>
      <c r="DHW5966" s="2"/>
      <c r="DHX5966" s="2"/>
      <c r="DHY5966" s="2"/>
      <c r="DHZ5966" s="2"/>
      <c r="DIA5966" s="2"/>
      <c r="DIB5966" s="2"/>
      <c r="DIC5966" s="2"/>
      <c r="DID5966" s="2"/>
      <c r="DIE5966" s="2"/>
      <c r="DIF5966" s="2"/>
      <c r="DIG5966" s="2"/>
      <c r="DIH5966" s="2"/>
      <c r="DII5966" s="2"/>
      <c r="DIJ5966" s="2"/>
      <c r="DIK5966" s="2"/>
      <c r="DIL5966" s="2"/>
      <c r="DIM5966" s="2"/>
      <c r="DIN5966" s="2"/>
      <c r="DIO5966" s="2"/>
      <c r="DIP5966" s="2"/>
      <c r="DIQ5966" s="2"/>
      <c r="DIR5966" s="2"/>
      <c r="DIS5966" s="2"/>
      <c r="DIT5966" s="2"/>
      <c r="DIU5966" s="2"/>
      <c r="DIV5966" s="2"/>
      <c r="DIW5966" s="2"/>
      <c r="DIX5966" s="2"/>
      <c r="DIY5966" s="2"/>
      <c r="DIZ5966" s="2"/>
      <c r="DJA5966" s="2"/>
      <c r="DJB5966" s="2"/>
      <c r="DJC5966" s="2"/>
      <c r="DJD5966" s="2"/>
      <c r="DJE5966" s="2"/>
      <c r="DJF5966" s="2"/>
      <c r="DJG5966" s="2"/>
      <c r="DJH5966" s="2"/>
      <c r="DJI5966" s="2"/>
      <c r="DJJ5966" s="2"/>
      <c r="DJK5966" s="2"/>
      <c r="DJL5966" s="2"/>
      <c r="DJM5966" s="2"/>
      <c r="DJN5966" s="2"/>
      <c r="DJO5966" s="2"/>
      <c r="DJP5966" s="2"/>
      <c r="DJQ5966" s="2"/>
      <c r="DJR5966" s="2"/>
      <c r="DJS5966" s="2"/>
      <c r="DJT5966" s="2"/>
      <c r="DJU5966" s="2"/>
      <c r="DJV5966" s="2"/>
      <c r="DJW5966" s="2"/>
      <c r="DJX5966" s="2"/>
      <c r="DJY5966" s="2"/>
      <c r="DJZ5966" s="2"/>
      <c r="DKA5966" s="2"/>
      <c r="DKB5966" s="2"/>
      <c r="DKC5966" s="2"/>
      <c r="DKD5966" s="2"/>
      <c r="DKE5966" s="2"/>
      <c r="DKF5966" s="2"/>
      <c r="DKG5966" s="2"/>
      <c r="DKH5966" s="2"/>
      <c r="DKI5966" s="2"/>
      <c r="DKJ5966" s="2"/>
      <c r="DKK5966" s="2"/>
      <c r="DKL5966" s="2"/>
      <c r="DKM5966" s="2"/>
      <c r="DKN5966" s="2"/>
      <c r="DKO5966" s="2"/>
      <c r="DKP5966" s="2"/>
      <c r="DKQ5966" s="2"/>
      <c r="DKR5966" s="2"/>
      <c r="DKS5966" s="2"/>
      <c r="DKT5966" s="2"/>
      <c r="DKU5966" s="2"/>
      <c r="DKV5966" s="2"/>
      <c r="DKW5966" s="2"/>
      <c r="DKX5966" s="2"/>
      <c r="DKY5966" s="2"/>
      <c r="DKZ5966" s="2"/>
      <c r="DLA5966" s="2"/>
      <c r="DLB5966" s="2"/>
      <c r="DLC5966" s="2"/>
      <c r="DLD5966" s="2"/>
      <c r="DLE5966" s="2"/>
      <c r="DLF5966" s="2"/>
      <c r="DLG5966" s="2"/>
      <c r="DLH5966" s="2"/>
      <c r="DLI5966" s="2"/>
      <c r="DLJ5966" s="2"/>
      <c r="DLK5966" s="2"/>
      <c r="DLL5966" s="2"/>
      <c r="DLM5966" s="2"/>
      <c r="DLN5966" s="2"/>
      <c r="DLO5966" s="2"/>
      <c r="DLP5966" s="2"/>
      <c r="DLQ5966" s="2"/>
      <c r="DLR5966" s="2"/>
      <c r="DLS5966" s="2"/>
      <c r="DLT5966" s="2"/>
      <c r="DLU5966" s="2"/>
      <c r="DLV5966" s="2"/>
      <c r="DLW5966" s="2"/>
      <c r="DLX5966" s="2"/>
      <c r="DLY5966" s="2"/>
      <c r="DLZ5966" s="2"/>
      <c r="DMA5966" s="2"/>
      <c r="DMB5966" s="2"/>
      <c r="DMC5966" s="2"/>
      <c r="DMD5966" s="2"/>
      <c r="DME5966" s="2"/>
      <c r="DMF5966" s="2"/>
      <c r="DMG5966" s="2"/>
      <c r="DMH5966" s="2"/>
      <c r="DMI5966" s="2"/>
      <c r="DMJ5966" s="2"/>
      <c r="DMK5966" s="2"/>
      <c r="DML5966" s="2"/>
      <c r="DMM5966" s="2"/>
      <c r="DMN5966" s="2"/>
      <c r="DMO5966" s="2"/>
      <c r="DMP5966" s="2"/>
      <c r="DMQ5966" s="2"/>
      <c r="DMR5966" s="2"/>
      <c r="DMS5966" s="2"/>
      <c r="DMT5966" s="2"/>
      <c r="DMU5966" s="2"/>
      <c r="DMV5966" s="2"/>
      <c r="DMW5966" s="2"/>
      <c r="DMX5966" s="2"/>
      <c r="DMY5966" s="2"/>
      <c r="DMZ5966" s="2"/>
      <c r="DNA5966" s="2"/>
      <c r="DNB5966" s="2"/>
      <c r="DNC5966" s="2"/>
      <c r="DND5966" s="2"/>
      <c r="DNE5966" s="2"/>
      <c r="DNF5966" s="2"/>
      <c r="DNG5966" s="2"/>
      <c r="DNH5966" s="2"/>
      <c r="DNI5966" s="2"/>
      <c r="DNJ5966" s="2"/>
      <c r="DNK5966" s="2"/>
      <c r="DNL5966" s="2"/>
      <c r="DNM5966" s="2"/>
      <c r="DNN5966" s="2"/>
      <c r="DNO5966" s="2"/>
      <c r="DNP5966" s="2"/>
      <c r="DNQ5966" s="2"/>
      <c r="DNR5966" s="2"/>
      <c r="DNS5966" s="2"/>
      <c r="DNT5966" s="2"/>
      <c r="DNU5966" s="2"/>
      <c r="DNV5966" s="2"/>
      <c r="DNW5966" s="2"/>
      <c r="DNX5966" s="2"/>
      <c r="DNY5966" s="2"/>
      <c r="DNZ5966" s="2"/>
      <c r="DOA5966" s="2"/>
      <c r="DOB5966" s="2"/>
      <c r="DOC5966" s="2"/>
      <c r="DOD5966" s="2"/>
      <c r="DOE5966" s="2"/>
      <c r="DOF5966" s="2"/>
      <c r="DOG5966" s="2"/>
      <c r="DOH5966" s="2"/>
      <c r="DOI5966" s="2"/>
      <c r="DOJ5966" s="2"/>
      <c r="DOK5966" s="2"/>
      <c r="DOL5966" s="2"/>
      <c r="DOM5966" s="2"/>
      <c r="DON5966" s="2"/>
      <c r="DOO5966" s="2"/>
      <c r="DOP5966" s="2"/>
      <c r="DOQ5966" s="2"/>
      <c r="DOR5966" s="2"/>
      <c r="DOS5966" s="2"/>
      <c r="DOT5966" s="2"/>
      <c r="DOU5966" s="2"/>
      <c r="DOV5966" s="2"/>
      <c r="DOW5966" s="2"/>
      <c r="DOX5966" s="2"/>
      <c r="DOY5966" s="2"/>
      <c r="DOZ5966" s="2"/>
      <c r="DPA5966" s="2"/>
      <c r="DPB5966" s="2"/>
      <c r="DPC5966" s="2"/>
      <c r="DPD5966" s="2"/>
      <c r="DPE5966" s="2"/>
      <c r="DPF5966" s="2"/>
      <c r="DPG5966" s="2"/>
      <c r="DPH5966" s="2"/>
      <c r="DPI5966" s="2"/>
      <c r="DPJ5966" s="2"/>
      <c r="DPK5966" s="2"/>
      <c r="DPL5966" s="2"/>
      <c r="DPM5966" s="2"/>
      <c r="DPN5966" s="2"/>
      <c r="DPO5966" s="2"/>
      <c r="DPP5966" s="2"/>
      <c r="DPQ5966" s="2"/>
      <c r="DPR5966" s="2"/>
      <c r="DPS5966" s="2"/>
      <c r="DPT5966" s="2"/>
      <c r="DPU5966" s="2"/>
      <c r="DPV5966" s="2"/>
      <c r="DPW5966" s="2"/>
      <c r="DPX5966" s="2"/>
      <c r="DPY5966" s="2"/>
      <c r="DPZ5966" s="2"/>
      <c r="DQA5966" s="2"/>
      <c r="DQB5966" s="2"/>
      <c r="DQC5966" s="2"/>
      <c r="DQD5966" s="2"/>
      <c r="DQE5966" s="2"/>
      <c r="DQF5966" s="2"/>
      <c r="DQG5966" s="2"/>
      <c r="DQH5966" s="2"/>
      <c r="DQI5966" s="2"/>
      <c r="DQJ5966" s="2"/>
      <c r="DQK5966" s="2"/>
      <c r="DQL5966" s="2"/>
      <c r="DQM5966" s="2"/>
      <c r="DQN5966" s="2"/>
      <c r="DQO5966" s="2"/>
      <c r="DQP5966" s="2"/>
      <c r="DQQ5966" s="2"/>
      <c r="DQR5966" s="2"/>
      <c r="DQS5966" s="2"/>
      <c r="DQT5966" s="2"/>
      <c r="DQU5966" s="2"/>
      <c r="DQV5966" s="2"/>
      <c r="DQW5966" s="2"/>
      <c r="DQX5966" s="2"/>
      <c r="DQY5966" s="2"/>
      <c r="DQZ5966" s="2"/>
      <c r="DRA5966" s="2"/>
      <c r="DRB5966" s="2"/>
      <c r="DRC5966" s="2"/>
      <c r="DRD5966" s="2"/>
      <c r="DRE5966" s="2"/>
      <c r="DRF5966" s="2"/>
      <c r="DRG5966" s="2"/>
      <c r="DRH5966" s="2"/>
      <c r="DRI5966" s="2"/>
      <c r="DRJ5966" s="2"/>
      <c r="DRK5966" s="2"/>
      <c r="DRL5966" s="2"/>
      <c r="DRM5966" s="2"/>
      <c r="DRN5966" s="2"/>
      <c r="DRO5966" s="2"/>
      <c r="DRP5966" s="2"/>
      <c r="DRQ5966" s="2"/>
      <c r="DRR5966" s="2"/>
      <c r="DRS5966" s="2"/>
      <c r="DRT5966" s="2"/>
      <c r="DRU5966" s="2"/>
      <c r="DRV5966" s="2"/>
      <c r="DRW5966" s="2"/>
      <c r="DRX5966" s="2"/>
      <c r="DRY5966" s="2"/>
      <c r="DRZ5966" s="2"/>
      <c r="DSA5966" s="2"/>
      <c r="DSB5966" s="2"/>
      <c r="DSC5966" s="2"/>
      <c r="DSD5966" s="2"/>
      <c r="DSE5966" s="2"/>
      <c r="DSF5966" s="2"/>
      <c r="DSG5966" s="2"/>
      <c r="DSH5966" s="2"/>
      <c r="DSI5966" s="2"/>
      <c r="DSJ5966" s="2"/>
      <c r="DSK5966" s="2"/>
      <c r="DSL5966" s="2"/>
      <c r="DSM5966" s="2"/>
      <c r="DSN5966" s="2"/>
      <c r="DSO5966" s="2"/>
      <c r="DSP5966" s="2"/>
      <c r="DSQ5966" s="2"/>
      <c r="DSR5966" s="2"/>
      <c r="DSS5966" s="2"/>
      <c r="DST5966" s="2"/>
      <c r="DSU5966" s="2"/>
      <c r="DSV5966" s="2"/>
      <c r="DSW5966" s="2"/>
      <c r="DSX5966" s="2"/>
      <c r="DSY5966" s="2"/>
      <c r="DSZ5966" s="2"/>
      <c r="DTA5966" s="2"/>
      <c r="DTB5966" s="2"/>
      <c r="DTC5966" s="2"/>
      <c r="DTD5966" s="2"/>
      <c r="DTE5966" s="2"/>
      <c r="DTF5966" s="2"/>
      <c r="DTG5966" s="2"/>
      <c r="DTH5966" s="2"/>
      <c r="DTI5966" s="2"/>
      <c r="DTJ5966" s="2"/>
      <c r="DTK5966" s="2"/>
      <c r="DTL5966" s="2"/>
      <c r="DTM5966" s="2"/>
      <c r="DTN5966" s="2"/>
      <c r="DTO5966" s="2"/>
      <c r="DTP5966" s="2"/>
      <c r="DTQ5966" s="2"/>
      <c r="DTR5966" s="2"/>
      <c r="DTS5966" s="2"/>
      <c r="DTT5966" s="2"/>
      <c r="DTU5966" s="2"/>
      <c r="DTV5966" s="2"/>
      <c r="DTW5966" s="2"/>
      <c r="DTX5966" s="2"/>
      <c r="DTY5966" s="2"/>
      <c r="DTZ5966" s="2"/>
      <c r="DUA5966" s="2"/>
      <c r="DUB5966" s="2"/>
      <c r="DUC5966" s="2"/>
      <c r="DUD5966" s="2"/>
      <c r="DUE5966" s="2"/>
      <c r="DUF5966" s="2"/>
      <c r="DUG5966" s="2"/>
      <c r="DUH5966" s="2"/>
      <c r="DUI5966" s="2"/>
      <c r="DUJ5966" s="2"/>
      <c r="DUK5966" s="2"/>
      <c r="DUL5966" s="2"/>
      <c r="DUM5966" s="2"/>
      <c r="DUN5966" s="2"/>
      <c r="DUO5966" s="2"/>
      <c r="DUP5966" s="2"/>
      <c r="DUQ5966" s="2"/>
      <c r="DUR5966" s="2"/>
      <c r="DUS5966" s="2"/>
      <c r="DUT5966" s="2"/>
      <c r="DUU5966" s="2"/>
      <c r="DUV5966" s="2"/>
      <c r="DUW5966" s="2"/>
      <c r="DUX5966" s="2"/>
      <c r="DUY5966" s="2"/>
      <c r="DUZ5966" s="2"/>
      <c r="DVA5966" s="2"/>
      <c r="DVB5966" s="2"/>
      <c r="DVC5966" s="2"/>
      <c r="DVD5966" s="2"/>
      <c r="DVE5966" s="2"/>
      <c r="DVF5966" s="2"/>
      <c r="DVG5966" s="2"/>
      <c r="DVH5966" s="2"/>
      <c r="DVI5966" s="2"/>
      <c r="DVJ5966" s="2"/>
      <c r="DVK5966" s="2"/>
      <c r="DVL5966" s="2"/>
      <c r="DVM5966" s="2"/>
      <c r="DVN5966" s="2"/>
      <c r="DVO5966" s="2"/>
      <c r="DVP5966" s="2"/>
      <c r="DVQ5966" s="2"/>
      <c r="DVR5966" s="2"/>
      <c r="DVS5966" s="2"/>
      <c r="DVT5966" s="2"/>
      <c r="DVU5966" s="2"/>
      <c r="DVV5966" s="2"/>
      <c r="DVW5966" s="2"/>
      <c r="DVX5966" s="2"/>
      <c r="DVY5966" s="2"/>
      <c r="DVZ5966" s="2"/>
      <c r="DWA5966" s="2"/>
      <c r="DWB5966" s="2"/>
      <c r="DWC5966" s="2"/>
      <c r="DWD5966" s="2"/>
      <c r="DWE5966" s="2"/>
      <c r="DWF5966" s="2"/>
      <c r="DWG5966" s="2"/>
      <c r="DWH5966" s="2"/>
      <c r="DWI5966" s="2"/>
      <c r="DWJ5966" s="2"/>
      <c r="DWK5966" s="2"/>
      <c r="DWL5966" s="2"/>
      <c r="DWM5966" s="2"/>
      <c r="DWN5966" s="2"/>
      <c r="DWO5966" s="2"/>
      <c r="DWP5966" s="2"/>
      <c r="DWQ5966" s="2"/>
      <c r="DWR5966" s="2"/>
      <c r="DWS5966" s="2"/>
      <c r="DWT5966" s="2"/>
      <c r="DWU5966" s="2"/>
      <c r="DWV5966" s="2"/>
      <c r="DWW5966" s="2"/>
      <c r="DWX5966" s="2"/>
      <c r="DWY5966" s="2"/>
      <c r="DWZ5966" s="2"/>
      <c r="DXA5966" s="2"/>
      <c r="DXB5966" s="2"/>
      <c r="DXC5966" s="2"/>
      <c r="DXD5966" s="2"/>
      <c r="DXE5966" s="2"/>
      <c r="DXF5966" s="2"/>
      <c r="DXG5966" s="2"/>
      <c r="DXH5966" s="2"/>
      <c r="DXI5966" s="2"/>
      <c r="DXJ5966" s="2"/>
      <c r="DXK5966" s="2"/>
      <c r="DXL5966" s="2"/>
      <c r="DXM5966" s="2"/>
      <c r="DXN5966" s="2"/>
      <c r="DXO5966" s="2"/>
      <c r="DXP5966" s="2"/>
      <c r="DXQ5966" s="2"/>
      <c r="DXR5966" s="2"/>
      <c r="DXS5966" s="2"/>
      <c r="DXT5966" s="2"/>
      <c r="DXU5966" s="2"/>
      <c r="DXV5966" s="2"/>
      <c r="DXW5966" s="2"/>
      <c r="DXX5966" s="2"/>
      <c r="DXY5966" s="2"/>
      <c r="DXZ5966" s="2"/>
      <c r="DYA5966" s="2"/>
      <c r="DYB5966" s="2"/>
      <c r="DYC5966" s="2"/>
      <c r="DYD5966" s="2"/>
      <c r="DYE5966" s="2"/>
      <c r="DYF5966" s="2"/>
      <c r="DYG5966" s="2"/>
      <c r="DYH5966" s="2"/>
      <c r="DYI5966" s="2"/>
      <c r="DYJ5966" s="2"/>
      <c r="DYK5966" s="2"/>
      <c r="DYL5966" s="2"/>
      <c r="DYM5966" s="2"/>
      <c r="DYN5966" s="2"/>
      <c r="DYO5966" s="2"/>
      <c r="DYP5966" s="2"/>
      <c r="DYQ5966" s="2"/>
      <c r="DYR5966" s="2"/>
      <c r="DYS5966" s="2"/>
      <c r="DYT5966" s="2"/>
      <c r="DYU5966" s="2"/>
      <c r="DYV5966" s="2"/>
      <c r="DYW5966" s="2"/>
      <c r="DYX5966" s="2"/>
      <c r="DYY5966" s="2"/>
      <c r="DYZ5966" s="2"/>
      <c r="DZA5966" s="2"/>
      <c r="DZB5966" s="2"/>
      <c r="DZC5966" s="2"/>
      <c r="DZD5966" s="2"/>
      <c r="DZE5966" s="2"/>
      <c r="DZF5966" s="2"/>
      <c r="DZG5966" s="2"/>
      <c r="DZH5966" s="2"/>
      <c r="DZI5966" s="2"/>
      <c r="DZJ5966" s="2"/>
      <c r="DZK5966" s="2"/>
      <c r="DZL5966" s="2"/>
      <c r="DZM5966" s="2"/>
      <c r="DZN5966" s="2"/>
      <c r="DZO5966" s="2"/>
      <c r="DZP5966" s="2"/>
      <c r="DZQ5966" s="2"/>
      <c r="DZR5966" s="2"/>
      <c r="DZS5966" s="2"/>
      <c r="DZT5966" s="2"/>
      <c r="DZU5966" s="2"/>
      <c r="DZV5966" s="2"/>
      <c r="DZW5966" s="2"/>
      <c r="DZX5966" s="2"/>
      <c r="DZY5966" s="2"/>
      <c r="DZZ5966" s="2"/>
      <c r="EAA5966" s="2"/>
      <c r="EAB5966" s="2"/>
      <c r="EAC5966" s="2"/>
      <c r="EAD5966" s="2"/>
      <c r="EAE5966" s="2"/>
      <c r="EAF5966" s="2"/>
      <c r="EAG5966" s="2"/>
      <c r="EAH5966" s="2"/>
      <c r="EAI5966" s="2"/>
      <c r="EAJ5966" s="2"/>
      <c r="EAK5966" s="2"/>
      <c r="EAL5966" s="2"/>
      <c r="EAM5966" s="2"/>
      <c r="EAN5966" s="2"/>
      <c r="EAO5966" s="2"/>
      <c r="EAP5966" s="2"/>
      <c r="EAQ5966" s="2"/>
      <c r="EAR5966" s="2"/>
      <c r="EAS5966" s="2"/>
      <c r="EAT5966" s="2"/>
      <c r="EAU5966" s="2"/>
      <c r="EAV5966" s="2"/>
      <c r="EAW5966" s="2"/>
      <c r="EAX5966" s="2"/>
      <c r="EAY5966" s="2"/>
      <c r="EAZ5966" s="2"/>
      <c r="EBA5966" s="2"/>
      <c r="EBB5966" s="2"/>
      <c r="EBC5966" s="2"/>
      <c r="EBD5966" s="2"/>
      <c r="EBE5966" s="2"/>
      <c r="EBF5966" s="2"/>
      <c r="EBG5966" s="2"/>
      <c r="EBH5966" s="2"/>
      <c r="EBI5966" s="2"/>
      <c r="EBJ5966" s="2"/>
      <c r="EBK5966" s="2"/>
      <c r="EBL5966" s="2"/>
      <c r="EBM5966" s="2"/>
      <c r="EBN5966" s="2"/>
      <c r="EBO5966" s="2"/>
      <c r="EBP5966" s="2"/>
      <c r="EBQ5966" s="2"/>
      <c r="EBR5966" s="2"/>
      <c r="EBS5966" s="2"/>
      <c r="EBT5966" s="2"/>
      <c r="EBU5966" s="2"/>
      <c r="EBV5966" s="2"/>
      <c r="EBW5966" s="2"/>
      <c r="EBX5966" s="2"/>
      <c r="EBY5966" s="2"/>
      <c r="EBZ5966" s="2"/>
      <c r="ECA5966" s="2"/>
      <c r="ECB5966" s="2"/>
      <c r="ECC5966" s="2"/>
      <c r="ECD5966" s="2"/>
      <c r="ECE5966" s="2"/>
      <c r="ECF5966" s="2"/>
      <c r="ECG5966" s="2"/>
      <c r="ECH5966" s="2"/>
      <c r="ECI5966" s="2"/>
      <c r="ECJ5966" s="2"/>
      <c r="ECK5966" s="2"/>
      <c r="ECL5966" s="2"/>
      <c r="ECM5966" s="2"/>
      <c r="ECN5966" s="2"/>
      <c r="ECO5966" s="2"/>
      <c r="ECP5966" s="2"/>
      <c r="ECQ5966" s="2"/>
      <c r="ECR5966" s="2"/>
      <c r="ECS5966" s="2"/>
      <c r="ECT5966" s="2"/>
      <c r="ECU5966" s="2"/>
      <c r="ECV5966" s="2"/>
      <c r="ECW5966" s="2"/>
      <c r="ECX5966" s="2"/>
      <c r="ECY5966" s="2"/>
      <c r="ECZ5966" s="2"/>
      <c r="EDA5966" s="2"/>
      <c r="EDB5966" s="2"/>
      <c r="EDC5966" s="2"/>
      <c r="EDD5966" s="2"/>
      <c r="EDE5966" s="2"/>
      <c r="EDF5966" s="2"/>
      <c r="EDG5966" s="2"/>
      <c r="EDH5966" s="2"/>
      <c r="EDI5966" s="2"/>
      <c r="EDJ5966" s="2"/>
      <c r="EDK5966" s="2"/>
      <c r="EDL5966" s="2"/>
      <c r="EDM5966" s="2"/>
      <c r="EDN5966" s="2"/>
      <c r="EDO5966" s="2"/>
      <c r="EDP5966" s="2"/>
      <c r="EDQ5966" s="2"/>
      <c r="EDR5966" s="2"/>
      <c r="EDS5966" s="2"/>
      <c r="EDT5966" s="2"/>
      <c r="EDU5966" s="2"/>
      <c r="EDV5966" s="2"/>
      <c r="EDW5966" s="2"/>
      <c r="EDX5966" s="2"/>
      <c r="EDY5966" s="2"/>
      <c r="EDZ5966" s="2"/>
      <c r="EEA5966" s="2"/>
      <c r="EEB5966" s="2"/>
      <c r="EEC5966" s="2"/>
      <c r="EED5966" s="2"/>
      <c r="EEE5966" s="2"/>
      <c r="EEF5966" s="2"/>
      <c r="EEG5966" s="2"/>
      <c r="EEH5966" s="2"/>
      <c r="EEI5966" s="2"/>
      <c r="EEJ5966" s="2"/>
      <c r="EEK5966" s="2"/>
      <c r="EEL5966" s="2"/>
      <c r="EEM5966" s="2"/>
      <c r="EEN5966" s="2"/>
      <c r="EEO5966" s="2"/>
      <c r="EEP5966" s="2"/>
      <c r="EEQ5966" s="2"/>
      <c r="EER5966" s="2"/>
      <c r="EES5966" s="2"/>
      <c r="EET5966" s="2"/>
      <c r="EEU5966" s="2"/>
      <c r="EEV5966" s="2"/>
      <c r="EEW5966" s="2"/>
      <c r="EEX5966" s="2"/>
      <c r="EEY5966" s="2"/>
      <c r="EEZ5966" s="2"/>
      <c r="EFA5966" s="2"/>
      <c r="EFB5966" s="2"/>
      <c r="EFC5966" s="2"/>
      <c r="EFD5966" s="2"/>
      <c r="EFE5966" s="2"/>
      <c r="EFF5966" s="2"/>
      <c r="EFG5966" s="2"/>
      <c r="EFH5966" s="2"/>
      <c r="EFI5966" s="2"/>
      <c r="EFJ5966" s="2"/>
      <c r="EFK5966" s="2"/>
      <c r="EFL5966" s="2"/>
      <c r="EFM5966" s="2"/>
      <c r="EFN5966" s="2"/>
      <c r="EFO5966" s="2"/>
      <c r="EFP5966" s="2"/>
      <c r="EFQ5966" s="2"/>
      <c r="EFR5966" s="2"/>
      <c r="EFS5966" s="2"/>
      <c r="EFT5966" s="2"/>
      <c r="EFU5966" s="2"/>
      <c r="EFV5966" s="2"/>
      <c r="EFW5966" s="2"/>
      <c r="EFX5966" s="2"/>
      <c r="EFY5966" s="2"/>
      <c r="EFZ5966" s="2"/>
      <c r="EGA5966" s="2"/>
      <c r="EGB5966" s="2"/>
      <c r="EGC5966" s="2"/>
      <c r="EGD5966" s="2"/>
      <c r="EGE5966" s="2"/>
      <c r="EGF5966" s="2"/>
      <c r="EGG5966" s="2"/>
      <c r="EGH5966" s="2"/>
      <c r="EGI5966" s="2"/>
      <c r="EGJ5966" s="2"/>
      <c r="EGK5966" s="2"/>
      <c r="EGL5966" s="2"/>
      <c r="EGM5966" s="2"/>
      <c r="EGN5966" s="2"/>
      <c r="EGO5966" s="2"/>
      <c r="EGP5966" s="2"/>
      <c r="EGQ5966" s="2"/>
      <c r="EGR5966" s="2"/>
      <c r="EGS5966" s="2"/>
      <c r="EGT5966" s="2"/>
      <c r="EGU5966" s="2"/>
      <c r="EGV5966" s="2"/>
      <c r="EGW5966" s="2"/>
      <c r="EGX5966" s="2"/>
      <c r="EGY5966" s="2"/>
      <c r="EGZ5966" s="2"/>
      <c r="EHA5966" s="2"/>
      <c r="EHB5966" s="2"/>
      <c r="EHC5966" s="2"/>
      <c r="EHD5966" s="2"/>
      <c r="EHE5966" s="2"/>
      <c r="EHF5966" s="2"/>
      <c r="EHG5966" s="2"/>
      <c r="EHH5966" s="2"/>
      <c r="EHI5966" s="2"/>
      <c r="EHJ5966" s="2"/>
      <c r="EHK5966" s="2"/>
      <c r="EHL5966" s="2"/>
      <c r="EHM5966" s="2"/>
      <c r="EHN5966" s="2"/>
      <c r="EHO5966" s="2"/>
      <c r="EHP5966" s="2"/>
      <c r="EHQ5966" s="2"/>
      <c r="EHR5966" s="2"/>
      <c r="EHS5966" s="2"/>
      <c r="EHT5966" s="2"/>
      <c r="EHU5966" s="2"/>
      <c r="EHV5966" s="2"/>
      <c r="EHW5966" s="2"/>
      <c r="EHX5966" s="2"/>
      <c r="EHY5966" s="2"/>
      <c r="EHZ5966" s="2"/>
      <c r="EIA5966" s="2"/>
      <c r="EIB5966" s="2"/>
      <c r="EIC5966" s="2"/>
      <c r="EID5966" s="2"/>
      <c r="EIE5966" s="2"/>
      <c r="EIF5966" s="2"/>
      <c r="EIG5966" s="2"/>
      <c r="EIH5966" s="2"/>
      <c r="EII5966" s="2"/>
      <c r="EIJ5966" s="2"/>
      <c r="EIK5966" s="2"/>
      <c r="EIL5966" s="2"/>
      <c r="EIM5966" s="2"/>
      <c r="EIN5966" s="2"/>
      <c r="EIO5966" s="2"/>
      <c r="EIP5966" s="2"/>
      <c r="EIQ5966" s="2"/>
      <c r="EIR5966" s="2"/>
      <c r="EIS5966" s="2"/>
      <c r="EIT5966" s="2"/>
      <c r="EIU5966" s="2"/>
      <c r="EIV5966" s="2"/>
      <c r="EIW5966" s="2"/>
      <c r="EIX5966" s="2"/>
      <c r="EIY5966" s="2"/>
      <c r="EIZ5966" s="2"/>
      <c r="EJA5966" s="2"/>
      <c r="EJB5966" s="2"/>
      <c r="EJC5966" s="2"/>
      <c r="EJD5966" s="2"/>
      <c r="EJE5966" s="2"/>
      <c r="EJF5966" s="2"/>
      <c r="EJG5966" s="2"/>
      <c r="EJH5966" s="2"/>
      <c r="EJI5966" s="2"/>
      <c r="EJJ5966" s="2"/>
      <c r="EJK5966" s="2"/>
      <c r="EJL5966" s="2"/>
      <c r="EJM5966" s="2"/>
      <c r="EJN5966" s="2"/>
      <c r="EJO5966" s="2"/>
      <c r="EJP5966" s="2"/>
      <c r="EJQ5966" s="2"/>
      <c r="EJR5966" s="2"/>
      <c r="EJS5966" s="2"/>
      <c r="EJT5966" s="2"/>
      <c r="EJU5966" s="2"/>
      <c r="EJV5966" s="2"/>
      <c r="EJW5966" s="2"/>
      <c r="EJX5966" s="2"/>
      <c r="EJY5966" s="2"/>
      <c r="EJZ5966" s="2"/>
      <c r="EKA5966" s="2"/>
      <c r="EKB5966" s="2"/>
      <c r="EKC5966" s="2"/>
      <c r="EKD5966" s="2"/>
      <c r="EKE5966" s="2"/>
      <c r="EKF5966" s="2"/>
      <c r="EKG5966" s="2"/>
      <c r="EKH5966" s="2"/>
      <c r="EKI5966" s="2"/>
      <c r="EKJ5966" s="2"/>
      <c r="EKK5966" s="2"/>
      <c r="EKL5966" s="2"/>
      <c r="EKM5966" s="2"/>
      <c r="EKN5966" s="2"/>
      <c r="EKO5966" s="2"/>
      <c r="EKP5966" s="2"/>
      <c r="EKQ5966" s="2"/>
      <c r="EKR5966" s="2"/>
      <c r="EKS5966" s="2"/>
      <c r="EKT5966" s="2"/>
      <c r="EKU5966" s="2"/>
      <c r="EKV5966" s="2"/>
      <c r="EKW5966" s="2"/>
      <c r="EKX5966" s="2"/>
      <c r="EKY5966" s="2"/>
      <c r="EKZ5966" s="2"/>
      <c r="ELA5966" s="2"/>
      <c r="ELB5966" s="2"/>
      <c r="ELC5966" s="2"/>
      <c r="ELD5966" s="2"/>
      <c r="ELE5966" s="2"/>
      <c r="ELF5966" s="2"/>
      <c r="ELG5966" s="2"/>
      <c r="ELH5966" s="2"/>
      <c r="ELI5966" s="2"/>
      <c r="ELJ5966" s="2"/>
      <c r="ELK5966" s="2"/>
      <c r="ELL5966" s="2"/>
      <c r="ELM5966" s="2"/>
      <c r="ELN5966" s="2"/>
      <c r="ELO5966" s="2"/>
      <c r="ELP5966" s="2"/>
      <c r="ELQ5966" s="2"/>
      <c r="ELR5966" s="2"/>
      <c r="ELS5966" s="2"/>
      <c r="ELT5966" s="2"/>
      <c r="ELU5966" s="2"/>
      <c r="ELV5966" s="2"/>
      <c r="ELW5966" s="2"/>
      <c r="ELX5966" s="2"/>
      <c r="ELY5966" s="2"/>
      <c r="ELZ5966" s="2"/>
      <c r="EMA5966" s="2"/>
      <c r="EMB5966" s="2"/>
      <c r="EMC5966" s="2"/>
      <c r="EMD5966" s="2"/>
      <c r="EME5966" s="2"/>
      <c r="EMF5966" s="2"/>
      <c r="EMG5966" s="2"/>
      <c r="EMH5966" s="2"/>
      <c r="EMI5966" s="2"/>
      <c r="EMJ5966" s="2"/>
      <c r="EMK5966" s="2"/>
      <c r="EML5966" s="2"/>
      <c r="EMM5966" s="2"/>
      <c r="EMN5966" s="2"/>
      <c r="EMO5966" s="2"/>
      <c r="EMP5966" s="2"/>
      <c r="EMQ5966" s="2"/>
      <c r="EMR5966" s="2"/>
      <c r="EMS5966" s="2"/>
      <c r="EMT5966" s="2"/>
      <c r="EMU5966" s="2"/>
      <c r="EMV5966" s="2"/>
      <c r="EMW5966" s="2"/>
      <c r="EMX5966" s="2"/>
      <c r="EMY5966" s="2"/>
      <c r="EMZ5966" s="2"/>
      <c r="ENA5966" s="2"/>
      <c r="ENB5966" s="2"/>
      <c r="ENC5966" s="2"/>
      <c r="END5966" s="2"/>
      <c r="ENE5966" s="2"/>
      <c r="ENF5966" s="2"/>
      <c r="ENG5966" s="2"/>
      <c r="ENH5966" s="2"/>
      <c r="ENI5966" s="2"/>
      <c r="ENJ5966" s="2"/>
      <c r="ENK5966" s="2"/>
      <c r="ENL5966" s="2"/>
      <c r="ENM5966" s="2"/>
      <c r="ENN5966" s="2"/>
      <c r="ENO5966" s="2"/>
      <c r="ENP5966" s="2"/>
      <c r="ENQ5966" s="2"/>
      <c r="ENR5966" s="2"/>
      <c r="ENS5966" s="2"/>
      <c r="ENT5966" s="2"/>
      <c r="ENU5966" s="2"/>
      <c r="ENV5966" s="2"/>
      <c r="ENW5966" s="2"/>
      <c r="ENX5966" s="2"/>
      <c r="ENY5966" s="2"/>
      <c r="ENZ5966" s="2"/>
      <c r="EOA5966" s="2"/>
      <c r="EOB5966" s="2"/>
      <c r="EOC5966" s="2"/>
      <c r="EOD5966" s="2"/>
      <c r="EOE5966" s="2"/>
      <c r="EOF5966" s="2"/>
      <c r="EOG5966" s="2"/>
      <c r="EOH5966" s="2"/>
      <c r="EOI5966" s="2"/>
      <c r="EOJ5966" s="2"/>
      <c r="EOK5966" s="2"/>
      <c r="EOL5966" s="2"/>
      <c r="EOM5966" s="2"/>
      <c r="EON5966" s="2"/>
      <c r="EOO5966" s="2"/>
      <c r="EOP5966" s="2"/>
      <c r="EOQ5966" s="2"/>
      <c r="EOR5966" s="2"/>
      <c r="EOS5966" s="2"/>
      <c r="EOT5966" s="2"/>
      <c r="EOU5966" s="2"/>
      <c r="EOV5966" s="2"/>
      <c r="EOW5966" s="2"/>
      <c r="EOX5966" s="2"/>
      <c r="EOY5966" s="2"/>
      <c r="EOZ5966" s="2"/>
      <c r="EPA5966" s="2"/>
      <c r="EPB5966" s="2"/>
      <c r="EPC5966" s="2"/>
      <c r="EPD5966" s="2"/>
      <c r="EPE5966" s="2"/>
      <c r="EPF5966" s="2"/>
      <c r="EPG5966" s="2"/>
      <c r="EPH5966" s="2"/>
      <c r="EPI5966" s="2"/>
      <c r="EPJ5966" s="2"/>
      <c r="EPK5966" s="2"/>
      <c r="EPL5966" s="2"/>
      <c r="EPM5966" s="2"/>
      <c r="EPN5966" s="2"/>
      <c r="EPO5966" s="2"/>
      <c r="EPP5966" s="2"/>
      <c r="EPQ5966" s="2"/>
      <c r="EPR5966" s="2"/>
      <c r="EPS5966" s="2"/>
      <c r="EPT5966" s="2"/>
      <c r="EPU5966" s="2"/>
      <c r="EPV5966" s="2"/>
      <c r="EPW5966" s="2"/>
      <c r="EPX5966" s="2"/>
      <c r="EPY5966" s="2"/>
      <c r="EPZ5966" s="2"/>
      <c r="EQA5966" s="2"/>
      <c r="EQB5966" s="2"/>
      <c r="EQC5966" s="2"/>
      <c r="EQD5966" s="2"/>
      <c r="EQE5966" s="2"/>
      <c r="EQF5966" s="2"/>
      <c r="EQG5966" s="2"/>
      <c r="EQH5966" s="2"/>
      <c r="EQI5966" s="2"/>
      <c r="EQJ5966" s="2"/>
      <c r="EQK5966" s="2"/>
      <c r="EQL5966" s="2"/>
      <c r="EQM5966" s="2"/>
      <c r="EQN5966" s="2"/>
      <c r="EQO5966" s="2"/>
      <c r="EQP5966" s="2"/>
      <c r="EQQ5966" s="2"/>
      <c r="EQR5966" s="2"/>
      <c r="EQS5966" s="2"/>
      <c r="EQT5966" s="2"/>
      <c r="EQU5966" s="2"/>
      <c r="EQV5966" s="2"/>
      <c r="EQW5966" s="2"/>
      <c r="EQX5966" s="2"/>
      <c r="EQY5966" s="2"/>
      <c r="EQZ5966" s="2"/>
      <c r="ERA5966" s="2"/>
      <c r="ERB5966" s="2"/>
      <c r="ERC5966" s="2"/>
      <c r="ERD5966" s="2"/>
      <c r="ERE5966" s="2"/>
      <c r="ERF5966" s="2"/>
      <c r="ERG5966" s="2"/>
      <c r="ERH5966" s="2"/>
      <c r="ERI5966" s="2"/>
      <c r="ERJ5966" s="2"/>
      <c r="ERK5966" s="2"/>
      <c r="ERL5966" s="2"/>
      <c r="ERM5966" s="2"/>
      <c r="ERN5966" s="2"/>
      <c r="ERO5966" s="2"/>
      <c r="ERP5966" s="2"/>
      <c r="ERQ5966" s="2"/>
      <c r="ERR5966" s="2"/>
      <c r="ERS5966" s="2"/>
      <c r="ERT5966" s="2"/>
      <c r="ERU5966" s="2"/>
      <c r="ERV5966" s="2"/>
      <c r="ERW5966" s="2"/>
      <c r="ERX5966" s="2"/>
      <c r="ERY5966" s="2"/>
      <c r="ERZ5966" s="2"/>
      <c r="ESA5966" s="2"/>
      <c r="ESB5966" s="2"/>
      <c r="ESC5966" s="2"/>
      <c r="ESD5966" s="2"/>
      <c r="ESE5966" s="2"/>
      <c r="ESF5966" s="2"/>
      <c r="ESG5966" s="2"/>
      <c r="ESH5966" s="2"/>
      <c r="ESI5966" s="2"/>
      <c r="ESJ5966" s="2"/>
      <c r="ESK5966" s="2"/>
      <c r="ESL5966" s="2"/>
      <c r="ESM5966" s="2"/>
      <c r="ESN5966" s="2"/>
      <c r="ESO5966" s="2"/>
      <c r="ESP5966" s="2"/>
      <c r="ESQ5966" s="2"/>
      <c r="ESR5966" s="2"/>
      <c r="ESS5966" s="2"/>
      <c r="EST5966" s="2"/>
      <c r="ESU5966" s="2"/>
      <c r="ESV5966" s="2"/>
      <c r="ESW5966" s="2"/>
      <c r="ESX5966" s="2"/>
      <c r="ESY5966" s="2"/>
      <c r="ESZ5966" s="2"/>
      <c r="ETA5966" s="2"/>
      <c r="ETB5966" s="2"/>
      <c r="ETC5966" s="2"/>
      <c r="ETD5966" s="2"/>
      <c r="ETE5966" s="2"/>
      <c r="ETF5966" s="2"/>
      <c r="ETG5966" s="2"/>
      <c r="ETH5966" s="2"/>
      <c r="ETI5966" s="2"/>
      <c r="ETJ5966" s="2"/>
      <c r="ETK5966" s="2"/>
      <c r="ETL5966" s="2"/>
      <c r="ETM5966" s="2"/>
      <c r="ETN5966" s="2"/>
      <c r="ETO5966" s="2"/>
      <c r="ETP5966" s="2"/>
      <c r="ETQ5966" s="2"/>
      <c r="ETR5966" s="2"/>
      <c r="ETS5966" s="2"/>
      <c r="ETT5966" s="2"/>
      <c r="ETU5966" s="2"/>
      <c r="ETV5966" s="2"/>
      <c r="ETW5966" s="2"/>
      <c r="ETX5966" s="2"/>
      <c r="ETY5966" s="2"/>
      <c r="ETZ5966" s="2"/>
      <c r="EUA5966" s="2"/>
      <c r="EUB5966" s="2"/>
      <c r="EUC5966" s="2"/>
      <c r="EUD5966" s="2"/>
      <c r="EUE5966" s="2"/>
      <c r="EUF5966" s="2"/>
      <c r="EUG5966" s="2"/>
      <c r="EUH5966" s="2"/>
      <c r="EUI5966" s="2"/>
      <c r="EUJ5966" s="2"/>
      <c r="EUK5966" s="2"/>
      <c r="EUL5966" s="2"/>
      <c r="EUM5966" s="2"/>
      <c r="EUN5966" s="2"/>
      <c r="EUO5966" s="2"/>
      <c r="EUP5966" s="2"/>
      <c r="EUQ5966" s="2"/>
      <c r="EUR5966" s="2"/>
      <c r="EUS5966" s="2"/>
      <c r="EUT5966" s="2"/>
      <c r="EUU5966" s="2"/>
      <c r="EUV5966" s="2"/>
      <c r="EUW5966" s="2"/>
      <c r="EUX5966" s="2"/>
      <c r="EUY5966" s="2"/>
      <c r="EUZ5966" s="2"/>
      <c r="EVA5966" s="2"/>
      <c r="EVB5966" s="2"/>
      <c r="EVC5966" s="2"/>
      <c r="EVD5966" s="2"/>
      <c r="EVE5966" s="2"/>
      <c r="EVF5966" s="2"/>
      <c r="EVG5966" s="2"/>
      <c r="EVH5966" s="2"/>
      <c r="EVI5966" s="2"/>
      <c r="EVJ5966" s="2"/>
      <c r="EVK5966" s="2"/>
      <c r="EVL5966" s="2"/>
      <c r="EVM5966" s="2"/>
      <c r="EVN5966" s="2"/>
      <c r="EVO5966" s="2"/>
      <c r="EVP5966" s="2"/>
      <c r="EVQ5966" s="2"/>
      <c r="EVR5966" s="2"/>
      <c r="EVS5966" s="2"/>
      <c r="EVT5966" s="2"/>
      <c r="EVU5966" s="2"/>
      <c r="EVV5966" s="2"/>
      <c r="EVW5966" s="2"/>
      <c r="EVX5966" s="2"/>
      <c r="EVY5966" s="2"/>
      <c r="EVZ5966" s="2"/>
      <c r="EWA5966" s="2"/>
      <c r="EWB5966" s="2"/>
      <c r="EWC5966" s="2"/>
      <c r="EWD5966" s="2"/>
      <c r="EWE5966" s="2"/>
      <c r="EWF5966" s="2"/>
      <c r="EWG5966" s="2"/>
      <c r="EWH5966" s="2"/>
      <c r="EWI5966" s="2"/>
      <c r="EWJ5966" s="2"/>
      <c r="EWK5966" s="2"/>
      <c r="EWL5966" s="2"/>
      <c r="EWM5966" s="2"/>
      <c r="EWN5966" s="2"/>
      <c r="EWO5966" s="2"/>
      <c r="EWP5966" s="2"/>
      <c r="EWQ5966" s="2"/>
      <c r="EWR5966" s="2"/>
      <c r="EWS5966" s="2"/>
      <c r="EWT5966" s="2"/>
      <c r="EWU5966" s="2"/>
      <c r="EWV5966" s="2"/>
      <c r="EWW5966" s="2"/>
      <c r="EWX5966" s="2"/>
      <c r="EWY5966" s="2"/>
      <c r="EWZ5966" s="2"/>
      <c r="EXA5966" s="2"/>
      <c r="EXB5966" s="2"/>
      <c r="EXC5966" s="2"/>
      <c r="EXD5966" s="2"/>
      <c r="EXE5966" s="2"/>
      <c r="EXF5966" s="2"/>
      <c r="EXG5966" s="2"/>
      <c r="EXH5966" s="2"/>
      <c r="EXI5966" s="2"/>
      <c r="EXJ5966" s="2"/>
      <c r="EXK5966" s="2"/>
      <c r="EXL5966" s="2"/>
      <c r="EXM5966" s="2"/>
      <c r="EXN5966" s="2"/>
      <c r="EXO5966" s="2"/>
      <c r="EXP5966" s="2"/>
      <c r="EXQ5966" s="2"/>
      <c r="EXR5966" s="2"/>
      <c r="EXS5966" s="2"/>
      <c r="EXT5966" s="2"/>
      <c r="EXU5966" s="2"/>
      <c r="EXV5966" s="2"/>
      <c r="EXW5966" s="2"/>
      <c r="EXX5966" s="2"/>
      <c r="EXY5966" s="2"/>
      <c r="EXZ5966" s="2"/>
      <c r="EYA5966" s="2"/>
      <c r="EYB5966" s="2"/>
      <c r="EYC5966" s="2"/>
      <c r="EYD5966" s="2"/>
      <c r="EYE5966" s="2"/>
      <c r="EYF5966" s="2"/>
      <c r="EYG5966" s="2"/>
      <c r="EYH5966" s="2"/>
      <c r="EYI5966" s="2"/>
      <c r="EYJ5966" s="2"/>
      <c r="EYK5966" s="2"/>
      <c r="EYL5966" s="2"/>
      <c r="EYM5966" s="2"/>
      <c r="EYN5966" s="2"/>
      <c r="EYO5966" s="2"/>
      <c r="EYP5966" s="2"/>
      <c r="EYQ5966" s="2"/>
      <c r="EYR5966" s="2"/>
      <c r="EYS5966" s="2"/>
      <c r="EYT5966" s="2"/>
      <c r="EYU5966" s="2"/>
      <c r="EYV5966" s="2"/>
      <c r="EYW5966" s="2"/>
      <c r="EYX5966" s="2"/>
      <c r="EYY5966" s="2"/>
      <c r="EYZ5966" s="2"/>
      <c r="EZA5966" s="2"/>
      <c r="EZB5966" s="2"/>
      <c r="EZC5966" s="2"/>
      <c r="EZD5966" s="2"/>
      <c r="EZE5966" s="2"/>
      <c r="EZF5966" s="2"/>
      <c r="EZG5966" s="2"/>
      <c r="EZH5966" s="2"/>
      <c r="EZI5966" s="2"/>
      <c r="EZJ5966" s="2"/>
      <c r="EZK5966" s="2"/>
      <c r="EZL5966" s="2"/>
      <c r="EZM5966" s="2"/>
      <c r="EZN5966" s="2"/>
      <c r="EZO5966" s="2"/>
      <c r="EZP5966" s="2"/>
      <c r="EZQ5966" s="2"/>
      <c r="EZR5966" s="2"/>
      <c r="EZS5966" s="2"/>
      <c r="EZT5966" s="2"/>
      <c r="EZU5966" s="2"/>
      <c r="EZV5966" s="2"/>
      <c r="EZW5966" s="2"/>
      <c r="EZX5966" s="2"/>
      <c r="EZY5966" s="2"/>
      <c r="EZZ5966" s="2"/>
      <c r="FAA5966" s="2"/>
      <c r="FAB5966" s="2"/>
      <c r="FAC5966" s="2"/>
      <c r="FAD5966" s="2"/>
      <c r="FAE5966" s="2"/>
      <c r="FAF5966" s="2"/>
      <c r="FAG5966" s="2"/>
      <c r="FAH5966" s="2"/>
      <c r="FAI5966" s="2"/>
      <c r="FAJ5966" s="2"/>
      <c r="FAK5966" s="2"/>
      <c r="FAL5966" s="2"/>
      <c r="FAM5966" s="2"/>
      <c r="FAN5966" s="2"/>
      <c r="FAO5966" s="2"/>
      <c r="FAP5966" s="2"/>
      <c r="FAQ5966" s="2"/>
      <c r="FAR5966" s="2"/>
      <c r="FAS5966" s="2"/>
      <c r="FAT5966" s="2"/>
      <c r="FAU5966" s="2"/>
      <c r="FAV5966" s="2"/>
      <c r="FAW5966" s="2"/>
      <c r="FAX5966" s="2"/>
      <c r="FAY5966" s="2"/>
      <c r="FAZ5966" s="2"/>
      <c r="FBA5966" s="2"/>
      <c r="FBB5966" s="2"/>
      <c r="FBC5966" s="2"/>
      <c r="FBD5966" s="2"/>
      <c r="FBE5966" s="2"/>
      <c r="FBF5966" s="2"/>
      <c r="FBG5966" s="2"/>
      <c r="FBH5966" s="2"/>
      <c r="FBI5966" s="2"/>
      <c r="FBJ5966" s="2"/>
      <c r="FBK5966" s="2"/>
      <c r="FBL5966" s="2"/>
      <c r="FBM5966" s="2"/>
      <c r="FBN5966" s="2"/>
      <c r="FBO5966" s="2"/>
      <c r="FBP5966" s="2"/>
      <c r="FBQ5966" s="2"/>
      <c r="FBR5966" s="2"/>
      <c r="FBS5966" s="2"/>
      <c r="FBT5966" s="2"/>
      <c r="FBU5966" s="2"/>
      <c r="FBV5966" s="2"/>
      <c r="FBW5966" s="2"/>
      <c r="FBX5966" s="2"/>
      <c r="FBY5966" s="2"/>
      <c r="FBZ5966" s="2"/>
      <c r="FCA5966" s="2"/>
      <c r="FCB5966" s="2"/>
      <c r="FCC5966" s="2"/>
      <c r="FCD5966" s="2"/>
      <c r="FCE5966" s="2"/>
      <c r="FCF5966" s="2"/>
      <c r="FCG5966" s="2"/>
      <c r="FCH5966" s="2"/>
      <c r="FCI5966" s="2"/>
      <c r="FCJ5966" s="2"/>
      <c r="FCK5966" s="2"/>
      <c r="FCL5966" s="2"/>
      <c r="FCM5966" s="2"/>
      <c r="FCN5966" s="2"/>
      <c r="FCO5966" s="2"/>
      <c r="FCP5966" s="2"/>
      <c r="FCQ5966" s="2"/>
      <c r="FCR5966" s="2"/>
      <c r="FCS5966" s="2"/>
      <c r="FCT5966" s="2"/>
      <c r="FCU5966" s="2"/>
      <c r="FCV5966" s="2"/>
      <c r="FCW5966" s="2"/>
      <c r="FCX5966" s="2"/>
      <c r="FCY5966" s="2"/>
      <c r="FCZ5966" s="2"/>
      <c r="FDA5966" s="2"/>
      <c r="FDB5966" s="2"/>
      <c r="FDC5966" s="2"/>
      <c r="FDD5966" s="2"/>
      <c r="FDE5966" s="2"/>
      <c r="FDF5966" s="2"/>
      <c r="FDG5966" s="2"/>
      <c r="FDH5966" s="2"/>
      <c r="FDI5966" s="2"/>
      <c r="FDJ5966" s="2"/>
      <c r="FDK5966" s="2"/>
      <c r="FDL5966" s="2"/>
      <c r="FDM5966" s="2"/>
      <c r="FDN5966" s="2"/>
      <c r="FDO5966" s="2"/>
      <c r="FDP5966" s="2"/>
      <c r="FDQ5966" s="2"/>
      <c r="FDR5966" s="2"/>
      <c r="FDS5966" s="2"/>
      <c r="FDT5966" s="2"/>
      <c r="FDU5966" s="2"/>
      <c r="FDV5966" s="2"/>
      <c r="FDW5966" s="2"/>
      <c r="FDX5966" s="2"/>
      <c r="FDY5966" s="2"/>
      <c r="FDZ5966" s="2"/>
      <c r="FEA5966" s="2"/>
      <c r="FEB5966" s="2"/>
      <c r="FEC5966" s="2"/>
      <c r="FED5966" s="2"/>
      <c r="FEE5966" s="2"/>
      <c r="FEF5966" s="2"/>
      <c r="FEG5966" s="2"/>
      <c r="FEH5966" s="2"/>
      <c r="FEI5966" s="2"/>
      <c r="FEJ5966" s="2"/>
      <c r="FEK5966" s="2"/>
      <c r="FEL5966" s="2"/>
      <c r="FEM5966" s="2"/>
      <c r="FEN5966" s="2"/>
      <c r="FEO5966" s="2"/>
      <c r="FEP5966" s="2"/>
      <c r="FEQ5966" s="2"/>
      <c r="FER5966" s="2"/>
      <c r="FES5966" s="2"/>
      <c r="FET5966" s="2"/>
      <c r="FEU5966" s="2"/>
      <c r="FEV5966" s="2"/>
      <c r="FEW5966" s="2"/>
      <c r="FEX5966" s="2"/>
      <c r="FEY5966" s="2"/>
      <c r="FEZ5966" s="2"/>
      <c r="FFA5966" s="2"/>
      <c r="FFB5966" s="2"/>
      <c r="FFC5966" s="2"/>
      <c r="FFD5966" s="2"/>
      <c r="FFE5966" s="2"/>
      <c r="FFF5966" s="2"/>
      <c r="FFG5966" s="2"/>
      <c r="FFH5966" s="2"/>
      <c r="FFI5966" s="2"/>
      <c r="FFJ5966" s="2"/>
      <c r="FFK5966" s="2"/>
      <c r="FFL5966" s="2"/>
      <c r="FFM5966" s="2"/>
      <c r="FFN5966" s="2"/>
      <c r="FFO5966" s="2"/>
      <c r="FFP5966" s="2"/>
      <c r="FFQ5966" s="2"/>
      <c r="FFR5966" s="2"/>
      <c r="FFS5966" s="2"/>
      <c r="FFT5966" s="2"/>
      <c r="FFU5966" s="2"/>
      <c r="FFV5966" s="2"/>
      <c r="FFW5966" s="2"/>
      <c r="FFX5966" s="2"/>
      <c r="FFY5966" s="2"/>
      <c r="FFZ5966" s="2"/>
      <c r="FGA5966" s="2"/>
      <c r="FGB5966" s="2"/>
      <c r="FGC5966" s="2"/>
      <c r="FGD5966" s="2"/>
      <c r="FGE5966" s="2"/>
      <c r="FGF5966" s="2"/>
      <c r="FGG5966" s="2"/>
      <c r="FGH5966" s="2"/>
      <c r="FGI5966" s="2"/>
      <c r="FGJ5966" s="2"/>
      <c r="FGK5966" s="2"/>
      <c r="FGL5966" s="2"/>
      <c r="FGM5966" s="2"/>
      <c r="FGN5966" s="2"/>
      <c r="FGO5966" s="2"/>
      <c r="FGP5966" s="2"/>
      <c r="FGQ5966" s="2"/>
      <c r="FGR5966" s="2"/>
      <c r="FGS5966" s="2"/>
      <c r="FGT5966" s="2"/>
      <c r="FGU5966" s="2"/>
      <c r="FGV5966" s="2"/>
      <c r="FGW5966" s="2"/>
      <c r="FGX5966" s="2"/>
      <c r="FGY5966" s="2"/>
      <c r="FGZ5966" s="2"/>
      <c r="FHA5966" s="2"/>
      <c r="FHB5966" s="2"/>
      <c r="FHC5966" s="2"/>
      <c r="FHD5966" s="2"/>
      <c r="FHE5966" s="2"/>
      <c r="FHF5966" s="2"/>
      <c r="FHG5966" s="2"/>
      <c r="FHH5966" s="2"/>
      <c r="FHI5966" s="2"/>
      <c r="FHJ5966" s="2"/>
      <c r="FHK5966" s="2"/>
      <c r="FHL5966" s="2"/>
      <c r="FHM5966" s="2"/>
      <c r="FHN5966" s="2"/>
      <c r="FHO5966" s="2"/>
      <c r="FHP5966" s="2"/>
      <c r="FHQ5966" s="2"/>
      <c r="FHR5966" s="2"/>
      <c r="FHS5966" s="2"/>
      <c r="FHT5966" s="2"/>
      <c r="FHU5966" s="2"/>
      <c r="FHV5966" s="2"/>
      <c r="FHW5966" s="2"/>
      <c r="FHX5966" s="2"/>
      <c r="FHY5966" s="2"/>
      <c r="FHZ5966" s="2"/>
      <c r="FIA5966" s="2"/>
      <c r="FIB5966" s="2"/>
      <c r="FIC5966" s="2"/>
      <c r="FID5966" s="2"/>
      <c r="FIE5966" s="2"/>
      <c r="FIF5966" s="2"/>
      <c r="FIG5966" s="2"/>
      <c r="FIH5966" s="2"/>
      <c r="FII5966" s="2"/>
      <c r="FIJ5966" s="2"/>
      <c r="FIK5966" s="2"/>
      <c r="FIL5966" s="2"/>
      <c r="FIM5966" s="2"/>
      <c r="FIN5966" s="2"/>
      <c r="FIO5966" s="2"/>
      <c r="FIP5966" s="2"/>
      <c r="FIQ5966" s="2"/>
      <c r="FIR5966" s="2"/>
      <c r="FIS5966" s="2"/>
      <c r="FIT5966" s="2"/>
      <c r="FIU5966" s="2"/>
      <c r="FIV5966" s="2"/>
      <c r="FIW5966" s="2"/>
      <c r="FIX5966" s="2"/>
      <c r="FIY5966" s="2"/>
      <c r="FIZ5966" s="2"/>
      <c r="FJA5966" s="2"/>
      <c r="FJB5966" s="2"/>
      <c r="FJC5966" s="2"/>
      <c r="FJD5966" s="2"/>
      <c r="FJE5966" s="2"/>
      <c r="FJF5966" s="2"/>
      <c r="FJG5966" s="2"/>
      <c r="FJH5966" s="2"/>
      <c r="FJI5966" s="2"/>
      <c r="FJJ5966" s="2"/>
      <c r="FJK5966" s="2"/>
      <c r="FJL5966" s="2"/>
      <c r="FJM5966" s="2"/>
      <c r="FJN5966" s="2"/>
      <c r="FJO5966" s="2"/>
      <c r="FJP5966" s="2"/>
      <c r="FJQ5966" s="2"/>
      <c r="FJR5966" s="2"/>
      <c r="FJS5966" s="2"/>
      <c r="FJT5966" s="2"/>
      <c r="FJU5966" s="2"/>
      <c r="FJV5966" s="2"/>
      <c r="FJW5966" s="2"/>
      <c r="FJX5966" s="2"/>
      <c r="FJY5966" s="2"/>
      <c r="FJZ5966" s="2"/>
      <c r="FKA5966" s="2"/>
      <c r="FKB5966" s="2"/>
      <c r="FKC5966" s="2"/>
      <c r="FKD5966" s="2"/>
      <c r="FKE5966" s="2"/>
      <c r="FKF5966" s="2"/>
      <c r="FKG5966" s="2"/>
      <c r="FKH5966" s="2"/>
      <c r="FKI5966" s="2"/>
      <c r="FKJ5966" s="2"/>
      <c r="FKK5966" s="2"/>
      <c r="FKL5966" s="2"/>
      <c r="FKM5966" s="2"/>
      <c r="FKN5966" s="2"/>
      <c r="FKO5966" s="2"/>
      <c r="FKP5966" s="2"/>
      <c r="FKQ5966" s="2"/>
      <c r="FKR5966" s="2"/>
      <c r="FKS5966" s="2"/>
      <c r="FKT5966" s="2"/>
      <c r="FKU5966" s="2"/>
      <c r="FKV5966" s="2"/>
      <c r="FKW5966" s="2"/>
      <c r="FKX5966" s="2"/>
      <c r="FKY5966" s="2"/>
      <c r="FKZ5966" s="2"/>
      <c r="FLA5966" s="2"/>
      <c r="FLB5966" s="2"/>
      <c r="FLC5966" s="2"/>
      <c r="FLD5966" s="2"/>
      <c r="FLE5966" s="2"/>
      <c r="FLF5966" s="2"/>
      <c r="FLG5966" s="2"/>
      <c r="FLH5966" s="2"/>
      <c r="FLI5966" s="2"/>
      <c r="FLJ5966" s="2"/>
      <c r="FLK5966" s="2"/>
      <c r="FLL5966" s="2"/>
      <c r="FLM5966" s="2"/>
      <c r="FLN5966" s="2"/>
      <c r="FLO5966" s="2"/>
      <c r="FLP5966" s="2"/>
      <c r="FLQ5966" s="2"/>
      <c r="FLR5966" s="2"/>
      <c r="FLS5966" s="2"/>
      <c r="FLT5966" s="2"/>
      <c r="FLU5966" s="2"/>
      <c r="FLV5966" s="2"/>
      <c r="FLW5966" s="2"/>
      <c r="FLX5966" s="2"/>
      <c r="FLY5966" s="2"/>
      <c r="FLZ5966" s="2"/>
      <c r="FMA5966" s="2"/>
      <c r="FMB5966" s="2"/>
      <c r="FMC5966" s="2"/>
      <c r="FMD5966" s="2"/>
      <c r="FME5966" s="2"/>
      <c r="FMF5966" s="2"/>
      <c r="FMG5966" s="2"/>
      <c r="FMH5966" s="2"/>
      <c r="FMI5966" s="2"/>
      <c r="FMJ5966" s="2"/>
      <c r="FMK5966" s="2"/>
      <c r="FML5966" s="2"/>
      <c r="FMM5966" s="2"/>
      <c r="FMN5966" s="2"/>
      <c r="FMO5966" s="2"/>
      <c r="FMP5966" s="2"/>
      <c r="FMQ5966" s="2"/>
      <c r="FMR5966" s="2"/>
      <c r="FMS5966" s="2"/>
      <c r="FMT5966" s="2"/>
      <c r="FMU5966" s="2"/>
      <c r="FMV5966" s="2"/>
      <c r="FMW5966" s="2"/>
      <c r="FMX5966" s="2"/>
      <c r="FMY5966" s="2"/>
      <c r="FMZ5966" s="2"/>
      <c r="FNA5966" s="2"/>
      <c r="FNB5966" s="2"/>
      <c r="FNC5966" s="2"/>
      <c r="FND5966" s="2"/>
      <c r="FNE5966" s="2"/>
      <c r="FNF5966" s="2"/>
      <c r="FNG5966" s="2"/>
      <c r="FNH5966" s="2"/>
      <c r="FNI5966" s="2"/>
      <c r="FNJ5966" s="2"/>
      <c r="FNK5966" s="2"/>
      <c r="FNL5966" s="2"/>
      <c r="FNM5966" s="2"/>
      <c r="FNN5966" s="2"/>
      <c r="FNO5966" s="2"/>
      <c r="FNP5966" s="2"/>
      <c r="FNQ5966" s="2"/>
      <c r="FNR5966" s="2"/>
      <c r="FNS5966" s="2"/>
      <c r="FNT5966" s="2"/>
      <c r="FNU5966" s="2"/>
      <c r="FNV5966" s="2"/>
      <c r="FNW5966" s="2"/>
      <c r="FNX5966" s="2"/>
      <c r="FNY5966" s="2"/>
      <c r="FNZ5966" s="2"/>
      <c r="FOA5966" s="2"/>
      <c r="FOB5966" s="2"/>
      <c r="FOC5966" s="2"/>
      <c r="FOD5966" s="2"/>
      <c r="FOE5966" s="2"/>
      <c r="FOF5966" s="2"/>
      <c r="FOG5966" s="2"/>
      <c r="FOH5966" s="2"/>
      <c r="FOI5966" s="2"/>
      <c r="FOJ5966" s="2"/>
      <c r="FOK5966" s="2"/>
      <c r="FOL5966" s="2"/>
      <c r="FOM5966" s="2"/>
      <c r="FON5966" s="2"/>
      <c r="FOO5966" s="2"/>
      <c r="FOP5966" s="2"/>
      <c r="FOQ5966" s="2"/>
      <c r="FOR5966" s="2"/>
      <c r="FOS5966" s="2"/>
      <c r="FOT5966" s="2"/>
      <c r="FOU5966" s="2"/>
      <c r="FOV5966" s="2"/>
      <c r="FOW5966" s="2"/>
      <c r="FOX5966" s="2"/>
      <c r="FOY5966" s="2"/>
      <c r="FOZ5966" s="2"/>
      <c r="FPA5966" s="2"/>
      <c r="FPB5966" s="2"/>
      <c r="FPC5966" s="2"/>
      <c r="FPD5966" s="2"/>
      <c r="FPE5966" s="2"/>
      <c r="FPF5966" s="2"/>
      <c r="FPG5966" s="2"/>
      <c r="FPH5966" s="2"/>
      <c r="FPI5966" s="2"/>
      <c r="FPJ5966" s="2"/>
      <c r="FPK5966" s="2"/>
      <c r="FPL5966" s="2"/>
      <c r="FPM5966" s="2"/>
      <c r="FPN5966" s="2"/>
      <c r="FPO5966" s="2"/>
      <c r="FPP5966" s="2"/>
      <c r="FPQ5966" s="2"/>
      <c r="FPR5966" s="2"/>
      <c r="FPS5966" s="2"/>
      <c r="FPT5966" s="2"/>
      <c r="FPU5966" s="2"/>
      <c r="FPV5966" s="2"/>
      <c r="FPW5966" s="2"/>
      <c r="FPX5966" s="2"/>
      <c r="FPY5966" s="2"/>
      <c r="FPZ5966" s="2"/>
      <c r="FQA5966" s="2"/>
      <c r="FQB5966" s="2"/>
      <c r="FQC5966" s="2"/>
      <c r="FQD5966" s="2"/>
      <c r="FQE5966" s="2"/>
      <c r="FQF5966" s="2"/>
      <c r="FQG5966" s="2"/>
      <c r="FQH5966" s="2"/>
      <c r="FQI5966" s="2"/>
      <c r="FQJ5966" s="2"/>
      <c r="FQK5966" s="2"/>
      <c r="FQL5966" s="2"/>
      <c r="FQM5966" s="2"/>
      <c r="FQN5966" s="2"/>
      <c r="FQO5966" s="2"/>
      <c r="FQP5966" s="2"/>
      <c r="FQQ5966" s="2"/>
      <c r="FQR5966" s="2"/>
      <c r="FQS5966" s="2"/>
      <c r="FQT5966" s="2"/>
      <c r="FQU5966" s="2"/>
      <c r="FQV5966" s="2"/>
      <c r="FQW5966" s="2"/>
      <c r="FQX5966" s="2"/>
      <c r="FQY5966" s="2"/>
      <c r="FQZ5966" s="2"/>
      <c r="FRA5966" s="2"/>
      <c r="FRB5966" s="2"/>
      <c r="FRC5966" s="2"/>
      <c r="FRD5966" s="2"/>
      <c r="FRE5966" s="2"/>
      <c r="FRF5966" s="2"/>
      <c r="FRG5966" s="2"/>
      <c r="FRH5966" s="2"/>
      <c r="FRI5966" s="2"/>
      <c r="FRJ5966" s="2"/>
      <c r="FRK5966" s="2"/>
      <c r="FRL5966" s="2"/>
      <c r="FRM5966" s="2"/>
      <c r="FRN5966" s="2"/>
      <c r="FRO5966" s="2"/>
      <c r="FRP5966" s="2"/>
      <c r="FRQ5966" s="2"/>
      <c r="FRR5966" s="2"/>
      <c r="FRS5966" s="2"/>
      <c r="FRT5966" s="2"/>
      <c r="FRU5966" s="2"/>
      <c r="FRV5966" s="2"/>
      <c r="FRW5966" s="2"/>
      <c r="FRX5966" s="2"/>
      <c r="FRY5966" s="2"/>
      <c r="FRZ5966" s="2"/>
      <c r="FSA5966" s="2"/>
      <c r="FSB5966" s="2"/>
      <c r="FSC5966" s="2"/>
      <c r="FSD5966" s="2"/>
      <c r="FSE5966" s="2"/>
      <c r="FSF5966" s="2"/>
      <c r="FSG5966" s="2"/>
      <c r="FSH5966" s="2"/>
      <c r="FSI5966" s="2"/>
      <c r="FSJ5966" s="2"/>
      <c r="FSK5966" s="2"/>
      <c r="FSL5966" s="2"/>
      <c r="FSM5966" s="2"/>
      <c r="FSN5966" s="2"/>
      <c r="FSO5966" s="2"/>
      <c r="FSP5966" s="2"/>
      <c r="FSQ5966" s="2"/>
      <c r="FSR5966" s="2"/>
      <c r="FSS5966" s="2"/>
      <c r="FST5966" s="2"/>
      <c r="FSU5966" s="2"/>
      <c r="FSV5966" s="2"/>
      <c r="FSW5966" s="2"/>
      <c r="FSX5966" s="2"/>
      <c r="FSY5966" s="2"/>
      <c r="FSZ5966" s="2"/>
      <c r="FTA5966" s="2"/>
      <c r="FTB5966" s="2"/>
      <c r="FTC5966" s="2"/>
      <c r="FTD5966" s="2"/>
      <c r="FTE5966" s="2"/>
      <c r="FTF5966" s="2"/>
      <c r="FTG5966" s="2"/>
      <c r="FTH5966" s="2"/>
      <c r="FTI5966" s="2"/>
      <c r="FTJ5966" s="2"/>
      <c r="FTK5966" s="2"/>
      <c r="FTL5966" s="2"/>
      <c r="FTM5966" s="2"/>
      <c r="FTN5966" s="2"/>
      <c r="FTO5966" s="2"/>
      <c r="FTP5966" s="2"/>
      <c r="FTQ5966" s="2"/>
      <c r="FTR5966" s="2"/>
      <c r="FTS5966" s="2"/>
      <c r="FTT5966" s="2"/>
      <c r="FTU5966" s="2"/>
      <c r="FTV5966" s="2"/>
      <c r="FTW5966" s="2"/>
      <c r="FTX5966" s="2"/>
      <c r="FTY5966" s="2"/>
      <c r="FTZ5966" s="2"/>
      <c r="FUA5966" s="2"/>
      <c r="FUB5966" s="2"/>
      <c r="FUC5966" s="2"/>
      <c r="FUD5966" s="2"/>
      <c r="FUE5966" s="2"/>
      <c r="FUF5966" s="2"/>
      <c r="FUG5966" s="2"/>
      <c r="FUH5966" s="2"/>
      <c r="FUI5966" s="2"/>
      <c r="FUJ5966" s="2"/>
      <c r="FUK5966" s="2"/>
      <c r="FUL5966" s="2"/>
      <c r="FUM5966" s="2"/>
      <c r="FUN5966" s="2"/>
      <c r="FUO5966" s="2"/>
      <c r="FUP5966" s="2"/>
      <c r="FUQ5966" s="2"/>
      <c r="FUR5966" s="2"/>
      <c r="FUS5966" s="2"/>
      <c r="FUT5966" s="2"/>
      <c r="FUU5966" s="2"/>
      <c r="FUV5966" s="2"/>
      <c r="FUW5966" s="2"/>
      <c r="FUX5966" s="2"/>
      <c r="FUY5966" s="2"/>
      <c r="FUZ5966" s="2"/>
      <c r="FVA5966" s="2"/>
      <c r="FVB5966" s="2"/>
      <c r="FVC5966" s="2"/>
      <c r="FVD5966" s="2"/>
      <c r="FVE5966" s="2"/>
      <c r="FVF5966" s="2"/>
      <c r="FVG5966" s="2"/>
      <c r="FVH5966" s="2"/>
      <c r="FVI5966" s="2"/>
      <c r="FVJ5966" s="2"/>
      <c r="FVK5966" s="2"/>
      <c r="FVL5966" s="2"/>
      <c r="FVM5966" s="2"/>
      <c r="FVN5966" s="2"/>
      <c r="FVO5966" s="2"/>
      <c r="FVP5966" s="2"/>
      <c r="FVQ5966" s="2"/>
      <c r="FVR5966" s="2"/>
      <c r="FVS5966" s="2"/>
      <c r="FVT5966" s="2"/>
      <c r="FVU5966" s="2"/>
      <c r="FVV5966" s="2"/>
      <c r="FVW5966" s="2"/>
      <c r="FVX5966" s="2"/>
      <c r="FVY5966" s="2"/>
      <c r="FVZ5966" s="2"/>
      <c r="FWA5966" s="2"/>
      <c r="FWB5966" s="2"/>
      <c r="FWC5966" s="2"/>
      <c r="FWD5966" s="2"/>
      <c r="FWE5966" s="2"/>
      <c r="FWF5966" s="2"/>
      <c r="FWG5966" s="2"/>
      <c r="FWH5966" s="2"/>
      <c r="FWI5966" s="2"/>
      <c r="FWJ5966" s="2"/>
      <c r="FWK5966" s="2"/>
      <c r="FWL5966" s="2"/>
      <c r="FWM5966" s="2"/>
      <c r="FWN5966" s="2"/>
      <c r="FWO5966" s="2"/>
      <c r="FWP5966" s="2"/>
      <c r="FWQ5966" s="2"/>
      <c r="FWR5966" s="2"/>
      <c r="FWS5966" s="2"/>
      <c r="FWT5966" s="2"/>
      <c r="FWU5966" s="2"/>
      <c r="FWV5966" s="2"/>
      <c r="FWW5966" s="2"/>
      <c r="FWX5966" s="2"/>
      <c r="FWY5966" s="2"/>
      <c r="FWZ5966" s="2"/>
      <c r="FXA5966" s="2"/>
      <c r="FXB5966" s="2"/>
      <c r="FXC5966" s="2"/>
      <c r="FXD5966" s="2"/>
      <c r="FXE5966" s="2"/>
      <c r="FXF5966" s="2"/>
      <c r="FXG5966" s="2"/>
      <c r="FXH5966" s="2"/>
      <c r="FXI5966" s="2"/>
      <c r="FXJ5966" s="2"/>
      <c r="FXK5966" s="2"/>
      <c r="FXL5966" s="2"/>
      <c r="FXM5966" s="2"/>
      <c r="FXN5966" s="2"/>
      <c r="FXO5966" s="2"/>
      <c r="FXP5966" s="2"/>
      <c r="FXQ5966" s="2"/>
      <c r="FXR5966" s="2"/>
      <c r="FXS5966" s="2"/>
      <c r="FXT5966" s="2"/>
      <c r="FXU5966" s="2"/>
      <c r="FXV5966" s="2"/>
      <c r="FXW5966" s="2"/>
      <c r="FXX5966" s="2"/>
      <c r="FXY5966" s="2"/>
      <c r="FXZ5966" s="2"/>
      <c r="FYA5966" s="2"/>
      <c r="FYB5966" s="2"/>
      <c r="FYC5966" s="2"/>
      <c r="FYD5966" s="2"/>
      <c r="FYE5966" s="2"/>
      <c r="FYF5966" s="2"/>
      <c r="FYG5966" s="2"/>
      <c r="FYH5966" s="2"/>
      <c r="FYI5966" s="2"/>
      <c r="FYJ5966" s="2"/>
      <c r="FYK5966" s="2"/>
      <c r="FYL5966" s="2"/>
      <c r="FYM5966" s="2"/>
      <c r="FYN5966" s="2"/>
      <c r="FYO5966" s="2"/>
      <c r="FYP5966" s="2"/>
      <c r="FYQ5966" s="2"/>
      <c r="FYR5966" s="2"/>
      <c r="FYS5966" s="2"/>
      <c r="FYT5966" s="2"/>
      <c r="FYU5966" s="2"/>
      <c r="FYV5966" s="2"/>
      <c r="FYW5966" s="2"/>
      <c r="FYX5966" s="2"/>
      <c r="FYY5966" s="2"/>
      <c r="FYZ5966" s="2"/>
      <c r="FZA5966" s="2"/>
      <c r="FZB5966" s="2"/>
      <c r="FZC5966" s="2"/>
      <c r="FZD5966" s="2"/>
      <c r="FZE5966" s="2"/>
      <c r="FZF5966" s="2"/>
      <c r="FZG5966" s="2"/>
      <c r="FZH5966" s="2"/>
      <c r="FZI5966" s="2"/>
      <c r="FZJ5966" s="2"/>
      <c r="FZK5966" s="2"/>
      <c r="FZL5966" s="2"/>
      <c r="FZM5966" s="2"/>
      <c r="FZN5966" s="2"/>
      <c r="FZO5966" s="2"/>
      <c r="FZP5966" s="2"/>
      <c r="FZQ5966" s="2"/>
      <c r="FZR5966" s="2"/>
      <c r="FZS5966" s="2"/>
      <c r="FZT5966" s="2"/>
      <c r="FZU5966" s="2"/>
      <c r="FZV5966" s="2"/>
      <c r="FZW5966" s="2"/>
      <c r="FZX5966" s="2"/>
      <c r="FZY5966" s="2"/>
      <c r="FZZ5966" s="2"/>
      <c r="GAA5966" s="2"/>
      <c r="GAB5966" s="2"/>
      <c r="GAC5966" s="2"/>
      <c r="GAD5966" s="2"/>
      <c r="GAE5966" s="2"/>
      <c r="GAF5966" s="2"/>
      <c r="GAG5966" s="2"/>
      <c r="GAH5966" s="2"/>
      <c r="GAI5966" s="2"/>
      <c r="GAJ5966" s="2"/>
      <c r="GAK5966" s="2"/>
      <c r="GAL5966" s="2"/>
      <c r="GAM5966" s="2"/>
      <c r="GAN5966" s="2"/>
      <c r="GAO5966" s="2"/>
      <c r="GAP5966" s="2"/>
      <c r="GAQ5966" s="2"/>
      <c r="GAR5966" s="2"/>
      <c r="GAS5966" s="2"/>
      <c r="GAT5966" s="2"/>
      <c r="GAU5966" s="2"/>
      <c r="GAV5966" s="2"/>
      <c r="GAW5966" s="2"/>
      <c r="GAX5966" s="2"/>
      <c r="GAY5966" s="2"/>
      <c r="GAZ5966" s="2"/>
      <c r="GBA5966" s="2"/>
      <c r="GBB5966" s="2"/>
      <c r="GBC5966" s="2"/>
      <c r="GBD5966" s="2"/>
      <c r="GBE5966" s="2"/>
      <c r="GBF5966" s="2"/>
      <c r="GBG5966" s="2"/>
      <c r="GBH5966" s="2"/>
      <c r="GBI5966" s="2"/>
      <c r="GBJ5966" s="2"/>
      <c r="GBK5966" s="2"/>
      <c r="GBL5966" s="2"/>
      <c r="GBM5966" s="2"/>
      <c r="GBN5966" s="2"/>
      <c r="GBO5966" s="2"/>
      <c r="GBP5966" s="2"/>
      <c r="GBQ5966" s="2"/>
      <c r="GBR5966" s="2"/>
      <c r="GBS5966" s="2"/>
      <c r="GBT5966" s="2"/>
      <c r="GBU5966" s="2"/>
      <c r="GBV5966" s="2"/>
      <c r="GBW5966" s="2"/>
      <c r="GBX5966" s="2"/>
      <c r="GBY5966" s="2"/>
      <c r="GBZ5966" s="2"/>
      <c r="GCA5966" s="2"/>
      <c r="GCB5966" s="2"/>
      <c r="GCC5966" s="2"/>
      <c r="GCD5966" s="2"/>
      <c r="GCE5966" s="2"/>
      <c r="GCF5966" s="2"/>
      <c r="GCG5966" s="2"/>
      <c r="GCH5966" s="2"/>
      <c r="GCI5966" s="2"/>
      <c r="GCJ5966" s="2"/>
      <c r="GCK5966" s="2"/>
      <c r="GCL5966" s="2"/>
      <c r="GCM5966" s="2"/>
      <c r="GCN5966" s="2"/>
      <c r="GCO5966" s="2"/>
      <c r="GCP5966" s="2"/>
      <c r="GCQ5966" s="2"/>
      <c r="GCR5966" s="2"/>
      <c r="GCS5966" s="2"/>
      <c r="GCT5966" s="2"/>
      <c r="GCU5966" s="2"/>
      <c r="GCV5966" s="2"/>
      <c r="GCW5966" s="2"/>
      <c r="GCX5966" s="2"/>
      <c r="GCY5966" s="2"/>
      <c r="GCZ5966" s="2"/>
      <c r="GDA5966" s="2"/>
      <c r="GDB5966" s="2"/>
      <c r="GDC5966" s="2"/>
      <c r="GDD5966" s="2"/>
      <c r="GDE5966" s="2"/>
      <c r="GDF5966" s="2"/>
      <c r="GDG5966" s="2"/>
      <c r="GDH5966" s="2"/>
      <c r="GDI5966" s="2"/>
      <c r="GDJ5966" s="2"/>
      <c r="GDK5966" s="2"/>
      <c r="GDL5966" s="2"/>
      <c r="GDM5966" s="2"/>
      <c r="GDN5966" s="2"/>
      <c r="GDO5966" s="2"/>
      <c r="GDP5966" s="2"/>
      <c r="GDQ5966" s="2"/>
      <c r="GDR5966" s="2"/>
      <c r="GDS5966" s="2"/>
      <c r="GDT5966" s="2"/>
      <c r="GDU5966" s="2"/>
      <c r="GDV5966" s="2"/>
      <c r="GDW5966" s="2"/>
      <c r="GDX5966" s="2"/>
      <c r="GDY5966" s="2"/>
      <c r="GDZ5966" s="2"/>
      <c r="GEA5966" s="2"/>
      <c r="GEB5966" s="2"/>
      <c r="GEC5966" s="2"/>
      <c r="GED5966" s="2"/>
      <c r="GEE5966" s="2"/>
      <c r="GEF5966" s="2"/>
      <c r="GEG5966" s="2"/>
      <c r="GEH5966" s="2"/>
      <c r="GEI5966" s="2"/>
      <c r="GEJ5966" s="2"/>
      <c r="GEK5966" s="2"/>
      <c r="GEL5966" s="2"/>
      <c r="GEM5966" s="2"/>
      <c r="GEN5966" s="2"/>
      <c r="GEO5966" s="2"/>
      <c r="GEP5966" s="2"/>
      <c r="GEQ5966" s="2"/>
      <c r="GER5966" s="2"/>
      <c r="GES5966" s="2"/>
      <c r="GET5966" s="2"/>
      <c r="GEU5966" s="2"/>
      <c r="GEV5966" s="2"/>
      <c r="GEW5966" s="2"/>
      <c r="GEX5966" s="2"/>
      <c r="GEY5966" s="2"/>
      <c r="GEZ5966" s="2"/>
      <c r="GFA5966" s="2"/>
      <c r="GFB5966" s="2"/>
      <c r="GFC5966" s="2"/>
      <c r="GFD5966" s="2"/>
      <c r="GFE5966" s="2"/>
      <c r="GFF5966" s="2"/>
      <c r="GFG5966" s="2"/>
      <c r="GFH5966" s="2"/>
      <c r="GFI5966" s="2"/>
      <c r="GFJ5966" s="2"/>
      <c r="GFK5966" s="2"/>
      <c r="GFL5966" s="2"/>
      <c r="GFM5966" s="2"/>
      <c r="GFN5966" s="2"/>
      <c r="GFO5966" s="2"/>
      <c r="GFP5966" s="2"/>
      <c r="GFQ5966" s="2"/>
      <c r="GFR5966" s="2"/>
      <c r="GFS5966" s="2"/>
      <c r="GFT5966" s="2"/>
      <c r="GFU5966" s="2"/>
      <c r="GFV5966" s="2"/>
      <c r="GFW5966" s="2"/>
      <c r="GFX5966" s="2"/>
      <c r="GFY5966" s="2"/>
      <c r="GFZ5966" s="2"/>
      <c r="GGA5966" s="2"/>
      <c r="GGB5966" s="2"/>
      <c r="GGC5966" s="2"/>
      <c r="GGD5966" s="2"/>
      <c r="GGE5966" s="2"/>
      <c r="GGF5966" s="2"/>
      <c r="GGG5966" s="2"/>
      <c r="GGH5966" s="2"/>
      <c r="GGI5966" s="2"/>
      <c r="GGJ5966" s="2"/>
      <c r="GGK5966" s="2"/>
      <c r="GGL5966" s="2"/>
      <c r="GGM5966" s="2"/>
      <c r="GGN5966" s="2"/>
      <c r="GGO5966" s="2"/>
      <c r="GGP5966" s="2"/>
      <c r="GGQ5966" s="2"/>
      <c r="GGR5966" s="2"/>
      <c r="GGS5966" s="2"/>
      <c r="GGT5966" s="2"/>
      <c r="GGU5966" s="2"/>
      <c r="GGV5966" s="2"/>
      <c r="GGW5966" s="2"/>
      <c r="GGX5966" s="2"/>
      <c r="GGY5966" s="2"/>
      <c r="GGZ5966" s="2"/>
      <c r="GHA5966" s="2"/>
      <c r="GHB5966" s="2"/>
      <c r="GHC5966" s="2"/>
      <c r="GHD5966" s="2"/>
      <c r="GHE5966" s="2"/>
      <c r="GHF5966" s="2"/>
      <c r="GHG5966" s="2"/>
      <c r="GHH5966" s="2"/>
      <c r="GHI5966" s="2"/>
      <c r="GHJ5966" s="2"/>
      <c r="GHK5966" s="2"/>
      <c r="GHL5966" s="2"/>
      <c r="GHM5966" s="2"/>
      <c r="GHN5966" s="2"/>
      <c r="GHO5966" s="2"/>
      <c r="GHP5966" s="2"/>
      <c r="GHQ5966" s="2"/>
      <c r="GHR5966" s="2"/>
      <c r="GHS5966" s="2"/>
      <c r="GHT5966" s="2"/>
      <c r="GHU5966" s="2"/>
      <c r="GHV5966" s="2"/>
      <c r="GHW5966" s="2"/>
      <c r="GHX5966" s="2"/>
      <c r="GHY5966" s="2"/>
      <c r="GHZ5966" s="2"/>
      <c r="GIA5966" s="2"/>
      <c r="GIB5966" s="2"/>
      <c r="GIC5966" s="2"/>
      <c r="GID5966" s="2"/>
      <c r="GIE5966" s="2"/>
      <c r="GIF5966" s="2"/>
      <c r="GIG5966" s="2"/>
      <c r="GIH5966" s="2"/>
      <c r="GII5966" s="2"/>
      <c r="GIJ5966" s="2"/>
      <c r="GIK5966" s="2"/>
      <c r="GIL5966" s="2"/>
      <c r="GIM5966" s="2"/>
      <c r="GIN5966" s="2"/>
      <c r="GIO5966" s="2"/>
      <c r="GIP5966" s="2"/>
      <c r="GIQ5966" s="2"/>
      <c r="GIR5966" s="2"/>
      <c r="GIS5966" s="2"/>
      <c r="GIT5966" s="2"/>
      <c r="GIU5966" s="2"/>
      <c r="GIV5966" s="2"/>
      <c r="GIW5966" s="2"/>
      <c r="GIX5966" s="2"/>
      <c r="GIY5966" s="2"/>
      <c r="GIZ5966" s="2"/>
      <c r="GJA5966" s="2"/>
      <c r="GJB5966" s="2"/>
      <c r="GJC5966" s="2"/>
      <c r="GJD5966" s="2"/>
      <c r="GJE5966" s="2"/>
      <c r="GJF5966" s="2"/>
      <c r="GJG5966" s="2"/>
      <c r="GJH5966" s="2"/>
      <c r="GJI5966" s="2"/>
      <c r="GJJ5966" s="2"/>
      <c r="GJK5966" s="2"/>
      <c r="GJL5966" s="2"/>
      <c r="GJM5966" s="2"/>
      <c r="GJN5966" s="2"/>
      <c r="GJO5966" s="2"/>
      <c r="GJP5966" s="2"/>
      <c r="GJQ5966" s="2"/>
      <c r="GJR5966" s="2"/>
      <c r="GJS5966" s="2"/>
      <c r="GJT5966" s="2"/>
      <c r="GJU5966" s="2"/>
      <c r="GJV5966" s="2"/>
      <c r="GJW5966" s="2"/>
      <c r="GJX5966" s="2"/>
      <c r="GJY5966" s="2"/>
      <c r="GJZ5966" s="2"/>
      <c r="GKA5966" s="2"/>
      <c r="GKB5966" s="2"/>
      <c r="GKC5966" s="2"/>
      <c r="GKD5966" s="2"/>
      <c r="GKE5966" s="2"/>
      <c r="GKF5966" s="2"/>
      <c r="GKG5966" s="2"/>
      <c r="GKH5966" s="2"/>
      <c r="GKI5966" s="2"/>
      <c r="GKJ5966" s="2"/>
      <c r="GKK5966" s="2"/>
      <c r="GKL5966" s="2"/>
      <c r="GKM5966" s="2"/>
      <c r="GKN5966" s="2"/>
      <c r="GKO5966" s="2"/>
      <c r="GKP5966" s="2"/>
      <c r="GKQ5966" s="2"/>
      <c r="GKR5966" s="2"/>
      <c r="GKS5966" s="2"/>
      <c r="GKT5966" s="2"/>
      <c r="GKU5966" s="2"/>
      <c r="GKV5966" s="2"/>
      <c r="GKW5966" s="2"/>
      <c r="GKX5966" s="2"/>
      <c r="GKY5966" s="2"/>
      <c r="GKZ5966" s="2"/>
      <c r="GLA5966" s="2"/>
      <c r="GLB5966" s="2"/>
      <c r="GLC5966" s="2"/>
      <c r="GLD5966" s="2"/>
      <c r="GLE5966" s="2"/>
      <c r="GLF5966" s="2"/>
      <c r="GLG5966" s="2"/>
      <c r="GLH5966" s="2"/>
      <c r="GLI5966" s="2"/>
      <c r="GLJ5966" s="2"/>
      <c r="GLK5966" s="2"/>
      <c r="GLL5966" s="2"/>
      <c r="GLM5966" s="2"/>
      <c r="GLN5966" s="2"/>
      <c r="GLO5966" s="2"/>
      <c r="GLP5966" s="2"/>
      <c r="GLQ5966" s="2"/>
      <c r="GLR5966" s="2"/>
      <c r="GLS5966" s="2"/>
      <c r="GLT5966" s="2"/>
      <c r="GLU5966" s="2"/>
      <c r="GLV5966" s="2"/>
      <c r="GLW5966" s="2"/>
      <c r="GLX5966" s="2"/>
      <c r="GLY5966" s="2"/>
      <c r="GLZ5966" s="2"/>
      <c r="GMA5966" s="2"/>
      <c r="GMB5966" s="2"/>
      <c r="GMC5966" s="2"/>
      <c r="GMD5966" s="2"/>
      <c r="GME5966" s="2"/>
      <c r="GMF5966" s="2"/>
      <c r="GMG5966" s="2"/>
      <c r="GMH5966" s="2"/>
      <c r="GMI5966" s="2"/>
      <c r="GMJ5966" s="2"/>
      <c r="GMK5966" s="2"/>
      <c r="GML5966" s="2"/>
      <c r="GMM5966" s="2"/>
      <c r="GMN5966" s="2"/>
      <c r="GMO5966" s="2"/>
      <c r="GMP5966" s="2"/>
      <c r="GMQ5966" s="2"/>
      <c r="GMR5966" s="2"/>
      <c r="GMS5966" s="2"/>
      <c r="GMT5966" s="2"/>
      <c r="GMU5966" s="2"/>
      <c r="GMV5966" s="2"/>
      <c r="GMW5966" s="2"/>
      <c r="GMX5966" s="2"/>
      <c r="GMY5966" s="2"/>
      <c r="GMZ5966" s="2"/>
      <c r="GNA5966" s="2"/>
      <c r="GNB5966" s="2"/>
      <c r="GNC5966" s="2"/>
      <c r="GND5966" s="2"/>
      <c r="GNE5966" s="2"/>
      <c r="GNF5966" s="2"/>
      <c r="GNG5966" s="2"/>
      <c r="GNH5966" s="2"/>
      <c r="GNI5966" s="2"/>
      <c r="GNJ5966" s="2"/>
      <c r="GNK5966" s="2"/>
      <c r="GNL5966" s="2"/>
      <c r="GNM5966" s="2"/>
      <c r="GNN5966" s="2"/>
      <c r="GNO5966" s="2"/>
      <c r="GNP5966" s="2"/>
      <c r="GNQ5966" s="2"/>
      <c r="GNR5966" s="2"/>
      <c r="GNS5966" s="2"/>
      <c r="GNT5966" s="2"/>
      <c r="GNU5966" s="2"/>
      <c r="GNV5966" s="2"/>
      <c r="GNW5966" s="2"/>
      <c r="GNX5966" s="2"/>
      <c r="GNY5966" s="2"/>
      <c r="GNZ5966" s="2"/>
      <c r="GOA5966" s="2"/>
      <c r="GOB5966" s="2"/>
      <c r="GOC5966" s="2"/>
      <c r="GOD5966" s="2"/>
      <c r="GOE5966" s="2"/>
      <c r="GOF5966" s="2"/>
      <c r="GOG5966" s="2"/>
      <c r="GOH5966" s="2"/>
      <c r="GOI5966" s="2"/>
      <c r="GOJ5966" s="2"/>
      <c r="GOK5966" s="2"/>
      <c r="GOL5966" s="2"/>
      <c r="GOM5966" s="2"/>
      <c r="GON5966" s="2"/>
      <c r="GOO5966" s="2"/>
      <c r="GOP5966" s="2"/>
      <c r="GOQ5966" s="2"/>
      <c r="GOR5966" s="2"/>
      <c r="GOS5966" s="2"/>
      <c r="GOT5966" s="2"/>
      <c r="GOU5966" s="2"/>
      <c r="GOV5966" s="2"/>
      <c r="GOW5966" s="2"/>
      <c r="GOX5966" s="2"/>
      <c r="GOY5966" s="2"/>
      <c r="GOZ5966" s="2"/>
      <c r="GPA5966" s="2"/>
      <c r="GPB5966" s="2"/>
      <c r="GPC5966" s="2"/>
      <c r="GPD5966" s="2"/>
      <c r="GPE5966" s="2"/>
      <c r="GPF5966" s="2"/>
      <c r="GPG5966" s="2"/>
      <c r="GPH5966" s="2"/>
      <c r="GPI5966" s="2"/>
      <c r="GPJ5966" s="2"/>
      <c r="GPK5966" s="2"/>
      <c r="GPL5966" s="2"/>
      <c r="GPM5966" s="2"/>
      <c r="GPN5966" s="2"/>
      <c r="GPO5966" s="2"/>
      <c r="GPP5966" s="2"/>
      <c r="GPQ5966" s="2"/>
      <c r="GPR5966" s="2"/>
      <c r="GPS5966" s="2"/>
      <c r="GPT5966" s="2"/>
      <c r="GPU5966" s="2"/>
      <c r="GPV5966" s="2"/>
      <c r="GPW5966" s="2"/>
      <c r="GPX5966" s="2"/>
      <c r="GPY5966" s="2"/>
      <c r="GPZ5966" s="2"/>
      <c r="GQA5966" s="2"/>
      <c r="GQB5966" s="2"/>
      <c r="GQC5966" s="2"/>
      <c r="GQD5966" s="2"/>
      <c r="GQE5966" s="2"/>
      <c r="GQF5966" s="2"/>
      <c r="GQG5966" s="2"/>
      <c r="GQH5966" s="2"/>
      <c r="GQI5966" s="2"/>
      <c r="GQJ5966" s="2"/>
      <c r="GQK5966" s="2"/>
      <c r="GQL5966" s="2"/>
      <c r="GQM5966" s="2"/>
      <c r="GQN5966" s="2"/>
      <c r="GQO5966" s="2"/>
      <c r="GQP5966" s="2"/>
      <c r="GQQ5966" s="2"/>
      <c r="GQR5966" s="2"/>
      <c r="GQS5966" s="2"/>
      <c r="GQT5966" s="2"/>
      <c r="GQU5966" s="2"/>
      <c r="GQV5966" s="2"/>
      <c r="GQW5966" s="2"/>
      <c r="GQX5966" s="2"/>
      <c r="GQY5966" s="2"/>
      <c r="GQZ5966" s="2"/>
      <c r="GRA5966" s="2"/>
      <c r="GRB5966" s="2"/>
      <c r="GRC5966" s="2"/>
      <c r="GRD5966" s="2"/>
      <c r="GRE5966" s="2"/>
      <c r="GRF5966" s="2"/>
      <c r="GRG5966" s="2"/>
      <c r="GRH5966" s="2"/>
      <c r="GRI5966" s="2"/>
      <c r="GRJ5966" s="2"/>
      <c r="GRK5966" s="2"/>
      <c r="GRL5966" s="2"/>
      <c r="GRM5966" s="2"/>
      <c r="GRN5966" s="2"/>
      <c r="GRO5966" s="2"/>
      <c r="GRP5966" s="2"/>
      <c r="GRQ5966" s="2"/>
      <c r="GRR5966" s="2"/>
      <c r="GRS5966" s="2"/>
      <c r="GRT5966" s="2"/>
      <c r="GRU5966" s="2"/>
      <c r="GRV5966" s="2"/>
      <c r="GRW5966" s="2"/>
      <c r="GRX5966" s="2"/>
      <c r="GRY5966" s="2"/>
      <c r="GRZ5966" s="2"/>
      <c r="GSA5966" s="2"/>
      <c r="GSB5966" s="2"/>
      <c r="GSC5966" s="2"/>
      <c r="GSD5966" s="2"/>
      <c r="GSE5966" s="2"/>
      <c r="GSF5966" s="2"/>
      <c r="GSG5966" s="2"/>
      <c r="GSH5966" s="2"/>
      <c r="GSI5966" s="2"/>
      <c r="GSJ5966" s="2"/>
      <c r="GSK5966" s="2"/>
      <c r="GSL5966" s="2"/>
      <c r="GSM5966" s="2"/>
      <c r="GSN5966" s="2"/>
      <c r="GSO5966" s="2"/>
      <c r="GSP5966" s="2"/>
      <c r="GSQ5966" s="2"/>
      <c r="GSR5966" s="2"/>
      <c r="GSS5966" s="2"/>
      <c r="GST5966" s="2"/>
      <c r="GSU5966" s="2"/>
      <c r="GSV5966" s="2"/>
      <c r="GSW5966" s="2"/>
      <c r="GSX5966" s="2"/>
      <c r="GSY5966" s="2"/>
      <c r="GSZ5966" s="2"/>
      <c r="GTA5966" s="2"/>
      <c r="GTB5966" s="2"/>
      <c r="GTC5966" s="2"/>
      <c r="GTD5966" s="2"/>
      <c r="GTE5966" s="2"/>
      <c r="GTF5966" s="2"/>
      <c r="GTG5966" s="2"/>
      <c r="GTH5966" s="2"/>
      <c r="GTI5966" s="2"/>
      <c r="GTJ5966" s="2"/>
      <c r="GTK5966" s="2"/>
      <c r="GTL5966" s="2"/>
      <c r="GTM5966" s="2"/>
      <c r="GTN5966" s="2"/>
      <c r="GTO5966" s="2"/>
      <c r="GTP5966" s="2"/>
      <c r="GTQ5966" s="2"/>
      <c r="GTR5966" s="2"/>
      <c r="GTS5966" s="2"/>
      <c r="GTT5966" s="2"/>
      <c r="GTU5966" s="2"/>
      <c r="GTV5966" s="2"/>
      <c r="GTW5966" s="2"/>
      <c r="GTX5966" s="2"/>
      <c r="GTY5966" s="2"/>
      <c r="GTZ5966" s="2"/>
      <c r="GUA5966" s="2"/>
      <c r="GUB5966" s="2"/>
      <c r="GUC5966" s="2"/>
      <c r="GUD5966" s="2"/>
      <c r="GUE5966" s="2"/>
      <c r="GUF5966" s="2"/>
      <c r="GUG5966" s="2"/>
      <c r="GUH5966" s="2"/>
      <c r="GUI5966" s="2"/>
      <c r="GUJ5966" s="2"/>
      <c r="GUK5966" s="2"/>
      <c r="GUL5966" s="2"/>
      <c r="GUM5966" s="2"/>
      <c r="GUN5966" s="2"/>
      <c r="GUO5966" s="2"/>
      <c r="GUP5966" s="2"/>
      <c r="GUQ5966" s="2"/>
      <c r="GUR5966" s="2"/>
      <c r="GUS5966" s="2"/>
      <c r="GUT5966" s="2"/>
      <c r="GUU5966" s="2"/>
      <c r="GUV5966" s="2"/>
      <c r="GUW5966" s="2"/>
      <c r="GUX5966" s="2"/>
      <c r="GUY5966" s="2"/>
      <c r="GUZ5966" s="2"/>
      <c r="GVA5966" s="2"/>
      <c r="GVB5966" s="2"/>
      <c r="GVC5966" s="2"/>
      <c r="GVD5966" s="2"/>
      <c r="GVE5966" s="2"/>
      <c r="GVF5966" s="2"/>
      <c r="GVG5966" s="2"/>
      <c r="GVH5966" s="2"/>
      <c r="GVI5966" s="2"/>
      <c r="GVJ5966" s="2"/>
      <c r="GVK5966" s="2"/>
      <c r="GVL5966" s="2"/>
      <c r="GVM5966" s="2"/>
      <c r="GVN5966" s="2"/>
      <c r="GVO5966" s="2"/>
      <c r="GVP5966" s="2"/>
      <c r="GVQ5966" s="2"/>
      <c r="GVR5966" s="2"/>
      <c r="GVS5966" s="2"/>
      <c r="GVT5966" s="2"/>
      <c r="GVU5966" s="2"/>
      <c r="GVV5966" s="2"/>
      <c r="GVW5966" s="2"/>
      <c r="GVX5966" s="2"/>
      <c r="GVY5966" s="2"/>
      <c r="GVZ5966" s="2"/>
      <c r="GWA5966" s="2"/>
      <c r="GWB5966" s="2"/>
      <c r="GWC5966" s="2"/>
      <c r="GWD5966" s="2"/>
      <c r="GWE5966" s="2"/>
      <c r="GWF5966" s="2"/>
      <c r="GWG5966" s="2"/>
      <c r="GWH5966" s="2"/>
      <c r="GWI5966" s="2"/>
      <c r="GWJ5966" s="2"/>
      <c r="GWK5966" s="2"/>
      <c r="GWL5966" s="2"/>
      <c r="GWM5966" s="2"/>
      <c r="GWN5966" s="2"/>
      <c r="GWO5966" s="2"/>
      <c r="GWP5966" s="2"/>
      <c r="GWQ5966" s="2"/>
      <c r="GWR5966" s="2"/>
      <c r="GWS5966" s="2"/>
      <c r="GWT5966" s="2"/>
      <c r="GWU5966" s="2"/>
      <c r="GWV5966" s="2"/>
      <c r="GWW5966" s="2"/>
      <c r="GWX5966" s="2"/>
      <c r="GWY5966" s="2"/>
      <c r="GWZ5966" s="2"/>
      <c r="GXA5966" s="2"/>
      <c r="GXB5966" s="2"/>
      <c r="GXC5966" s="2"/>
      <c r="GXD5966" s="2"/>
      <c r="GXE5966" s="2"/>
      <c r="GXF5966" s="2"/>
      <c r="GXG5966" s="2"/>
      <c r="GXH5966" s="2"/>
      <c r="GXI5966" s="2"/>
      <c r="GXJ5966" s="2"/>
      <c r="GXK5966" s="2"/>
      <c r="GXL5966" s="2"/>
      <c r="GXM5966" s="2"/>
      <c r="GXN5966" s="2"/>
      <c r="GXO5966" s="2"/>
      <c r="GXP5966" s="2"/>
      <c r="GXQ5966" s="2"/>
      <c r="GXR5966" s="2"/>
      <c r="GXS5966" s="2"/>
      <c r="GXT5966" s="2"/>
      <c r="GXU5966" s="2"/>
      <c r="GXV5966" s="2"/>
      <c r="GXW5966" s="2"/>
      <c r="GXX5966" s="2"/>
      <c r="GXY5966" s="2"/>
      <c r="GXZ5966" s="2"/>
      <c r="GYA5966" s="2"/>
      <c r="GYB5966" s="2"/>
      <c r="GYC5966" s="2"/>
      <c r="GYD5966" s="2"/>
      <c r="GYE5966" s="2"/>
      <c r="GYF5966" s="2"/>
      <c r="GYG5966" s="2"/>
      <c r="GYH5966" s="2"/>
      <c r="GYI5966" s="2"/>
      <c r="GYJ5966" s="2"/>
      <c r="GYK5966" s="2"/>
      <c r="GYL5966" s="2"/>
      <c r="GYM5966" s="2"/>
      <c r="GYN5966" s="2"/>
      <c r="GYO5966" s="2"/>
      <c r="GYP5966" s="2"/>
      <c r="GYQ5966" s="2"/>
      <c r="GYR5966" s="2"/>
      <c r="GYS5966" s="2"/>
      <c r="GYT5966" s="2"/>
      <c r="GYU5966" s="2"/>
      <c r="GYV5966" s="2"/>
      <c r="GYW5966" s="2"/>
      <c r="GYX5966" s="2"/>
      <c r="GYY5966" s="2"/>
      <c r="GYZ5966" s="2"/>
      <c r="GZA5966" s="2"/>
      <c r="GZB5966" s="2"/>
      <c r="GZC5966" s="2"/>
      <c r="GZD5966" s="2"/>
      <c r="GZE5966" s="2"/>
      <c r="GZF5966" s="2"/>
      <c r="GZG5966" s="2"/>
      <c r="GZH5966" s="2"/>
      <c r="GZI5966" s="2"/>
      <c r="GZJ5966" s="2"/>
      <c r="GZK5966" s="2"/>
      <c r="GZL5966" s="2"/>
      <c r="GZM5966" s="2"/>
      <c r="GZN5966" s="2"/>
      <c r="GZO5966" s="2"/>
      <c r="GZP5966" s="2"/>
      <c r="GZQ5966" s="2"/>
      <c r="GZR5966" s="2"/>
      <c r="GZS5966" s="2"/>
      <c r="GZT5966" s="2"/>
      <c r="GZU5966" s="2"/>
      <c r="GZV5966" s="2"/>
      <c r="GZW5966" s="2"/>
      <c r="GZX5966" s="2"/>
      <c r="GZY5966" s="2"/>
      <c r="GZZ5966" s="2"/>
      <c r="HAA5966" s="2"/>
      <c r="HAB5966" s="2"/>
      <c r="HAC5966" s="2"/>
      <c r="HAD5966" s="2"/>
      <c r="HAE5966" s="2"/>
      <c r="HAF5966" s="2"/>
      <c r="HAG5966" s="2"/>
      <c r="HAH5966" s="2"/>
      <c r="HAI5966" s="2"/>
      <c r="HAJ5966" s="2"/>
      <c r="HAK5966" s="2"/>
      <c r="HAL5966" s="2"/>
      <c r="HAM5966" s="2"/>
      <c r="HAN5966" s="2"/>
      <c r="HAO5966" s="2"/>
      <c r="HAP5966" s="2"/>
      <c r="HAQ5966" s="2"/>
      <c r="HAR5966" s="2"/>
      <c r="HAS5966" s="2"/>
      <c r="HAT5966" s="2"/>
      <c r="HAU5966" s="2"/>
      <c r="HAV5966" s="2"/>
      <c r="HAW5966" s="2"/>
      <c r="HAX5966" s="2"/>
      <c r="HAY5966" s="2"/>
      <c r="HAZ5966" s="2"/>
      <c r="HBA5966" s="2"/>
      <c r="HBB5966" s="2"/>
      <c r="HBC5966" s="2"/>
      <c r="HBD5966" s="2"/>
      <c r="HBE5966" s="2"/>
      <c r="HBF5966" s="2"/>
      <c r="HBG5966" s="2"/>
      <c r="HBH5966" s="2"/>
      <c r="HBI5966" s="2"/>
      <c r="HBJ5966" s="2"/>
      <c r="HBK5966" s="2"/>
      <c r="HBL5966" s="2"/>
      <c r="HBM5966" s="2"/>
      <c r="HBN5966" s="2"/>
      <c r="HBO5966" s="2"/>
      <c r="HBP5966" s="2"/>
      <c r="HBQ5966" s="2"/>
      <c r="HBR5966" s="2"/>
      <c r="HBS5966" s="2"/>
      <c r="HBT5966" s="2"/>
      <c r="HBU5966" s="2"/>
      <c r="HBV5966" s="2"/>
      <c r="HBW5966" s="2"/>
      <c r="HBX5966" s="2"/>
      <c r="HBY5966" s="2"/>
      <c r="HBZ5966" s="2"/>
      <c r="HCA5966" s="2"/>
      <c r="HCB5966" s="2"/>
      <c r="HCC5966" s="2"/>
      <c r="HCD5966" s="2"/>
      <c r="HCE5966" s="2"/>
      <c r="HCF5966" s="2"/>
      <c r="HCG5966" s="2"/>
      <c r="HCH5966" s="2"/>
      <c r="HCI5966" s="2"/>
      <c r="HCJ5966" s="2"/>
      <c r="HCK5966" s="2"/>
      <c r="HCL5966" s="2"/>
      <c r="HCM5966" s="2"/>
      <c r="HCN5966" s="2"/>
      <c r="HCO5966" s="2"/>
      <c r="HCP5966" s="2"/>
      <c r="HCQ5966" s="2"/>
      <c r="HCR5966" s="2"/>
      <c r="HCS5966" s="2"/>
      <c r="HCT5966" s="2"/>
      <c r="HCU5966" s="2"/>
      <c r="HCV5966" s="2"/>
      <c r="HCW5966" s="2"/>
      <c r="HCX5966" s="2"/>
      <c r="HCY5966" s="2"/>
      <c r="HCZ5966" s="2"/>
      <c r="HDA5966" s="2"/>
      <c r="HDB5966" s="2"/>
      <c r="HDC5966" s="2"/>
      <c r="HDD5966" s="2"/>
      <c r="HDE5966" s="2"/>
      <c r="HDF5966" s="2"/>
      <c r="HDG5966" s="2"/>
      <c r="HDH5966" s="2"/>
      <c r="HDI5966" s="2"/>
      <c r="HDJ5966" s="2"/>
      <c r="HDK5966" s="2"/>
      <c r="HDL5966" s="2"/>
      <c r="HDM5966" s="2"/>
      <c r="HDN5966" s="2"/>
      <c r="HDO5966" s="2"/>
      <c r="HDP5966" s="2"/>
      <c r="HDQ5966" s="2"/>
      <c r="HDR5966" s="2"/>
      <c r="HDS5966" s="2"/>
      <c r="HDT5966" s="2"/>
      <c r="HDU5966" s="2"/>
      <c r="HDV5966" s="2"/>
      <c r="HDW5966" s="2"/>
      <c r="HDX5966" s="2"/>
      <c r="HDY5966" s="2"/>
      <c r="HDZ5966" s="2"/>
      <c r="HEA5966" s="2"/>
      <c r="HEB5966" s="2"/>
      <c r="HEC5966" s="2"/>
      <c r="HED5966" s="2"/>
      <c r="HEE5966" s="2"/>
      <c r="HEF5966" s="2"/>
      <c r="HEG5966" s="2"/>
      <c r="HEH5966" s="2"/>
      <c r="HEI5966" s="2"/>
      <c r="HEJ5966" s="2"/>
      <c r="HEK5966" s="2"/>
      <c r="HEL5966" s="2"/>
      <c r="HEM5966" s="2"/>
      <c r="HEN5966" s="2"/>
      <c r="HEO5966" s="2"/>
      <c r="HEP5966" s="2"/>
      <c r="HEQ5966" s="2"/>
      <c r="HER5966" s="2"/>
      <c r="HES5966" s="2"/>
      <c r="HET5966" s="2"/>
      <c r="HEU5966" s="2"/>
      <c r="HEV5966" s="2"/>
      <c r="HEW5966" s="2"/>
      <c r="HEX5966" s="2"/>
      <c r="HEY5966" s="2"/>
      <c r="HEZ5966" s="2"/>
      <c r="HFA5966" s="2"/>
      <c r="HFB5966" s="2"/>
      <c r="HFC5966" s="2"/>
      <c r="HFD5966" s="2"/>
      <c r="HFE5966" s="2"/>
      <c r="HFF5966" s="2"/>
      <c r="HFG5966" s="2"/>
      <c r="HFH5966" s="2"/>
      <c r="HFI5966" s="2"/>
      <c r="HFJ5966" s="2"/>
      <c r="HFK5966" s="2"/>
      <c r="HFL5966" s="2"/>
      <c r="HFM5966" s="2"/>
      <c r="HFN5966" s="2"/>
      <c r="HFO5966" s="2"/>
      <c r="HFP5966" s="2"/>
      <c r="HFQ5966" s="2"/>
      <c r="HFR5966" s="2"/>
      <c r="HFS5966" s="2"/>
      <c r="HFT5966" s="2"/>
      <c r="HFU5966" s="2"/>
      <c r="HFV5966" s="2"/>
      <c r="HFW5966" s="2"/>
      <c r="HFX5966" s="2"/>
      <c r="HFY5966" s="2"/>
      <c r="HFZ5966" s="2"/>
      <c r="HGA5966" s="2"/>
      <c r="HGB5966" s="2"/>
      <c r="HGC5966" s="2"/>
      <c r="HGD5966" s="2"/>
      <c r="HGE5966" s="2"/>
      <c r="HGF5966" s="2"/>
      <c r="HGG5966" s="2"/>
      <c r="HGH5966" s="2"/>
      <c r="HGI5966" s="2"/>
      <c r="HGJ5966" s="2"/>
      <c r="HGK5966" s="2"/>
      <c r="HGL5966" s="2"/>
      <c r="HGM5966" s="2"/>
      <c r="HGN5966" s="2"/>
      <c r="HGO5966" s="2"/>
      <c r="HGP5966" s="2"/>
      <c r="HGQ5966" s="2"/>
      <c r="HGR5966" s="2"/>
      <c r="HGS5966" s="2"/>
      <c r="HGT5966" s="2"/>
      <c r="HGU5966" s="2"/>
      <c r="HGV5966" s="2"/>
      <c r="HGW5966" s="2"/>
      <c r="HGX5966" s="2"/>
      <c r="HGY5966" s="2"/>
      <c r="HGZ5966" s="2"/>
      <c r="HHA5966" s="2"/>
      <c r="HHB5966" s="2"/>
      <c r="HHC5966" s="2"/>
      <c r="HHD5966" s="2"/>
      <c r="HHE5966" s="2"/>
      <c r="HHF5966" s="2"/>
      <c r="HHG5966" s="2"/>
      <c r="HHH5966" s="2"/>
      <c r="HHI5966" s="2"/>
      <c r="HHJ5966" s="2"/>
      <c r="HHK5966" s="2"/>
      <c r="HHL5966" s="2"/>
      <c r="HHM5966" s="2"/>
      <c r="HHN5966" s="2"/>
      <c r="HHO5966" s="2"/>
      <c r="HHP5966" s="2"/>
      <c r="HHQ5966" s="2"/>
      <c r="HHR5966" s="2"/>
      <c r="HHS5966" s="2"/>
      <c r="HHT5966" s="2"/>
      <c r="HHU5966" s="2"/>
      <c r="HHV5966" s="2"/>
      <c r="HHW5966" s="2"/>
      <c r="HHX5966" s="2"/>
      <c r="HHY5966" s="2"/>
      <c r="HHZ5966" s="2"/>
      <c r="HIA5966" s="2"/>
      <c r="HIB5966" s="2"/>
      <c r="HIC5966" s="2"/>
      <c r="HID5966" s="2"/>
      <c r="HIE5966" s="2"/>
      <c r="HIF5966" s="2"/>
      <c r="HIG5966" s="2"/>
      <c r="HIH5966" s="2"/>
      <c r="HII5966" s="2"/>
      <c r="HIJ5966" s="2"/>
      <c r="HIK5966" s="2"/>
      <c r="HIL5966" s="2"/>
      <c r="HIM5966" s="2"/>
      <c r="HIN5966" s="2"/>
      <c r="HIO5966" s="2"/>
      <c r="HIP5966" s="2"/>
      <c r="HIQ5966" s="2"/>
      <c r="HIR5966" s="2"/>
      <c r="HIS5966" s="2"/>
      <c r="HIT5966" s="2"/>
      <c r="HIU5966" s="2"/>
      <c r="HIV5966" s="2"/>
      <c r="HIW5966" s="2"/>
      <c r="HIX5966" s="2"/>
      <c r="HIY5966" s="2"/>
      <c r="HIZ5966" s="2"/>
      <c r="HJA5966" s="2"/>
      <c r="HJB5966" s="2"/>
      <c r="HJC5966" s="2"/>
      <c r="HJD5966" s="2"/>
      <c r="HJE5966" s="2"/>
      <c r="HJF5966" s="2"/>
      <c r="HJG5966" s="2"/>
      <c r="HJH5966" s="2"/>
      <c r="HJI5966" s="2"/>
      <c r="HJJ5966" s="2"/>
      <c r="HJK5966" s="2"/>
      <c r="HJL5966" s="2"/>
      <c r="HJM5966" s="2"/>
      <c r="HJN5966" s="2"/>
      <c r="HJO5966" s="2"/>
      <c r="HJP5966" s="2"/>
      <c r="HJQ5966" s="2"/>
      <c r="HJR5966" s="2"/>
      <c r="HJS5966" s="2"/>
      <c r="HJT5966" s="2"/>
      <c r="HJU5966" s="2"/>
      <c r="HJV5966" s="2"/>
      <c r="HJW5966" s="2"/>
      <c r="HJX5966" s="2"/>
      <c r="HJY5966" s="2"/>
      <c r="HJZ5966" s="2"/>
      <c r="HKA5966" s="2"/>
      <c r="HKB5966" s="2"/>
      <c r="HKC5966" s="2"/>
      <c r="HKD5966" s="2"/>
      <c r="HKE5966" s="2"/>
      <c r="HKF5966" s="2"/>
      <c r="HKG5966" s="2"/>
      <c r="HKH5966" s="2"/>
      <c r="HKI5966" s="2"/>
      <c r="HKJ5966" s="2"/>
      <c r="HKK5966" s="2"/>
      <c r="HKL5966" s="2"/>
      <c r="HKM5966" s="2"/>
      <c r="HKN5966" s="2"/>
      <c r="HKO5966" s="2"/>
      <c r="HKP5966" s="2"/>
      <c r="HKQ5966" s="2"/>
      <c r="HKR5966" s="2"/>
      <c r="HKS5966" s="2"/>
      <c r="HKT5966" s="2"/>
      <c r="HKU5966" s="2"/>
      <c r="HKV5966" s="2"/>
      <c r="HKW5966" s="2"/>
      <c r="HKX5966" s="2"/>
      <c r="HKY5966" s="2"/>
      <c r="HKZ5966" s="2"/>
      <c r="HLA5966" s="2"/>
      <c r="HLB5966" s="2"/>
      <c r="HLC5966" s="2"/>
      <c r="HLD5966" s="2"/>
      <c r="HLE5966" s="2"/>
      <c r="HLF5966" s="2"/>
      <c r="HLG5966" s="2"/>
      <c r="HLH5966" s="2"/>
      <c r="HLI5966" s="2"/>
      <c r="HLJ5966" s="2"/>
      <c r="HLK5966" s="2"/>
      <c r="HLL5966" s="2"/>
      <c r="HLM5966" s="2"/>
      <c r="HLN5966" s="2"/>
      <c r="HLO5966" s="2"/>
      <c r="HLP5966" s="2"/>
      <c r="HLQ5966" s="2"/>
      <c r="HLR5966" s="2"/>
      <c r="HLS5966" s="2"/>
      <c r="HLT5966" s="2"/>
      <c r="HLU5966" s="2"/>
      <c r="HLV5966" s="2"/>
      <c r="HLW5966" s="2"/>
      <c r="HLX5966" s="2"/>
      <c r="HLY5966" s="2"/>
      <c r="HLZ5966" s="2"/>
      <c r="HMA5966" s="2"/>
      <c r="HMB5966" s="2"/>
      <c r="HMC5966" s="2"/>
      <c r="HMD5966" s="2"/>
      <c r="HME5966" s="2"/>
      <c r="HMF5966" s="2"/>
      <c r="HMG5966" s="2"/>
      <c r="HMH5966" s="2"/>
      <c r="HMI5966" s="2"/>
      <c r="HMJ5966" s="2"/>
      <c r="HMK5966" s="2"/>
      <c r="HML5966" s="2"/>
      <c r="HMM5966" s="2"/>
      <c r="HMN5966" s="2"/>
      <c r="HMO5966" s="2"/>
      <c r="HMP5966" s="2"/>
      <c r="HMQ5966" s="2"/>
      <c r="HMR5966" s="2"/>
      <c r="HMS5966" s="2"/>
      <c r="HMT5966" s="2"/>
      <c r="HMU5966" s="2"/>
      <c r="HMV5966" s="2"/>
      <c r="HMW5966" s="2"/>
      <c r="HMX5966" s="2"/>
      <c r="HMY5966" s="2"/>
      <c r="HMZ5966" s="2"/>
      <c r="HNA5966" s="2"/>
      <c r="HNB5966" s="2"/>
      <c r="HNC5966" s="2"/>
      <c r="HND5966" s="2"/>
      <c r="HNE5966" s="2"/>
      <c r="HNF5966" s="2"/>
      <c r="HNG5966" s="2"/>
      <c r="HNH5966" s="2"/>
      <c r="HNI5966" s="2"/>
      <c r="HNJ5966" s="2"/>
      <c r="HNK5966" s="2"/>
      <c r="HNL5966" s="2"/>
      <c r="HNM5966" s="2"/>
      <c r="HNN5966" s="2"/>
      <c r="HNO5966" s="2"/>
      <c r="HNP5966" s="2"/>
      <c r="HNQ5966" s="2"/>
      <c r="HNR5966" s="2"/>
      <c r="HNS5966" s="2"/>
      <c r="HNT5966" s="2"/>
      <c r="HNU5966" s="2"/>
      <c r="HNV5966" s="2"/>
      <c r="HNW5966" s="2"/>
      <c r="HNX5966" s="2"/>
      <c r="HNY5966" s="2"/>
      <c r="HNZ5966" s="2"/>
      <c r="HOA5966" s="2"/>
      <c r="HOB5966" s="2"/>
      <c r="HOC5966" s="2"/>
      <c r="HOD5966" s="2"/>
      <c r="HOE5966" s="2"/>
      <c r="HOF5966" s="2"/>
      <c r="HOG5966" s="2"/>
      <c r="HOH5966" s="2"/>
      <c r="HOI5966" s="2"/>
      <c r="HOJ5966" s="2"/>
      <c r="HOK5966" s="2"/>
      <c r="HOL5966" s="2"/>
      <c r="HOM5966" s="2"/>
      <c r="HON5966" s="2"/>
      <c r="HOO5966" s="2"/>
      <c r="HOP5966" s="2"/>
      <c r="HOQ5966" s="2"/>
      <c r="HOR5966" s="2"/>
      <c r="HOS5966" s="2"/>
      <c r="HOT5966" s="2"/>
      <c r="HOU5966" s="2"/>
      <c r="HOV5966" s="2"/>
      <c r="HOW5966" s="2"/>
      <c r="HOX5966" s="2"/>
      <c r="HOY5966" s="2"/>
      <c r="HOZ5966" s="2"/>
      <c r="HPA5966" s="2"/>
      <c r="HPB5966" s="2"/>
      <c r="HPC5966" s="2"/>
      <c r="HPD5966" s="2"/>
      <c r="HPE5966" s="2"/>
      <c r="HPF5966" s="2"/>
      <c r="HPG5966" s="2"/>
      <c r="HPH5966" s="2"/>
      <c r="HPI5966" s="2"/>
      <c r="HPJ5966" s="2"/>
      <c r="HPK5966" s="2"/>
      <c r="HPL5966" s="2"/>
      <c r="HPM5966" s="2"/>
      <c r="HPN5966" s="2"/>
      <c r="HPO5966" s="2"/>
      <c r="HPP5966" s="2"/>
      <c r="HPQ5966" s="2"/>
      <c r="HPR5966" s="2"/>
      <c r="HPS5966" s="2"/>
      <c r="HPT5966" s="2"/>
      <c r="HPU5966" s="2"/>
      <c r="HPV5966" s="2"/>
      <c r="HPW5966" s="2"/>
      <c r="HPX5966" s="2"/>
      <c r="HPY5966" s="2"/>
      <c r="HPZ5966" s="2"/>
      <c r="HQA5966" s="2"/>
      <c r="HQB5966" s="2"/>
      <c r="HQC5966" s="2"/>
      <c r="HQD5966" s="2"/>
      <c r="HQE5966" s="2"/>
      <c r="HQF5966" s="2"/>
      <c r="HQG5966" s="2"/>
      <c r="HQH5966" s="2"/>
      <c r="HQI5966" s="2"/>
      <c r="HQJ5966" s="2"/>
      <c r="HQK5966" s="2"/>
      <c r="HQL5966" s="2"/>
      <c r="HQM5966" s="2"/>
      <c r="HQN5966" s="2"/>
      <c r="HQO5966" s="2"/>
      <c r="HQP5966" s="2"/>
      <c r="HQQ5966" s="2"/>
      <c r="HQR5966" s="2"/>
      <c r="HQS5966" s="2"/>
      <c r="HQT5966" s="2"/>
      <c r="HQU5966" s="2"/>
      <c r="HQV5966" s="2"/>
      <c r="HQW5966" s="2"/>
      <c r="HQX5966" s="2"/>
      <c r="HQY5966" s="2"/>
      <c r="HQZ5966" s="2"/>
      <c r="HRA5966" s="2"/>
      <c r="HRB5966" s="2"/>
      <c r="HRC5966" s="2"/>
      <c r="HRD5966" s="2"/>
      <c r="HRE5966" s="2"/>
      <c r="HRF5966" s="2"/>
      <c r="HRG5966" s="2"/>
      <c r="HRH5966" s="2"/>
      <c r="HRI5966" s="2"/>
      <c r="HRJ5966" s="2"/>
      <c r="HRK5966" s="2"/>
      <c r="HRL5966" s="2"/>
      <c r="HRM5966" s="2"/>
      <c r="HRN5966" s="2"/>
      <c r="HRO5966" s="2"/>
      <c r="HRP5966" s="2"/>
      <c r="HRQ5966" s="2"/>
      <c r="HRR5966" s="2"/>
      <c r="HRS5966" s="2"/>
      <c r="HRT5966" s="2"/>
      <c r="HRU5966" s="2"/>
      <c r="HRV5966" s="2"/>
      <c r="HRW5966" s="2"/>
      <c r="HRX5966" s="2"/>
      <c r="HRY5966" s="2"/>
      <c r="HRZ5966" s="2"/>
      <c r="HSA5966" s="2"/>
      <c r="HSB5966" s="2"/>
      <c r="HSC5966" s="2"/>
      <c r="HSD5966" s="2"/>
      <c r="HSE5966" s="2"/>
      <c r="HSF5966" s="2"/>
      <c r="HSG5966" s="2"/>
      <c r="HSH5966" s="2"/>
      <c r="HSI5966" s="2"/>
      <c r="HSJ5966" s="2"/>
      <c r="HSK5966" s="2"/>
      <c r="HSL5966" s="2"/>
      <c r="HSM5966" s="2"/>
      <c r="HSN5966" s="2"/>
      <c r="HSO5966" s="2"/>
      <c r="HSP5966" s="2"/>
      <c r="HSQ5966" s="2"/>
      <c r="HSR5966" s="2"/>
      <c r="HSS5966" s="2"/>
      <c r="HST5966" s="2"/>
      <c r="HSU5966" s="2"/>
      <c r="HSV5966" s="2"/>
      <c r="HSW5966" s="2"/>
      <c r="HSX5966" s="2"/>
      <c r="HSY5966" s="2"/>
      <c r="HSZ5966" s="2"/>
      <c r="HTA5966" s="2"/>
      <c r="HTB5966" s="2"/>
      <c r="HTC5966" s="2"/>
      <c r="HTD5966" s="2"/>
      <c r="HTE5966" s="2"/>
      <c r="HTF5966" s="2"/>
      <c r="HTG5966" s="2"/>
      <c r="HTH5966" s="2"/>
      <c r="HTI5966" s="2"/>
      <c r="HTJ5966" s="2"/>
      <c r="HTK5966" s="2"/>
      <c r="HTL5966" s="2"/>
      <c r="HTM5966" s="2"/>
      <c r="HTN5966" s="2"/>
      <c r="HTO5966" s="2"/>
      <c r="HTP5966" s="2"/>
      <c r="HTQ5966" s="2"/>
      <c r="HTR5966" s="2"/>
      <c r="HTS5966" s="2"/>
      <c r="HTT5966" s="2"/>
      <c r="HTU5966" s="2"/>
      <c r="HTV5966" s="2"/>
      <c r="HTW5966" s="2"/>
      <c r="HTX5966" s="2"/>
      <c r="HTY5966" s="2"/>
      <c r="HTZ5966" s="2"/>
      <c r="HUA5966" s="2"/>
      <c r="HUB5966" s="2"/>
      <c r="HUC5966" s="2"/>
      <c r="HUD5966" s="2"/>
      <c r="HUE5966" s="2"/>
      <c r="HUF5966" s="2"/>
      <c r="HUG5966" s="2"/>
      <c r="HUH5966" s="2"/>
      <c r="HUI5966" s="2"/>
      <c r="HUJ5966" s="2"/>
      <c r="HUK5966" s="2"/>
      <c r="HUL5966" s="2"/>
      <c r="HUM5966" s="2"/>
      <c r="HUN5966" s="2"/>
      <c r="HUO5966" s="2"/>
      <c r="HUP5966" s="2"/>
      <c r="HUQ5966" s="2"/>
      <c r="HUR5966" s="2"/>
      <c r="HUS5966" s="2"/>
      <c r="HUT5966" s="2"/>
      <c r="HUU5966" s="2"/>
      <c r="HUV5966" s="2"/>
      <c r="HUW5966" s="2"/>
      <c r="HUX5966" s="2"/>
      <c r="HUY5966" s="2"/>
      <c r="HUZ5966" s="2"/>
      <c r="HVA5966" s="2"/>
      <c r="HVB5966" s="2"/>
      <c r="HVC5966" s="2"/>
      <c r="HVD5966" s="2"/>
      <c r="HVE5966" s="2"/>
      <c r="HVF5966" s="2"/>
      <c r="HVG5966" s="2"/>
      <c r="HVH5966" s="2"/>
      <c r="HVI5966" s="2"/>
      <c r="HVJ5966" s="2"/>
      <c r="HVK5966" s="2"/>
      <c r="HVL5966" s="2"/>
      <c r="HVM5966" s="2"/>
      <c r="HVN5966" s="2"/>
      <c r="HVO5966" s="2"/>
      <c r="HVP5966" s="2"/>
      <c r="HVQ5966" s="2"/>
      <c r="HVR5966" s="2"/>
      <c r="HVS5966" s="2"/>
      <c r="HVT5966" s="2"/>
      <c r="HVU5966" s="2"/>
      <c r="HVV5966" s="2"/>
      <c r="HVW5966" s="2"/>
      <c r="HVX5966" s="2"/>
      <c r="HVY5966" s="2"/>
      <c r="HVZ5966" s="2"/>
      <c r="HWA5966" s="2"/>
      <c r="HWB5966" s="2"/>
      <c r="HWC5966" s="2"/>
      <c r="HWD5966" s="2"/>
      <c r="HWE5966" s="2"/>
      <c r="HWF5966" s="2"/>
      <c r="HWG5966" s="2"/>
      <c r="HWH5966" s="2"/>
      <c r="HWI5966" s="2"/>
      <c r="HWJ5966" s="2"/>
      <c r="HWK5966" s="2"/>
      <c r="HWL5966" s="2"/>
      <c r="HWM5966" s="2"/>
      <c r="HWN5966" s="2"/>
      <c r="HWO5966" s="2"/>
      <c r="HWP5966" s="2"/>
      <c r="HWQ5966" s="2"/>
      <c r="HWR5966" s="2"/>
      <c r="HWS5966" s="2"/>
      <c r="HWT5966" s="2"/>
      <c r="HWU5966" s="2"/>
      <c r="HWV5966" s="2"/>
      <c r="HWW5966" s="2"/>
      <c r="HWX5966" s="2"/>
      <c r="HWY5966" s="2"/>
      <c r="HWZ5966" s="2"/>
      <c r="HXA5966" s="2"/>
      <c r="HXB5966" s="2"/>
      <c r="HXC5966" s="2"/>
      <c r="HXD5966" s="2"/>
      <c r="HXE5966" s="2"/>
      <c r="HXF5966" s="2"/>
      <c r="HXG5966" s="2"/>
      <c r="HXH5966" s="2"/>
      <c r="HXI5966" s="2"/>
      <c r="HXJ5966" s="2"/>
      <c r="HXK5966" s="2"/>
      <c r="HXL5966" s="2"/>
      <c r="HXM5966" s="2"/>
      <c r="HXN5966" s="2"/>
      <c r="HXO5966" s="2"/>
      <c r="HXP5966" s="2"/>
      <c r="HXQ5966" s="2"/>
      <c r="HXR5966" s="2"/>
      <c r="HXS5966" s="2"/>
      <c r="HXT5966" s="2"/>
      <c r="HXU5966" s="2"/>
      <c r="HXV5966" s="2"/>
      <c r="HXW5966" s="2"/>
      <c r="HXX5966" s="2"/>
      <c r="HXY5966" s="2"/>
      <c r="HXZ5966" s="2"/>
      <c r="HYA5966" s="2"/>
      <c r="HYB5966" s="2"/>
      <c r="HYC5966" s="2"/>
      <c r="HYD5966" s="2"/>
      <c r="HYE5966" s="2"/>
      <c r="HYF5966" s="2"/>
      <c r="HYG5966" s="2"/>
      <c r="HYH5966" s="2"/>
      <c r="HYI5966" s="2"/>
      <c r="HYJ5966" s="2"/>
      <c r="HYK5966" s="2"/>
      <c r="HYL5966" s="2"/>
      <c r="HYM5966" s="2"/>
      <c r="HYN5966" s="2"/>
      <c r="HYO5966" s="2"/>
      <c r="HYP5966" s="2"/>
      <c r="HYQ5966" s="2"/>
      <c r="HYR5966" s="2"/>
      <c r="HYS5966" s="2"/>
      <c r="HYT5966" s="2"/>
      <c r="HYU5966" s="2"/>
      <c r="HYV5966" s="2"/>
      <c r="HYW5966" s="2"/>
      <c r="HYX5966" s="2"/>
      <c r="HYY5966" s="2"/>
      <c r="HYZ5966" s="2"/>
      <c r="HZA5966" s="2"/>
      <c r="HZB5966" s="2"/>
      <c r="HZC5966" s="2"/>
      <c r="HZD5966" s="2"/>
      <c r="HZE5966" s="2"/>
      <c r="HZF5966" s="2"/>
      <c r="HZG5966" s="2"/>
      <c r="HZH5966" s="2"/>
      <c r="HZI5966" s="2"/>
      <c r="HZJ5966" s="2"/>
      <c r="HZK5966" s="2"/>
      <c r="HZL5966" s="2"/>
      <c r="HZM5966" s="2"/>
      <c r="HZN5966" s="2"/>
      <c r="HZO5966" s="2"/>
      <c r="HZP5966" s="2"/>
      <c r="HZQ5966" s="2"/>
      <c r="HZR5966" s="2"/>
      <c r="HZS5966" s="2"/>
      <c r="HZT5966" s="2"/>
      <c r="HZU5966" s="2"/>
      <c r="HZV5966" s="2"/>
      <c r="HZW5966" s="2"/>
      <c r="HZX5966" s="2"/>
      <c r="HZY5966" s="2"/>
      <c r="HZZ5966" s="2"/>
      <c r="IAA5966" s="2"/>
      <c r="IAB5966" s="2"/>
      <c r="IAC5966" s="2"/>
      <c r="IAD5966" s="2"/>
      <c r="IAE5966" s="2"/>
      <c r="IAF5966" s="2"/>
      <c r="IAG5966" s="2"/>
      <c r="IAH5966" s="2"/>
      <c r="IAI5966" s="2"/>
      <c r="IAJ5966" s="2"/>
      <c r="IAK5966" s="2"/>
      <c r="IAL5966" s="2"/>
      <c r="IAM5966" s="2"/>
      <c r="IAN5966" s="2"/>
      <c r="IAO5966" s="2"/>
      <c r="IAP5966" s="2"/>
      <c r="IAQ5966" s="2"/>
      <c r="IAR5966" s="2"/>
      <c r="IAS5966" s="2"/>
      <c r="IAT5966" s="2"/>
      <c r="IAU5966" s="2"/>
      <c r="IAV5966" s="2"/>
      <c r="IAW5966" s="2"/>
      <c r="IAX5966" s="2"/>
      <c r="IAY5966" s="2"/>
      <c r="IAZ5966" s="2"/>
      <c r="IBA5966" s="2"/>
      <c r="IBB5966" s="2"/>
      <c r="IBC5966" s="2"/>
      <c r="IBD5966" s="2"/>
      <c r="IBE5966" s="2"/>
      <c r="IBF5966" s="2"/>
      <c r="IBG5966" s="2"/>
      <c r="IBH5966" s="2"/>
      <c r="IBI5966" s="2"/>
      <c r="IBJ5966" s="2"/>
      <c r="IBK5966" s="2"/>
      <c r="IBL5966" s="2"/>
      <c r="IBM5966" s="2"/>
      <c r="IBN5966" s="2"/>
      <c r="IBO5966" s="2"/>
      <c r="IBP5966" s="2"/>
      <c r="IBQ5966" s="2"/>
      <c r="IBR5966" s="2"/>
      <c r="IBS5966" s="2"/>
      <c r="IBT5966" s="2"/>
      <c r="IBU5966" s="2"/>
      <c r="IBV5966" s="2"/>
      <c r="IBW5966" s="2"/>
      <c r="IBX5966" s="2"/>
      <c r="IBY5966" s="2"/>
      <c r="IBZ5966" s="2"/>
      <c r="ICA5966" s="2"/>
      <c r="ICB5966" s="2"/>
      <c r="ICC5966" s="2"/>
      <c r="ICD5966" s="2"/>
      <c r="ICE5966" s="2"/>
      <c r="ICF5966" s="2"/>
      <c r="ICG5966" s="2"/>
      <c r="ICH5966" s="2"/>
      <c r="ICI5966" s="2"/>
      <c r="ICJ5966" s="2"/>
      <c r="ICK5966" s="2"/>
      <c r="ICL5966" s="2"/>
      <c r="ICM5966" s="2"/>
      <c r="ICN5966" s="2"/>
      <c r="ICO5966" s="2"/>
      <c r="ICP5966" s="2"/>
      <c r="ICQ5966" s="2"/>
      <c r="ICR5966" s="2"/>
      <c r="ICS5966" s="2"/>
      <c r="ICT5966" s="2"/>
      <c r="ICU5966" s="2"/>
      <c r="ICV5966" s="2"/>
      <c r="ICW5966" s="2"/>
      <c r="ICX5966" s="2"/>
      <c r="ICY5966" s="2"/>
      <c r="ICZ5966" s="2"/>
      <c r="IDA5966" s="2"/>
      <c r="IDB5966" s="2"/>
      <c r="IDC5966" s="2"/>
      <c r="IDD5966" s="2"/>
      <c r="IDE5966" s="2"/>
      <c r="IDF5966" s="2"/>
      <c r="IDG5966" s="2"/>
      <c r="IDH5966" s="2"/>
      <c r="IDI5966" s="2"/>
      <c r="IDJ5966" s="2"/>
      <c r="IDK5966" s="2"/>
      <c r="IDL5966" s="2"/>
      <c r="IDM5966" s="2"/>
      <c r="IDN5966" s="2"/>
      <c r="IDO5966" s="2"/>
      <c r="IDP5966" s="2"/>
      <c r="IDQ5966" s="2"/>
      <c r="IDR5966" s="2"/>
      <c r="IDS5966" s="2"/>
      <c r="IDT5966" s="2"/>
      <c r="IDU5966" s="2"/>
      <c r="IDV5966" s="2"/>
      <c r="IDW5966" s="2"/>
      <c r="IDX5966" s="2"/>
      <c r="IDY5966" s="2"/>
      <c r="IDZ5966" s="2"/>
      <c r="IEA5966" s="2"/>
      <c r="IEB5966" s="2"/>
      <c r="IEC5966" s="2"/>
      <c r="IED5966" s="2"/>
      <c r="IEE5966" s="2"/>
      <c r="IEF5966" s="2"/>
      <c r="IEG5966" s="2"/>
      <c r="IEH5966" s="2"/>
      <c r="IEI5966" s="2"/>
      <c r="IEJ5966" s="2"/>
      <c r="IEK5966" s="2"/>
      <c r="IEL5966" s="2"/>
      <c r="IEM5966" s="2"/>
      <c r="IEN5966" s="2"/>
      <c r="IEO5966" s="2"/>
      <c r="IEP5966" s="2"/>
      <c r="IEQ5966" s="2"/>
      <c r="IER5966" s="2"/>
      <c r="IES5966" s="2"/>
      <c r="IET5966" s="2"/>
      <c r="IEU5966" s="2"/>
      <c r="IEV5966" s="2"/>
      <c r="IEW5966" s="2"/>
      <c r="IEX5966" s="2"/>
      <c r="IEY5966" s="2"/>
      <c r="IEZ5966" s="2"/>
      <c r="IFA5966" s="2"/>
      <c r="IFB5966" s="2"/>
      <c r="IFC5966" s="2"/>
      <c r="IFD5966" s="2"/>
      <c r="IFE5966" s="2"/>
      <c r="IFF5966" s="2"/>
      <c r="IFG5966" s="2"/>
      <c r="IFH5966" s="2"/>
      <c r="IFI5966" s="2"/>
      <c r="IFJ5966" s="2"/>
      <c r="IFK5966" s="2"/>
      <c r="IFL5966" s="2"/>
      <c r="IFM5966" s="2"/>
      <c r="IFN5966" s="2"/>
      <c r="IFO5966" s="2"/>
      <c r="IFP5966" s="2"/>
      <c r="IFQ5966" s="2"/>
      <c r="IFR5966" s="2"/>
      <c r="IFS5966" s="2"/>
      <c r="IFT5966" s="2"/>
      <c r="IFU5966" s="2"/>
      <c r="IFV5966" s="2"/>
      <c r="IFW5966" s="2"/>
      <c r="IFX5966" s="2"/>
      <c r="IFY5966" s="2"/>
      <c r="IFZ5966" s="2"/>
      <c r="IGA5966" s="2"/>
      <c r="IGB5966" s="2"/>
      <c r="IGC5966" s="2"/>
      <c r="IGD5966" s="2"/>
      <c r="IGE5966" s="2"/>
      <c r="IGF5966" s="2"/>
      <c r="IGG5966" s="2"/>
      <c r="IGH5966" s="2"/>
      <c r="IGI5966" s="2"/>
      <c r="IGJ5966" s="2"/>
      <c r="IGK5966" s="2"/>
      <c r="IGL5966" s="2"/>
      <c r="IGM5966" s="2"/>
      <c r="IGN5966" s="2"/>
      <c r="IGO5966" s="2"/>
      <c r="IGP5966" s="2"/>
      <c r="IGQ5966" s="2"/>
      <c r="IGR5966" s="2"/>
      <c r="IGS5966" s="2"/>
      <c r="IGT5966" s="2"/>
      <c r="IGU5966" s="2"/>
      <c r="IGV5966" s="2"/>
      <c r="IGW5966" s="2"/>
      <c r="IGX5966" s="2"/>
      <c r="IGY5966" s="2"/>
      <c r="IGZ5966" s="2"/>
      <c r="IHA5966" s="2"/>
      <c r="IHB5966" s="2"/>
      <c r="IHC5966" s="2"/>
      <c r="IHD5966" s="2"/>
      <c r="IHE5966" s="2"/>
      <c r="IHF5966" s="2"/>
      <c r="IHG5966" s="2"/>
      <c r="IHH5966" s="2"/>
      <c r="IHI5966" s="2"/>
      <c r="IHJ5966" s="2"/>
      <c r="IHK5966" s="2"/>
      <c r="IHL5966" s="2"/>
      <c r="IHM5966" s="2"/>
      <c r="IHN5966" s="2"/>
      <c r="IHO5966" s="2"/>
      <c r="IHP5966" s="2"/>
      <c r="IHQ5966" s="2"/>
      <c r="IHR5966" s="2"/>
      <c r="IHS5966" s="2"/>
      <c r="IHT5966" s="2"/>
      <c r="IHU5966" s="2"/>
      <c r="IHV5966" s="2"/>
      <c r="IHW5966" s="2"/>
      <c r="IHX5966" s="2"/>
      <c r="IHY5966" s="2"/>
      <c r="IHZ5966" s="2"/>
      <c r="IIA5966" s="2"/>
      <c r="IIB5966" s="2"/>
      <c r="IIC5966" s="2"/>
      <c r="IID5966" s="2"/>
      <c r="IIE5966" s="2"/>
      <c r="IIF5966" s="2"/>
      <c r="IIG5966" s="2"/>
      <c r="IIH5966" s="2"/>
      <c r="III5966" s="2"/>
      <c r="IIJ5966" s="2"/>
      <c r="IIK5966" s="2"/>
      <c r="IIL5966" s="2"/>
      <c r="IIM5966" s="2"/>
      <c r="IIN5966" s="2"/>
      <c r="IIO5966" s="2"/>
      <c r="IIP5966" s="2"/>
      <c r="IIQ5966" s="2"/>
      <c r="IIR5966" s="2"/>
      <c r="IIS5966" s="2"/>
      <c r="IIT5966" s="2"/>
      <c r="IIU5966" s="2"/>
      <c r="IIV5966" s="2"/>
      <c r="IIW5966" s="2"/>
      <c r="IIX5966" s="2"/>
      <c r="IIY5966" s="2"/>
      <c r="IIZ5966" s="2"/>
      <c r="IJA5966" s="2"/>
      <c r="IJB5966" s="2"/>
      <c r="IJC5966" s="2"/>
      <c r="IJD5966" s="2"/>
      <c r="IJE5966" s="2"/>
      <c r="IJF5966" s="2"/>
      <c r="IJG5966" s="2"/>
      <c r="IJH5966" s="2"/>
      <c r="IJI5966" s="2"/>
      <c r="IJJ5966" s="2"/>
      <c r="IJK5966" s="2"/>
      <c r="IJL5966" s="2"/>
      <c r="IJM5966" s="2"/>
      <c r="IJN5966" s="2"/>
      <c r="IJO5966" s="2"/>
      <c r="IJP5966" s="2"/>
      <c r="IJQ5966" s="2"/>
      <c r="IJR5966" s="2"/>
      <c r="IJS5966" s="2"/>
      <c r="IJT5966" s="2"/>
      <c r="IJU5966" s="2"/>
      <c r="IJV5966" s="2"/>
      <c r="IJW5966" s="2"/>
      <c r="IJX5966" s="2"/>
      <c r="IJY5966" s="2"/>
      <c r="IJZ5966" s="2"/>
      <c r="IKA5966" s="2"/>
      <c r="IKB5966" s="2"/>
      <c r="IKC5966" s="2"/>
      <c r="IKD5966" s="2"/>
      <c r="IKE5966" s="2"/>
      <c r="IKF5966" s="2"/>
      <c r="IKG5966" s="2"/>
      <c r="IKH5966" s="2"/>
      <c r="IKI5966" s="2"/>
      <c r="IKJ5966" s="2"/>
      <c r="IKK5966" s="2"/>
      <c r="IKL5966" s="2"/>
      <c r="IKM5966" s="2"/>
      <c r="IKN5966" s="2"/>
      <c r="IKO5966" s="2"/>
      <c r="IKP5966" s="2"/>
      <c r="IKQ5966" s="2"/>
      <c r="IKR5966" s="2"/>
      <c r="IKS5966" s="2"/>
      <c r="IKT5966" s="2"/>
      <c r="IKU5966" s="2"/>
      <c r="IKV5966" s="2"/>
      <c r="IKW5966" s="2"/>
      <c r="IKX5966" s="2"/>
      <c r="IKY5966" s="2"/>
      <c r="IKZ5966" s="2"/>
      <c r="ILA5966" s="2"/>
      <c r="ILB5966" s="2"/>
      <c r="ILC5966" s="2"/>
      <c r="ILD5966" s="2"/>
      <c r="ILE5966" s="2"/>
      <c r="ILF5966" s="2"/>
      <c r="ILG5966" s="2"/>
      <c r="ILH5966" s="2"/>
      <c r="ILI5966" s="2"/>
      <c r="ILJ5966" s="2"/>
      <c r="ILK5966" s="2"/>
      <c r="ILL5966" s="2"/>
      <c r="ILM5966" s="2"/>
      <c r="ILN5966" s="2"/>
      <c r="ILO5966" s="2"/>
      <c r="ILP5966" s="2"/>
      <c r="ILQ5966" s="2"/>
      <c r="ILR5966" s="2"/>
      <c r="ILS5966" s="2"/>
      <c r="ILT5966" s="2"/>
      <c r="ILU5966" s="2"/>
      <c r="ILV5966" s="2"/>
      <c r="ILW5966" s="2"/>
      <c r="ILX5966" s="2"/>
      <c r="ILY5966" s="2"/>
      <c r="ILZ5966" s="2"/>
      <c r="IMA5966" s="2"/>
      <c r="IMB5966" s="2"/>
      <c r="IMC5966" s="2"/>
      <c r="IMD5966" s="2"/>
      <c r="IME5966" s="2"/>
      <c r="IMF5966" s="2"/>
      <c r="IMG5966" s="2"/>
      <c r="IMH5966" s="2"/>
      <c r="IMI5966" s="2"/>
      <c r="IMJ5966" s="2"/>
      <c r="IMK5966" s="2"/>
      <c r="IML5966" s="2"/>
      <c r="IMM5966" s="2"/>
      <c r="IMN5966" s="2"/>
      <c r="IMO5966" s="2"/>
      <c r="IMP5966" s="2"/>
      <c r="IMQ5966" s="2"/>
      <c r="IMR5966" s="2"/>
      <c r="IMS5966" s="2"/>
      <c r="IMT5966" s="2"/>
      <c r="IMU5966" s="2"/>
      <c r="IMV5966" s="2"/>
      <c r="IMW5966" s="2"/>
      <c r="IMX5966" s="2"/>
      <c r="IMY5966" s="2"/>
      <c r="IMZ5966" s="2"/>
      <c r="INA5966" s="2"/>
      <c r="INB5966" s="2"/>
      <c r="INC5966" s="2"/>
      <c r="IND5966" s="2"/>
      <c r="INE5966" s="2"/>
      <c r="INF5966" s="2"/>
      <c r="ING5966" s="2"/>
      <c r="INH5966" s="2"/>
      <c r="INI5966" s="2"/>
      <c r="INJ5966" s="2"/>
      <c r="INK5966" s="2"/>
      <c r="INL5966" s="2"/>
      <c r="INM5966" s="2"/>
      <c r="INN5966" s="2"/>
      <c r="INO5966" s="2"/>
      <c r="INP5966" s="2"/>
      <c r="INQ5966" s="2"/>
      <c r="INR5966" s="2"/>
      <c r="INS5966" s="2"/>
      <c r="INT5966" s="2"/>
      <c r="INU5966" s="2"/>
      <c r="INV5966" s="2"/>
      <c r="INW5966" s="2"/>
      <c r="INX5966" s="2"/>
      <c r="INY5966" s="2"/>
      <c r="INZ5966" s="2"/>
      <c r="IOA5966" s="2"/>
      <c r="IOB5966" s="2"/>
      <c r="IOC5966" s="2"/>
      <c r="IOD5966" s="2"/>
      <c r="IOE5966" s="2"/>
      <c r="IOF5966" s="2"/>
      <c r="IOG5966" s="2"/>
      <c r="IOH5966" s="2"/>
      <c r="IOI5966" s="2"/>
      <c r="IOJ5966" s="2"/>
      <c r="IOK5966" s="2"/>
      <c r="IOL5966" s="2"/>
      <c r="IOM5966" s="2"/>
      <c r="ION5966" s="2"/>
      <c r="IOO5966" s="2"/>
      <c r="IOP5966" s="2"/>
      <c r="IOQ5966" s="2"/>
      <c r="IOR5966" s="2"/>
      <c r="IOS5966" s="2"/>
      <c r="IOT5966" s="2"/>
      <c r="IOU5966" s="2"/>
      <c r="IOV5966" s="2"/>
      <c r="IOW5966" s="2"/>
      <c r="IOX5966" s="2"/>
      <c r="IOY5966" s="2"/>
      <c r="IOZ5966" s="2"/>
      <c r="IPA5966" s="2"/>
      <c r="IPB5966" s="2"/>
      <c r="IPC5966" s="2"/>
      <c r="IPD5966" s="2"/>
      <c r="IPE5966" s="2"/>
      <c r="IPF5966" s="2"/>
      <c r="IPG5966" s="2"/>
      <c r="IPH5966" s="2"/>
      <c r="IPI5966" s="2"/>
      <c r="IPJ5966" s="2"/>
      <c r="IPK5966" s="2"/>
      <c r="IPL5966" s="2"/>
      <c r="IPM5966" s="2"/>
      <c r="IPN5966" s="2"/>
      <c r="IPO5966" s="2"/>
      <c r="IPP5966" s="2"/>
      <c r="IPQ5966" s="2"/>
      <c r="IPR5966" s="2"/>
      <c r="IPS5966" s="2"/>
      <c r="IPT5966" s="2"/>
      <c r="IPU5966" s="2"/>
      <c r="IPV5966" s="2"/>
      <c r="IPW5966" s="2"/>
      <c r="IPX5966" s="2"/>
      <c r="IPY5966" s="2"/>
      <c r="IPZ5966" s="2"/>
      <c r="IQA5966" s="2"/>
      <c r="IQB5966" s="2"/>
      <c r="IQC5966" s="2"/>
      <c r="IQD5966" s="2"/>
      <c r="IQE5966" s="2"/>
      <c r="IQF5966" s="2"/>
      <c r="IQG5966" s="2"/>
      <c r="IQH5966" s="2"/>
      <c r="IQI5966" s="2"/>
      <c r="IQJ5966" s="2"/>
      <c r="IQK5966" s="2"/>
      <c r="IQL5966" s="2"/>
      <c r="IQM5966" s="2"/>
      <c r="IQN5966" s="2"/>
      <c r="IQO5966" s="2"/>
      <c r="IQP5966" s="2"/>
      <c r="IQQ5966" s="2"/>
      <c r="IQR5966" s="2"/>
      <c r="IQS5966" s="2"/>
      <c r="IQT5966" s="2"/>
      <c r="IQU5966" s="2"/>
      <c r="IQV5966" s="2"/>
      <c r="IQW5966" s="2"/>
      <c r="IQX5966" s="2"/>
      <c r="IQY5966" s="2"/>
      <c r="IQZ5966" s="2"/>
      <c r="IRA5966" s="2"/>
      <c r="IRB5966" s="2"/>
      <c r="IRC5966" s="2"/>
      <c r="IRD5966" s="2"/>
      <c r="IRE5966" s="2"/>
      <c r="IRF5966" s="2"/>
      <c r="IRG5966" s="2"/>
      <c r="IRH5966" s="2"/>
      <c r="IRI5966" s="2"/>
      <c r="IRJ5966" s="2"/>
      <c r="IRK5966" s="2"/>
      <c r="IRL5966" s="2"/>
      <c r="IRM5966" s="2"/>
      <c r="IRN5966" s="2"/>
      <c r="IRO5966" s="2"/>
      <c r="IRP5966" s="2"/>
      <c r="IRQ5966" s="2"/>
      <c r="IRR5966" s="2"/>
      <c r="IRS5966" s="2"/>
      <c r="IRT5966" s="2"/>
      <c r="IRU5966" s="2"/>
      <c r="IRV5966" s="2"/>
      <c r="IRW5966" s="2"/>
      <c r="IRX5966" s="2"/>
      <c r="IRY5966" s="2"/>
      <c r="IRZ5966" s="2"/>
      <c r="ISA5966" s="2"/>
      <c r="ISB5966" s="2"/>
      <c r="ISC5966" s="2"/>
      <c r="ISD5966" s="2"/>
      <c r="ISE5966" s="2"/>
      <c r="ISF5966" s="2"/>
      <c r="ISG5966" s="2"/>
      <c r="ISH5966" s="2"/>
      <c r="ISI5966" s="2"/>
      <c r="ISJ5966" s="2"/>
      <c r="ISK5966" s="2"/>
      <c r="ISL5966" s="2"/>
      <c r="ISM5966" s="2"/>
      <c r="ISN5966" s="2"/>
      <c r="ISO5966" s="2"/>
      <c r="ISP5966" s="2"/>
      <c r="ISQ5966" s="2"/>
      <c r="ISR5966" s="2"/>
      <c r="ISS5966" s="2"/>
      <c r="IST5966" s="2"/>
      <c r="ISU5966" s="2"/>
      <c r="ISV5966" s="2"/>
      <c r="ISW5966" s="2"/>
      <c r="ISX5966" s="2"/>
      <c r="ISY5966" s="2"/>
      <c r="ISZ5966" s="2"/>
      <c r="ITA5966" s="2"/>
      <c r="ITB5966" s="2"/>
      <c r="ITC5966" s="2"/>
      <c r="ITD5966" s="2"/>
      <c r="ITE5966" s="2"/>
      <c r="ITF5966" s="2"/>
      <c r="ITG5966" s="2"/>
      <c r="ITH5966" s="2"/>
      <c r="ITI5966" s="2"/>
      <c r="ITJ5966" s="2"/>
      <c r="ITK5966" s="2"/>
      <c r="ITL5966" s="2"/>
      <c r="ITM5966" s="2"/>
      <c r="ITN5966" s="2"/>
      <c r="ITO5966" s="2"/>
      <c r="ITP5966" s="2"/>
      <c r="ITQ5966" s="2"/>
      <c r="ITR5966" s="2"/>
      <c r="ITS5966" s="2"/>
      <c r="ITT5966" s="2"/>
      <c r="ITU5966" s="2"/>
      <c r="ITV5966" s="2"/>
      <c r="ITW5966" s="2"/>
      <c r="ITX5966" s="2"/>
      <c r="ITY5966" s="2"/>
      <c r="ITZ5966" s="2"/>
      <c r="IUA5966" s="2"/>
      <c r="IUB5966" s="2"/>
      <c r="IUC5966" s="2"/>
      <c r="IUD5966" s="2"/>
      <c r="IUE5966" s="2"/>
      <c r="IUF5966" s="2"/>
      <c r="IUG5966" s="2"/>
      <c r="IUH5966" s="2"/>
      <c r="IUI5966" s="2"/>
      <c r="IUJ5966" s="2"/>
      <c r="IUK5966" s="2"/>
      <c r="IUL5966" s="2"/>
      <c r="IUM5966" s="2"/>
      <c r="IUN5966" s="2"/>
      <c r="IUO5966" s="2"/>
      <c r="IUP5966" s="2"/>
      <c r="IUQ5966" s="2"/>
      <c r="IUR5966" s="2"/>
      <c r="IUS5966" s="2"/>
      <c r="IUT5966" s="2"/>
      <c r="IUU5966" s="2"/>
      <c r="IUV5966" s="2"/>
      <c r="IUW5966" s="2"/>
      <c r="IUX5966" s="2"/>
      <c r="IUY5966" s="2"/>
      <c r="IUZ5966" s="2"/>
      <c r="IVA5966" s="2"/>
      <c r="IVB5966" s="2"/>
      <c r="IVC5966" s="2"/>
      <c r="IVD5966" s="2"/>
      <c r="IVE5966" s="2"/>
      <c r="IVF5966" s="2"/>
      <c r="IVG5966" s="2"/>
      <c r="IVH5966" s="2"/>
      <c r="IVI5966" s="2"/>
      <c r="IVJ5966" s="2"/>
      <c r="IVK5966" s="2"/>
      <c r="IVL5966" s="2"/>
      <c r="IVM5966" s="2"/>
      <c r="IVN5966" s="2"/>
      <c r="IVO5966" s="2"/>
      <c r="IVP5966" s="2"/>
      <c r="IVQ5966" s="2"/>
      <c r="IVR5966" s="2"/>
      <c r="IVS5966" s="2"/>
      <c r="IVT5966" s="2"/>
      <c r="IVU5966" s="2"/>
      <c r="IVV5966" s="2"/>
      <c r="IVW5966" s="2"/>
      <c r="IVX5966" s="2"/>
      <c r="IVY5966" s="2"/>
      <c r="IVZ5966" s="2"/>
      <c r="IWA5966" s="2"/>
      <c r="IWB5966" s="2"/>
      <c r="IWC5966" s="2"/>
      <c r="IWD5966" s="2"/>
      <c r="IWE5966" s="2"/>
      <c r="IWF5966" s="2"/>
      <c r="IWG5966" s="2"/>
      <c r="IWH5966" s="2"/>
      <c r="IWI5966" s="2"/>
      <c r="IWJ5966" s="2"/>
      <c r="IWK5966" s="2"/>
      <c r="IWL5966" s="2"/>
      <c r="IWM5966" s="2"/>
      <c r="IWN5966" s="2"/>
      <c r="IWO5966" s="2"/>
      <c r="IWP5966" s="2"/>
      <c r="IWQ5966" s="2"/>
      <c r="IWR5966" s="2"/>
      <c r="IWS5966" s="2"/>
      <c r="IWT5966" s="2"/>
      <c r="IWU5966" s="2"/>
      <c r="IWV5966" s="2"/>
      <c r="IWW5966" s="2"/>
      <c r="IWX5966" s="2"/>
      <c r="IWY5966" s="2"/>
      <c r="IWZ5966" s="2"/>
      <c r="IXA5966" s="2"/>
      <c r="IXB5966" s="2"/>
      <c r="IXC5966" s="2"/>
      <c r="IXD5966" s="2"/>
      <c r="IXE5966" s="2"/>
      <c r="IXF5966" s="2"/>
      <c r="IXG5966" s="2"/>
      <c r="IXH5966" s="2"/>
      <c r="IXI5966" s="2"/>
      <c r="IXJ5966" s="2"/>
      <c r="IXK5966" s="2"/>
      <c r="IXL5966" s="2"/>
      <c r="IXM5966" s="2"/>
      <c r="IXN5966" s="2"/>
      <c r="IXO5966" s="2"/>
      <c r="IXP5966" s="2"/>
      <c r="IXQ5966" s="2"/>
      <c r="IXR5966" s="2"/>
      <c r="IXS5966" s="2"/>
      <c r="IXT5966" s="2"/>
      <c r="IXU5966" s="2"/>
      <c r="IXV5966" s="2"/>
      <c r="IXW5966" s="2"/>
      <c r="IXX5966" s="2"/>
      <c r="IXY5966" s="2"/>
      <c r="IXZ5966" s="2"/>
      <c r="IYA5966" s="2"/>
      <c r="IYB5966" s="2"/>
      <c r="IYC5966" s="2"/>
      <c r="IYD5966" s="2"/>
      <c r="IYE5966" s="2"/>
      <c r="IYF5966" s="2"/>
      <c r="IYG5966" s="2"/>
      <c r="IYH5966" s="2"/>
      <c r="IYI5966" s="2"/>
      <c r="IYJ5966" s="2"/>
      <c r="IYK5966" s="2"/>
      <c r="IYL5966" s="2"/>
      <c r="IYM5966" s="2"/>
      <c r="IYN5966" s="2"/>
      <c r="IYO5966" s="2"/>
      <c r="IYP5966" s="2"/>
      <c r="IYQ5966" s="2"/>
      <c r="IYR5966" s="2"/>
      <c r="IYS5966" s="2"/>
      <c r="IYT5966" s="2"/>
      <c r="IYU5966" s="2"/>
      <c r="IYV5966" s="2"/>
      <c r="IYW5966" s="2"/>
      <c r="IYX5966" s="2"/>
      <c r="IYY5966" s="2"/>
      <c r="IYZ5966" s="2"/>
      <c r="IZA5966" s="2"/>
      <c r="IZB5966" s="2"/>
      <c r="IZC5966" s="2"/>
      <c r="IZD5966" s="2"/>
      <c r="IZE5966" s="2"/>
      <c r="IZF5966" s="2"/>
      <c r="IZG5966" s="2"/>
      <c r="IZH5966" s="2"/>
      <c r="IZI5966" s="2"/>
      <c r="IZJ5966" s="2"/>
      <c r="IZK5966" s="2"/>
      <c r="IZL5966" s="2"/>
      <c r="IZM5966" s="2"/>
      <c r="IZN5966" s="2"/>
      <c r="IZO5966" s="2"/>
      <c r="IZP5966" s="2"/>
      <c r="IZQ5966" s="2"/>
      <c r="IZR5966" s="2"/>
      <c r="IZS5966" s="2"/>
      <c r="IZT5966" s="2"/>
      <c r="IZU5966" s="2"/>
      <c r="IZV5966" s="2"/>
      <c r="IZW5966" s="2"/>
      <c r="IZX5966" s="2"/>
      <c r="IZY5966" s="2"/>
      <c r="IZZ5966" s="2"/>
      <c r="JAA5966" s="2"/>
      <c r="JAB5966" s="2"/>
      <c r="JAC5966" s="2"/>
      <c r="JAD5966" s="2"/>
      <c r="JAE5966" s="2"/>
      <c r="JAF5966" s="2"/>
      <c r="JAG5966" s="2"/>
      <c r="JAH5966" s="2"/>
      <c r="JAI5966" s="2"/>
      <c r="JAJ5966" s="2"/>
      <c r="JAK5966" s="2"/>
      <c r="JAL5966" s="2"/>
      <c r="JAM5966" s="2"/>
      <c r="JAN5966" s="2"/>
      <c r="JAO5966" s="2"/>
      <c r="JAP5966" s="2"/>
      <c r="JAQ5966" s="2"/>
      <c r="JAR5966" s="2"/>
      <c r="JAS5966" s="2"/>
      <c r="JAT5966" s="2"/>
      <c r="JAU5966" s="2"/>
      <c r="JAV5966" s="2"/>
      <c r="JAW5966" s="2"/>
      <c r="JAX5966" s="2"/>
      <c r="JAY5966" s="2"/>
      <c r="JAZ5966" s="2"/>
      <c r="JBA5966" s="2"/>
      <c r="JBB5966" s="2"/>
      <c r="JBC5966" s="2"/>
      <c r="JBD5966" s="2"/>
      <c r="JBE5966" s="2"/>
      <c r="JBF5966" s="2"/>
      <c r="JBG5966" s="2"/>
      <c r="JBH5966" s="2"/>
      <c r="JBI5966" s="2"/>
      <c r="JBJ5966" s="2"/>
      <c r="JBK5966" s="2"/>
      <c r="JBL5966" s="2"/>
      <c r="JBM5966" s="2"/>
      <c r="JBN5966" s="2"/>
      <c r="JBO5966" s="2"/>
      <c r="JBP5966" s="2"/>
      <c r="JBQ5966" s="2"/>
      <c r="JBR5966" s="2"/>
      <c r="JBS5966" s="2"/>
      <c r="JBT5966" s="2"/>
      <c r="JBU5966" s="2"/>
      <c r="JBV5966" s="2"/>
      <c r="JBW5966" s="2"/>
      <c r="JBX5966" s="2"/>
      <c r="JBY5966" s="2"/>
      <c r="JBZ5966" s="2"/>
      <c r="JCA5966" s="2"/>
      <c r="JCB5966" s="2"/>
      <c r="JCC5966" s="2"/>
      <c r="JCD5966" s="2"/>
      <c r="JCE5966" s="2"/>
      <c r="JCF5966" s="2"/>
      <c r="JCG5966" s="2"/>
      <c r="JCH5966" s="2"/>
      <c r="JCI5966" s="2"/>
      <c r="JCJ5966" s="2"/>
      <c r="JCK5966" s="2"/>
      <c r="JCL5966" s="2"/>
      <c r="JCM5966" s="2"/>
      <c r="JCN5966" s="2"/>
      <c r="JCO5966" s="2"/>
      <c r="JCP5966" s="2"/>
      <c r="JCQ5966" s="2"/>
      <c r="JCR5966" s="2"/>
      <c r="JCS5966" s="2"/>
      <c r="JCT5966" s="2"/>
      <c r="JCU5966" s="2"/>
      <c r="JCV5966" s="2"/>
      <c r="JCW5966" s="2"/>
      <c r="JCX5966" s="2"/>
      <c r="JCY5966" s="2"/>
      <c r="JCZ5966" s="2"/>
      <c r="JDA5966" s="2"/>
      <c r="JDB5966" s="2"/>
      <c r="JDC5966" s="2"/>
      <c r="JDD5966" s="2"/>
      <c r="JDE5966" s="2"/>
      <c r="JDF5966" s="2"/>
      <c r="JDG5966" s="2"/>
      <c r="JDH5966" s="2"/>
      <c r="JDI5966" s="2"/>
      <c r="JDJ5966" s="2"/>
      <c r="JDK5966" s="2"/>
      <c r="JDL5966" s="2"/>
      <c r="JDM5966" s="2"/>
      <c r="JDN5966" s="2"/>
      <c r="JDO5966" s="2"/>
      <c r="JDP5966" s="2"/>
      <c r="JDQ5966" s="2"/>
      <c r="JDR5966" s="2"/>
      <c r="JDS5966" s="2"/>
      <c r="JDT5966" s="2"/>
      <c r="JDU5966" s="2"/>
      <c r="JDV5966" s="2"/>
      <c r="JDW5966" s="2"/>
      <c r="JDX5966" s="2"/>
      <c r="JDY5966" s="2"/>
      <c r="JDZ5966" s="2"/>
      <c r="JEA5966" s="2"/>
      <c r="JEB5966" s="2"/>
      <c r="JEC5966" s="2"/>
      <c r="JED5966" s="2"/>
      <c r="JEE5966" s="2"/>
      <c r="JEF5966" s="2"/>
      <c r="JEG5966" s="2"/>
      <c r="JEH5966" s="2"/>
      <c r="JEI5966" s="2"/>
      <c r="JEJ5966" s="2"/>
      <c r="JEK5966" s="2"/>
      <c r="JEL5966" s="2"/>
      <c r="JEM5966" s="2"/>
      <c r="JEN5966" s="2"/>
      <c r="JEO5966" s="2"/>
      <c r="JEP5966" s="2"/>
      <c r="JEQ5966" s="2"/>
      <c r="JER5966" s="2"/>
      <c r="JES5966" s="2"/>
      <c r="JET5966" s="2"/>
      <c r="JEU5966" s="2"/>
      <c r="JEV5966" s="2"/>
      <c r="JEW5966" s="2"/>
      <c r="JEX5966" s="2"/>
      <c r="JEY5966" s="2"/>
      <c r="JEZ5966" s="2"/>
      <c r="JFA5966" s="2"/>
      <c r="JFB5966" s="2"/>
      <c r="JFC5966" s="2"/>
      <c r="JFD5966" s="2"/>
      <c r="JFE5966" s="2"/>
      <c r="JFF5966" s="2"/>
      <c r="JFG5966" s="2"/>
      <c r="JFH5966" s="2"/>
      <c r="JFI5966" s="2"/>
      <c r="JFJ5966" s="2"/>
      <c r="JFK5966" s="2"/>
      <c r="JFL5966" s="2"/>
      <c r="JFM5966" s="2"/>
      <c r="JFN5966" s="2"/>
      <c r="JFO5966" s="2"/>
      <c r="JFP5966" s="2"/>
      <c r="JFQ5966" s="2"/>
      <c r="JFR5966" s="2"/>
      <c r="JFS5966" s="2"/>
      <c r="JFT5966" s="2"/>
      <c r="JFU5966" s="2"/>
      <c r="JFV5966" s="2"/>
      <c r="JFW5966" s="2"/>
      <c r="JFX5966" s="2"/>
      <c r="JFY5966" s="2"/>
      <c r="JFZ5966" s="2"/>
      <c r="JGA5966" s="2"/>
      <c r="JGB5966" s="2"/>
      <c r="JGC5966" s="2"/>
      <c r="JGD5966" s="2"/>
      <c r="JGE5966" s="2"/>
      <c r="JGF5966" s="2"/>
      <c r="JGG5966" s="2"/>
      <c r="JGH5966" s="2"/>
      <c r="JGI5966" s="2"/>
      <c r="JGJ5966" s="2"/>
      <c r="JGK5966" s="2"/>
      <c r="JGL5966" s="2"/>
      <c r="JGM5966" s="2"/>
      <c r="JGN5966" s="2"/>
      <c r="JGO5966" s="2"/>
      <c r="JGP5966" s="2"/>
      <c r="JGQ5966" s="2"/>
      <c r="JGR5966" s="2"/>
      <c r="JGS5966" s="2"/>
      <c r="JGT5966" s="2"/>
      <c r="JGU5966" s="2"/>
      <c r="JGV5966" s="2"/>
      <c r="JGW5966" s="2"/>
      <c r="JGX5966" s="2"/>
      <c r="JGY5966" s="2"/>
      <c r="JGZ5966" s="2"/>
      <c r="JHA5966" s="2"/>
      <c r="JHB5966" s="2"/>
      <c r="JHC5966" s="2"/>
      <c r="JHD5966" s="2"/>
      <c r="JHE5966" s="2"/>
      <c r="JHF5966" s="2"/>
      <c r="JHG5966" s="2"/>
      <c r="JHH5966" s="2"/>
      <c r="JHI5966" s="2"/>
      <c r="JHJ5966" s="2"/>
      <c r="JHK5966" s="2"/>
      <c r="JHL5966" s="2"/>
      <c r="JHM5966" s="2"/>
      <c r="JHN5966" s="2"/>
      <c r="JHO5966" s="2"/>
      <c r="JHP5966" s="2"/>
      <c r="JHQ5966" s="2"/>
      <c r="JHR5966" s="2"/>
      <c r="JHS5966" s="2"/>
      <c r="JHT5966" s="2"/>
      <c r="JHU5966" s="2"/>
      <c r="JHV5966" s="2"/>
      <c r="JHW5966" s="2"/>
      <c r="JHX5966" s="2"/>
      <c r="JHY5966" s="2"/>
      <c r="JHZ5966" s="2"/>
      <c r="JIA5966" s="2"/>
      <c r="JIB5966" s="2"/>
      <c r="JIC5966" s="2"/>
      <c r="JID5966" s="2"/>
      <c r="JIE5966" s="2"/>
      <c r="JIF5966" s="2"/>
      <c r="JIG5966" s="2"/>
      <c r="JIH5966" s="2"/>
      <c r="JII5966" s="2"/>
      <c r="JIJ5966" s="2"/>
      <c r="JIK5966" s="2"/>
      <c r="JIL5966" s="2"/>
      <c r="JIM5966" s="2"/>
      <c r="JIN5966" s="2"/>
      <c r="JIO5966" s="2"/>
      <c r="JIP5966" s="2"/>
      <c r="JIQ5966" s="2"/>
      <c r="JIR5966" s="2"/>
      <c r="JIS5966" s="2"/>
      <c r="JIT5966" s="2"/>
      <c r="JIU5966" s="2"/>
      <c r="JIV5966" s="2"/>
      <c r="JIW5966" s="2"/>
      <c r="JIX5966" s="2"/>
      <c r="JIY5966" s="2"/>
      <c r="JIZ5966" s="2"/>
      <c r="JJA5966" s="2"/>
      <c r="JJB5966" s="2"/>
      <c r="JJC5966" s="2"/>
      <c r="JJD5966" s="2"/>
      <c r="JJE5966" s="2"/>
      <c r="JJF5966" s="2"/>
      <c r="JJG5966" s="2"/>
      <c r="JJH5966" s="2"/>
      <c r="JJI5966" s="2"/>
      <c r="JJJ5966" s="2"/>
      <c r="JJK5966" s="2"/>
      <c r="JJL5966" s="2"/>
      <c r="JJM5966" s="2"/>
      <c r="JJN5966" s="2"/>
      <c r="JJO5966" s="2"/>
      <c r="JJP5966" s="2"/>
      <c r="JJQ5966" s="2"/>
      <c r="JJR5966" s="2"/>
      <c r="JJS5966" s="2"/>
      <c r="JJT5966" s="2"/>
      <c r="JJU5966" s="2"/>
      <c r="JJV5966" s="2"/>
      <c r="JJW5966" s="2"/>
      <c r="JJX5966" s="2"/>
      <c r="JJY5966" s="2"/>
      <c r="JJZ5966" s="2"/>
      <c r="JKA5966" s="2"/>
      <c r="JKB5966" s="2"/>
      <c r="JKC5966" s="2"/>
      <c r="JKD5966" s="2"/>
      <c r="JKE5966" s="2"/>
      <c r="JKF5966" s="2"/>
      <c r="JKG5966" s="2"/>
      <c r="JKH5966" s="2"/>
      <c r="JKI5966" s="2"/>
      <c r="JKJ5966" s="2"/>
      <c r="JKK5966" s="2"/>
      <c r="JKL5966" s="2"/>
      <c r="JKM5966" s="2"/>
      <c r="JKN5966" s="2"/>
      <c r="JKO5966" s="2"/>
      <c r="JKP5966" s="2"/>
      <c r="JKQ5966" s="2"/>
      <c r="JKR5966" s="2"/>
      <c r="JKS5966" s="2"/>
      <c r="JKT5966" s="2"/>
      <c r="JKU5966" s="2"/>
      <c r="JKV5966" s="2"/>
      <c r="JKW5966" s="2"/>
      <c r="JKX5966" s="2"/>
      <c r="JKY5966" s="2"/>
      <c r="JKZ5966" s="2"/>
      <c r="JLA5966" s="2"/>
      <c r="JLB5966" s="2"/>
      <c r="JLC5966" s="2"/>
      <c r="JLD5966" s="2"/>
      <c r="JLE5966" s="2"/>
      <c r="JLF5966" s="2"/>
      <c r="JLG5966" s="2"/>
      <c r="JLH5966" s="2"/>
      <c r="JLI5966" s="2"/>
      <c r="JLJ5966" s="2"/>
      <c r="JLK5966" s="2"/>
      <c r="JLL5966" s="2"/>
      <c r="JLM5966" s="2"/>
      <c r="JLN5966" s="2"/>
      <c r="JLO5966" s="2"/>
      <c r="JLP5966" s="2"/>
      <c r="JLQ5966" s="2"/>
      <c r="JLR5966" s="2"/>
      <c r="JLS5966" s="2"/>
      <c r="JLT5966" s="2"/>
      <c r="JLU5966" s="2"/>
      <c r="JLV5966" s="2"/>
      <c r="JLW5966" s="2"/>
      <c r="JLX5966" s="2"/>
      <c r="JLY5966" s="2"/>
      <c r="JLZ5966" s="2"/>
      <c r="JMA5966" s="2"/>
      <c r="JMB5966" s="2"/>
      <c r="JMC5966" s="2"/>
      <c r="JMD5966" s="2"/>
      <c r="JME5966" s="2"/>
      <c r="JMF5966" s="2"/>
      <c r="JMG5966" s="2"/>
      <c r="JMH5966" s="2"/>
      <c r="JMI5966" s="2"/>
      <c r="JMJ5966" s="2"/>
      <c r="JMK5966" s="2"/>
      <c r="JML5966" s="2"/>
      <c r="JMM5966" s="2"/>
      <c r="JMN5966" s="2"/>
      <c r="JMO5966" s="2"/>
      <c r="JMP5966" s="2"/>
      <c r="JMQ5966" s="2"/>
      <c r="JMR5966" s="2"/>
      <c r="JMS5966" s="2"/>
      <c r="JMT5966" s="2"/>
      <c r="JMU5966" s="2"/>
      <c r="JMV5966" s="2"/>
      <c r="JMW5966" s="2"/>
      <c r="JMX5966" s="2"/>
      <c r="JMY5966" s="2"/>
      <c r="JMZ5966" s="2"/>
      <c r="JNA5966" s="2"/>
      <c r="JNB5966" s="2"/>
      <c r="JNC5966" s="2"/>
      <c r="JND5966" s="2"/>
      <c r="JNE5966" s="2"/>
      <c r="JNF5966" s="2"/>
      <c r="JNG5966" s="2"/>
      <c r="JNH5966" s="2"/>
      <c r="JNI5966" s="2"/>
      <c r="JNJ5966" s="2"/>
      <c r="JNK5966" s="2"/>
      <c r="JNL5966" s="2"/>
      <c r="JNM5966" s="2"/>
      <c r="JNN5966" s="2"/>
      <c r="JNO5966" s="2"/>
      <c r="JNP5966" s="2"/>
      <c r="JNQ5966" s="2"/>
      <c r="JNR5966" s="2"/>
      <c r="JNS5966" s="2"/>
      <c r="JNT5966" s="2"/>
      <c r="JNU5966" s="2"/>
      <c r="JNV5966" s="2"/>
      <c r="JNW5966" s="2"/>
      <c r="JNX5966" s="2"/>
      <c r="JNY5966" s="2"/>
      <c r="JNZ5966" s="2"/>
      <c r="JOA5966" s="2"/>
      <c r="JOB5966" s="2"/>
      <c r="JOC5966" s="2"/>
      <c r="JOD5966" s="2"/>
      <c r="JOE5966" s="2"/>
      <c r="JOF5966" s="2"/>
      <c r="JOG5966" s="2"/>
      <c r="JOH5966" s="2"/>
      <c r="JOI5966" s="2"/>
      <c r="JOJ5966" s="2"/>
      <c r="JOK5966" s="2"/>
      <c r="JOL5966" s="2"/>
      <c r="JOM5966" s="2"/>
      <c r="JON5966" s="2"/>
      <c r="JOO5966" s="2"/>
      <c r="JOP5966" s="2"/>
      <c r="JOQ5966" s="2"/>
      <c r="JOR5966" s="2"/>
      <c r="JOS5966" s="2"/>
      <c r="JOT5966" s="2"/>
      <c r="JOU5966" s="2"/>
      <c r="JOV5966" s="2"/>
      <c r="JOW5966" s="2"/>
      <c r="JOX5966" s="2"/>
      <c r="JOY5966" s="2"/>
      <c r="JOZ5966" s="2"/>
      <c r="JPA5966" s="2"/>
      <c r="JPB5966" s="2"/>
      <c r="JPC5966" s="2"/>
      <c r="JPD5966" s="2"/>
      <c r="JPE5966" s="2"/>
      <c r="JPF5966" s="2"/>
      <c r="JPG5966" s="2"/>
      <c r="JPH5966" s="2"/>
      <c r="JPI5966" s="2"/>
      <c r="JPJ5966" s="2"/>
      <c r="JPK5966" s="2"/>
      <c r="JPL5966" s="2"/>
      <c r="JPM5966" s="2"/>
      <c r="JPN5966" s="2"/>
      <c r="JPO5966" s="2"/>
      <c r="JPP5966" s="2"/>
      <c r="JPQ5966" s="2"/>
      <c r="JPR5966" s="2"/>
      <c r="JPS5966" s="2"/>
      <c r="JPT5966" s="2"/>
      <c r="JPU5966" s="2"/>
      <c r="JPV5966" s="2"/>
      <c r="JPW5966" s="2"/>
      <c r="JPX5966" s="2"/>
      <c r="JPY5966" s="2"/>
      <c r="JPZ5966" s="2"/>
      <c r="JQA5966" s="2"/>
      <c r="JQB5966" s="2"/>
      <c r="JQC5966" s="2"/>
      <c r="JQD5966" s="2"/>
      <c r="JQE5966" s="2"/>
      <c r="JQF5966" s="2"/>
      <c r="JQG5966" s="2"/>
      <c r="JQH5966" s="2"/>
      <c r="JQI5966" s="2"/>
      <c r="JQJ5966" s="2"/>
      <c r="JQK5966" s="2"/>
      <c r="JQL5966" s="2"/>
      <c r="JQM5966" s="2"/>
      <c r="JQN5966" s="2"/>
      <c r="JQO5966" s="2"/>
      <c r="JQP5966" s="2"/>
      <c r="JQQ5966" s="2"/>
      <c r="JQR5966" s="2"/>
      <c r="JQS5966" s="2"/>
      <c r="JQT5966" s="2"/>
      <c r="JQU5966" s="2"/>
      <c r="JQV5966" s="2"/>
      <c r="JQW5966" s="2"/>
      <c r="JQX5966" s="2"/>
      <c r="JQY5966" s="2"/>
      <c r="JQZ5966" s="2"/>
      <c r="JRA5966" s="2"/>
      <c r="JRB5966" s="2"/>
      <c r="JRC5966" s="2"/>
      <c r="JRD5966" s="2"/>
      <c r="JRE5966" s="2"/>
      <c r="JRF5966" s="2"/>
      <c r="JRG5966" s="2"/>
      <c r="JRH5966" s="2"/>
      <c r="JRI5966" s="2"/>
      <c r="JRJ5966" s="2"/>
      <c r="JRK5966" s="2"/>
      <c r="JRL5966" s="2"/>
      <c r="JRM5966" s="2"/>
      <c r="JRN5966" s="2"/>
      <c r="JRO5966" s="2"/>
      <c r="JRP5966" s="2"/>
      <c r="JRQ5966" s="2"/>
      <c r="JRR5966" s="2"/>
      <c r="JRS5966" s="2"/>
      <c r="JRT5966" s="2"/>
      <c r="JRU5966" s="2"/>
      <c r="JRV5966" s="2"/>
      <c r="JRW5966" s="2"/>
      <c r="JRX5966" s="2"/>
      <c r="JRY5966" s="2"/>
      <c r="JRZ5966" s="2"/>
      <c r="JSA5966" s="2"/>
      <c r="JSB5966" s="2"/>
      <c r="JSC5966" s="2"/>
      <c r="JSD5966" s="2"/>
      <c r="JSE5966" s="2"/>
      <c r="JSF5966" s="2"/>
      <c r="JSG5966" s="2"/>
      <c r="JSH5966" s="2"/>
      <c r="JSI5966" s="2"/>
      <c r="JSJ5966" s="2"/>
      <c r="JSK5966" s="2"/>
      <c r="JSL5966" s="2"/>
      <c r="JSM5966" s="2"/>
      <c r="JSN5966" s="2"/>
      <c r="JSO5966" s="2"/>
      <c r="JSP5966" s="2"/>
      <c r="JSQ5966" s="2"/>
      <c r="JSR5966" s="2"/>
      <c r="JSS5966" s="2"/>
      <c r="JST5966" s="2"/>
      <c r="JSU5966" s="2"/>
      <c r="JSV5966" s="2"/>
      <c r="JSW5966" s="2"/>
      <c r="JSX5966" s="2"/>
      <c r="JSY5966" s="2"/>
      <c r="JSZ5966" s="2"/>
      <c r="JTA5966" s="2"/>
      <c r="JTB5966" s="2"/>
      <c r="JTC5966" s="2"/>
      <c r="JTD5966" s="2"/>
      <c r="JTE5966" s="2"/>
      <c r="JTF5966" s="2"/>
      <c r="JTG5966" s="2"/>
      <c r="JTH5966" s="2"/>
      <c r="JTI5966" s="2"/>
      <c r="JTJ5966" s="2"/>
      <c r="JTK5966" s="2"/>
      <c r="JTL5966" s="2"/>
      <c r="JTM5966" s="2"/>
      <c r="JTN5966" s="2"/>
      <c r="JTO5966" s="2"/>
      <c r="JTP5966" s="2"/>
      <c r="JTQ5966" s="2"/>
      <c r="JTR5966" s="2"/>
      <c r="JTS5966" s="2"/>
      <c r="JTT5966" s="2"/>
      <c r="JTU5966" s="2"/>
      <c r="JTV5966" s="2"/>
      <c r="JTW5966" s="2"/>
      <c r="JTX5966" s="2"/>
      <c r="JTY5966" s="2"/>
      <c r="JTZ5966" s="2"/>
      <c r="JUA5966" s="2"/>
      <c r="JUB5966" s="2"/>
      <c r="JUC5966" s="2"/>
      <c r="JUD5966" s="2"/>
      <c r="JUE5966" s="2"/>
      <c r="JUF5966" s="2"/>
      <c r="JUG5966" s="2"/>
      <c r="JUH5966" s="2"/>
      <c r="JUI5966" s="2"/>
      <c r="JUJ5966" s="2"/>
      <c r="JUK5966" s="2"/>
      <c r="JUL5966" s="2"/>
      <c r="JUM5966" s="2"/>
      <c r="JUN5966" s="2"/>
      <c r="JUO5966" s="2"/>
      <c r="JUP5966" s="2"/>
      <c r="JUQ5966" s="2"/>
      <c r="JUR5966" s="2"/>
      <c r="JUS5966" s="2"/>
      <c r="JUT5966" s="2"/>
      <c r="JUU5966" s="2"/>
      <c r="JUV5966" s="2"/>
      <c r="JUW5966" s="2"/>
      <c r="JUX5966" s="2"/>
      <c r="JUY5966" s="2"/>
      <c r="JUZ5966" s="2"/>
      <c r="JVA5966" s="2"/>
      <c r="JVB5966" s="2"/>
      <c r="JVC5966" s="2"/>
      <c r="JVD5966" s="2"/>
      <c r="JVE5966" s="2"/>
      <c r="JVF5966" s="2"/>
      <c r="JVG5966" s="2"/>
      <c r="JVH5966" s="2"/>
      <c r="JVI5966" s="2"/>
      <c r="JVJ5966" s="2"/>
      <c r="JVK5966" s="2"/>
      <c r="JVL5966" s="2"/>
      <c r="JVM5966" s="2"/>
      <c r="JVN5966" s="2"/>
      <c r="JVO5966" s="2"/>
      <c r="JVP5966" s="2"/>
      <c r="JVQ5966" s="2"/>
      <c r="JVR5966" s="2"/>
      <c r="JVS5966" s="2"/>
      <c r="JVT5966" s="2"/>
      <c r="JVU5966" s="2"/>
      <c r="JVV5966" s="2"/>
      <c r="JVW5966" s="2"/>
      <c r="JVX5966" s="2"/>
      <c r="JVY5966" s="2"/>
      <c r="JVZ5966" s="2"/>
      <c r="JWA5966" s="2"/>
      <c r="JWB5966" s="2"/>
      <c r="JWC5966" s="2"/>
      <c r="JWD5966" s="2"/>
      <c r="JWE5966" s="2"/>
      <c r="JWF5966" s="2"/>
      <c r="JWG5966" s="2"/>
      <c r="JWH5966" s="2"/>
      <c r="JWI5966" s="2"/>
      <c r="JWJ5966" s="2"/>
      <c r="JWK5966" s="2"/>
      <c r="JWL5966" s="2"/>
      <c r="JWM5966" s="2"/>
      <c r="JWN5966" s="2"/>
      <c r="JWO5966" s="2"/>
      <c r="JWP5966" s="2"/>
      <c r="JWQ5966" s="2"/>
      <c r="JWR5966" s="2"/>
      <c r="JWS5966" s="2"/>
      <c r="JWT5966" s="2"/>
      <c r="JWU5966" s="2"/>
      <c r="JWV5966" s="2"/>
      <c r="JWW5966" s="2"/>
      <c r="JWX5966" s="2"/>
      <c r="JWY5966" s="2"/>
      <c r="JWZ5966" s="2"/>
      <c r="JXA5966" s="2"/>
      <c r="JXB5966" s="2"/>
      <c r="JXC5966" s="2"/>
      <c r="JXD5966" s="2"/>
      <c r="JXE5966" s="2"/>
      <c r="JXF5966" s="2"/>
      <c r="JXG5966" s="2"/>
      <c r="JXH5966" s="2"/>
      <c r="JXI5966" s="2"/>
      <c r="JXJ5966" s="2"/>
      <c r="JXK5966" s="2"/>
      <c r="JXL5966" s="2"/>
      <c r="JXM5966" s="2"/>
      <c r="JXN5966" s="2"/>
      <c r="JXO5966" s="2"/>
      <c r="JXP5966" s="2"/>
      <c r="JXQ5966" s="2"/>
      <c r="JXR5966" s="2"/>
      <c r="JXS5966" s="2"/>
      <c r="JXT5966" s="2"/>
      <c r="JXU5966" s="2"/>
      <c r="JXV5966" s="2"/>
      <c r="JXW5966" s="2"/>
      <c r="JXX5966" s="2"/>
      <c r="JXY5966" s="2"/>
      <c r="JXZ5966" s="2"/>
      <c r="JYA5966" s="2"/>
      <c r="JYB5966" s="2"/>
      <c r="JYC5966" s="2"/>
      <c r="JYD5966" s="2"/>
      <c r="JYE5966" s="2"/>
      <c r="JYF5966" s="2"/>
      <c r="JYG5966" s="2"/>
      <c r="JYH5966" s="2"/>
      <c r="JYI5966" s="2"/>
      <c r="JYJ5966" s="2"/>
      <c r="JYK5966" s="2"/>
      <c r="JYL5966" s="2"/>
      <c r="JYM5966" s="2"/>
      <c r="JYN5966" s="2"/>
      <c r="JYO5966" s="2"/>
      <c r="JYP5966" s="2"/>
      <c r="JYQ5966" s="2"/>
      <c r="JYR5966" s="2"/>
      <c r="JYS5966" s="2"/>
      <c r="JYT5966" s="2"/>
      <c r="JYU5966" s="2"/>
      <c r="JYV5966" s="2"/>
      <c r="JYW5966" s="2"/>
      <c r="JYX5966" s="2"/>
      <c r="JYY5966" s="2"/>
      <c r="JYZ5966" s="2"/>
      <c r="JZA5966" s="2"/>
      <c r="JZB5966" s="2"/>
      <c r="JZC5966" s="2"/>
      <c r="JZD5966" s="2"/>
      <c r="JZE5966" s="2"/>
      <c r="JZF5966" s="2"/>
      <c r="JZG5966" s="2"/>
      <c r="JZH5966" s="2"/>
      <c r="JZI5966" s="2"/>
      <c r="JZJ5966" s="2"/>
      <c r="JZK5966" s="2"/>
      <c r="JZL5966" s="2"/>
      <c r="JZM5966" s="2"/>
      <c r="JZN5966" s="2"/>
      <c r="JZO5966" s="2"/>
      <c r="JZP5966" s="2"/>
      <c r="JZQ5966" s="2"/>
      <c r="JZR5966" s="2"/>
      <c r="JZS5966" s="2"/>
      <c r="JZT5966" s="2"/>
      <c r="JZU5966" s="2"/>
      <c r="JZV5966" s="2"/>
      <c r="JZW5966" s="2"/>
      <c r="JZX5966" s="2"/>
      <c r="JZY5966" s="2"/>
      <c r="JZZ5966" s="2"/>
      <c r="KAA5966" s="2"/>
      <c r="KAB5966" s="2"/>
      <c r="KAC5966" s="2"/>
      <c r="KAD5966" s="2"/>
      <c r="KAE5966" s="2"/>
      <c r="KAF5966" s="2"/>
      <c r="KAG5966" s="2"/>
      <c r="KAH5966" s="2"/>
      <c r="KAI5966" s="2"/>
      <c r="KAJ5966" s="2"/>
      <c r="KAK5966" s="2"/>
      <c r="KAL5966" s="2"/>
      <c r="KAM5966" s="2"/>
      <c r="KAN5966" s="2"/>
      <c r="KAO5966" s="2"/>
      <c r="KAP5966" s="2"/>
      <c r="KAQ5966" s="2"/>
      <c r="KAR5966" s="2"/>
      <c r="KAS5966" s="2"/>
      <c r="KAT5966" s="2"/>
      <c r="KAU5966" s="2"/>
      <c r="KAV5966" s="2"/>
      <c r="KAW5966" s="2"/>
      <c r="KAX5966" s="2"/>
      <c r="KAY5966" s="2"/>
      <c r="KAZ5966" s="2"/>
      <c r="KBA5966" s="2"/>
      <c r="KBB5966" s="2"/>
      <c r="KBC5966" s="2"/>
      <c r="KBD5966" s="2"/>
      <c r="KBE5966" s="2"/>
      <c r="KBF5966" s="2"/>
      <c r="KBG5966" s="2"/>
      <c r="KBH5966" s="2"/>
      <c r="KBI5966" s="2"/>
      <c r="KBJ5966" s="2"/>
      <c r="KBK5966" s="2"/>
      <c r="KBL5966" s="2"/>
      <c r="KBM5966" s="2"/>
      <c r="KBN5966" s="2"/>
      <c r="KBO5966" s="2"/>
      <c r="KBP5966" s="2"/>
      <c r="KBQ5966" s="2"/>
      <c r="KBR5966" s="2"/>
      <c r="KBS5966" s="2"/>
      <c r="KBT5966" s="2"/>
      <c r="KBU5966" s="2"/>
      <c r="KBV5966" s="2"/>
      <c r="KBW5966" s="2"/>
      <c r="KBX5966" s="2"/>
      <c r="KBY5966" s="2"/>
      <c r="KBZ5966" s="2"/>
      <c r="KCA5966" s="2"/>
      <c r="KCB5966" s="2"/>
      <c r="KCC5966" s="2"/>
      <c r="KCD5966" s="2"/>
      <c r="KCE5966" s="2"/>
      <c r="KCF5966" s="2"/>
      <c r="KCG5966" s="2"/>
      <c r="KCH5966" s="2"/>
      <c r="KCI5966" s="2"/>
      <c r="KCJ5966" s="2"/>
      <c r="KCK5966" s="2"/>
      <c r="KCL5966" s="2"/>
      <c r="KCM5966" s="2"/>
      <c r="KCN5966" s="2"/>
      <c r="KCO5966" s="2"/>
      <c r="KCP5966" s="2"/>
      <c r="KCQ5966" s="2"/>
      <c r="KCR5966" s="2"/>
      <c r="KCS5966" s="2"/>
      <c r="KCT5966" s="2"/>
      <c r="KCU5966" s="2"/>
      <c r="KCV5966" s="2"/>
      <c r="KCW5966" s="2"/>
      <c r="KCX5966" s="2"/>
      <c r="KCY5966" s="2"/>
      <c r="KCZ5966" s="2"/>
      <c r="KDA5966" s="2"/>
      <c r="KDB5966" s="2"/>
      <c r="KDC5966" s="2"/>
      <c r="KDD5966" s="2"/>
      <c r="KDE5966" s="2"/>
      <c r="KDF5966" s="2"/>
      <c r="KDG5966" s="2"/>
      <c r="KDH5966" s="2"/>
      <c r="KDI5966" s="2"/>
      <c r="KDJ5966" s="2"/>
      <c r="KDK5966" s="2"/>
      <c r="KDL5966" s="2"/>
      <c r="KDM5966" s="2"/>
      <c r="KDN5966" s="2"/>
      <c r="KDO5966" s="2"/>
      <c r="KDP5966" s="2"/>
      <c r="KDQ5966" s="2"/>
      <c r="KDR5966" s="2"/>
      <c r="KDS5966" s="2"/>
      <c r="KDT5966" s="2"/>
      <c r="KDU5966" s="2"/>
      <c r="KDV5966" s="2"/>
      <c r="KDW5966" s="2"/>
      <c r="KDX5966" s="2"/>
      <c r="KDY5966" s="2"/>
      <c r="KDZ5966" s="2"/>
      <c r="KEA5966" s="2"/>
      <c r="KEB5966" s="2"/>
      <c r="KEC5966" s="2"/>
      <c r="KED5966" s="2"/>
      <c r="KEE5966" s="2"/>
      <c r="KEF5966" s="2"/>
      <c r="KEG5966" s="2"/>
      <c r="KEH5966" s="2"/>
      <c r="KEI5966" s="2"/>
      <c r="KEJ5966" s="2"/>
      <c r="KEK5966" s="2"/>
      <c r="KEL5966" s="2"/>
      <c r="KEM5966" s="2"/>
      <c r="KEN5966" s="2"/>
      <c r="KEO5966" s="2"/>
      <c r="KEP5966" s="2"/>
      <c r="KEQ5966" s="2"/>
      <c r="KER5966" s="2"/>
      <c r="KES5966" s="2"/>
      <c r="KET5966" s="2"/>
      <c r="KEU5966" s="2"/>
      <c r="KEV5966" s="2"/>
      <c r="KEW5966" s="2"/>
      <c r="KEX5966" s="2"/>
      <c r="KEY5966" s="2"/>
      <c r="KEZ5966" s="2"/>
      <c r="KFA5966" s="2"/>
      <c r="KFB5966" s="2"/>
      <c r="KFC5966" s="2"/>
      <c r="KFD5966" s="2"/>
      <c r="KFE5966" s="2"/>
      <c r="KFF5966" s="2"/>
      <c r="KFG5966" s="2"/>
      <c r="KFH5966" s="2"/>
      <c r="KFI5966" s="2"/>
      <c r="KFJ5966" s="2"/>
      <c r="KFK5966" s="2"/>
      <c r="KFL5966" s="2"/>
      <c r="KFM5966" s="2"/>
      <c r="KFN5966" s="2"/>
      <c r="KFO5966" s="2"/>
      <c r="KFP5966" s="2"/>
      <c r="KFQ5966" s="2"/>
      <c r="KFR5966" s="2"/>
      <c r="KFS5966" s="2"/>
      <c r="KFT5966" s="2"/>
      <c r="KFU5966" s="2"/>
      <c r="KFV5966" s="2"/>
      <c r="KFW5966" s="2"/>
      <c r="KFX5966" s="2"/>
      <c r="KFY5966" s="2"/>
      <c r="KFZ5966" s="2"/>
      <c r="KGA5966" s="2"/>
      <c r="KGB5966" s="2"/>
      <c r="KGC5966" s="2"/>
      <c r="KGD5966" s="2"/>
      <c r="KGE5966" s="2"/>
      <c r="KGF5966" s="2"/>
      <c r="KGG5966" s="2"/>
      <c r="KGH5966" s="2"/>
      <c r="KGI5966" s="2"/>
      <c r="KGJ5966" s="2"/>
      <c r="KGK5966" s="2"/>
      <c r="KGL5966" s="2"/>
      <c r="KGM5966" s="2"/>
      <c r="KGN5966" s="2"/>
      <c r="KGO5966" s="2"/>
      <c r="KGP5966" s="2"/>
      <c r="KGQ5966" s="2"/>
      <c r="KGR5966" s="2"/>
      <c r="KGS5966" s="2"/>
      <c r="KGT5966" s="2"/>
      <c r="KGU5966" s="2"/>
      <c r="KGV5966" s="2"/>
      <c r="KGW5966" s="2"/>
      <c r="KGX5966" s="2"/>
      <c r="KGY5966" s="2"/>
      <c r="KGZ5966" s="2"/>
      <c r="KHA5966" s="2"/>
      <c r="KHB5966" s="2"/>
      <c r="KHC5966" s="2"/>
      <c r="KHD5966" s="2"/>
      <c r="KHE5966" s="2"/>
      <c r="KHF5966" s="2"/>
      <c r="KHG5966" s="2"/>
      <c r="KHH5966" s="2"/>
      <c r="KHI5966" s="2"/>
      <c r="KHJ5966" s="2"/>
      <c r="KHK5966" s="2"/>
      <c r="KHL5966" s="2"/>
      <c r="KHM5966" s="2"/>
      <c r="KHN5966" s="2"/>
      <c r="KHO5966" s="2"/>
      <c r="KHP5966" s="2"/>
      <c r="KHQ5966" s="2"/>
      <c r="KHR5966" s="2"/>
      <c r="KHS5966" s="2"/>
      <c r="KHT5966" s="2"/>
      <c r="KHU5966" s="2"/>
      <c r="KHV5966" s="2"/>
      <c r="KHW5966" s="2"/>
      <c r="KHX5966" s="2"/>
      <c r="KHY5966" s="2"/>
      <c r="KHZ5966" s="2"/>
      <c r="KIA5966" s="2"/>
      <c r="KIB5966" s="2"/>
      <c r="KIC5966" s="2"/>
      <c r="KID5966" s="2"/>
      <c r="KIE5966" s="2"/>
      <c r="KIF5966" s="2"/>
      <c r="KIG5966" s="2"/>
      <c r="KIH5966" s="2"/>
      <c r="KII5966" s="2"/>
      <c r="KIJ5966" s="2"/>
      <c r="KIK5966" s="2"/>
      <c r="KIL5966" s="2"/>
      <c r="KIM5966" s="2"/>
      <c r="KIN5966" s="2"/>
      <c r="KIO5966" s="2"/>
      <c r="KIP5966" s="2"/>
      <c r="KIQ5966" s="2"/>
      <c r="KIR5966" s="2"/>
      <c r="KIS5966" s="2"/>
      <c r="KIT5966" s="2"/>
      <c r="KIU5966" s="2"/>
      <c r="KIV5966" s="2"/>
      <c r="KIW5966" s="2"/>
      <c r="KIX5966" s="2"/>
      <c r="KIY5966" s="2"/>
      <c r="KIZ5966" s="2"/>
      <c r="KJA5966" s="2"/>
      <c r="KJB5966" s="2"/>
      <c r="KJC5966" s="2"/>
      <c r="KJD5966" s="2"/>
      <c r="KJE5966" s="2"/>
      <c r="KJF5966" s="2"/>
      <c r="KJG5966" s="2"/>
      <c r="KJH5966" s="2"/>
      <c r="KJI5966" s="2"/>
      <c r="KJJ5966" s="2"/>
      <c r="KJK5966" s="2"/>
      <c r="KJL5966" s="2"/>
      <c r="KJM5966" s="2"/>
      <c r="KJN5966" s="2"/>
      <c r="KJO5966" s="2"/>
      <c r="KJP5966" s="2"/>
      <c r="KJQ5966" s="2"/>
      <c r="KJR5966" s="2"/>
      <c r="KJS5966" s="2"/>
      <c r="KJT5966" s="2"/>
      <c r="KJU5966" s="2"/>
      <c r="KJV5966" s="2"/>
      <c r="KJW5966" s="2"/>
      <c r="KJX5966" s="2"/>
      <c r="KJY5966" s="2"/>
      <c r="KJZ5966" s="2"/>
      <c r="KKA5966" s="2"/>
      <c r="KKB5966" s="2"/>
      <c r="KKC5966" s="2"/>
      <c r="KKD5966" s="2"/>
      <c r="KKE5966" s="2"/>
      <c r="KKF5966" s="2"/>
      <c r="KKG5966" s="2"/>
      <c r="KKH5966" s="2"/>
      <c r="KKI5966" s="2"/>
      <c r="KKJ5966" s="2"/>
      <c r="KKK5966" s="2"/>
      <c r="KKL5966" s="2"/>
      <c r="KKM5966" s="2"/>
      <c r="KKN5966" s="2"/>
      <c r="KKO5966" s="2"/>
      <c r="KKP5966" s="2"/>
      <c r="KKQ5966" s="2"/>
      <c r="KKR5966" s="2"/>
      <c r="KKS5966" s="2"/>
      <c r="KKT5966" s="2"/>
      <c r="KKU5966" s="2"/>
      <c r="KKV5966" s="2"/>
      <c r="KKW5966" s="2"/>
      <c r="KKX5966" s="2"/>
      <c r="KKY5966" s="2"/>
      <c r="KKZ5966" s="2"/>
      <c r="KLA5966" s="2"/>
      <c r="KLB5966" s="2"/>
      <c r="KLC5966" s="2"/>
      <c r="KLD5966" s="2"/>
      <c r="KLE5966" s="2"/>
      <c r="KLF5966" s="2"/>
      <c r="KLG5966" s="2"/>
      <c r="KLH5966" s="2"/>
      <c r="KLI5966" s="2"/>
      <c r="KLJ5966" s="2"/>
      <c r="KLK5966" s="2"/>
      <c r="KLL5966" s="2"/>
      <c r="KLM5966" s="2"/>
      <c r="KLN5966" s="2"/>
      <c r="KLO5966" s="2"/>
      <c r="KLP5966" s="2"/>
      <c r="KLQ5966" s="2"/>
      <c r="KLR5966" s="2"/>
      <c r="KLS5966" s="2"/>
      <c r="KLT5966" s="2"/>
      <c r="KLU5966" s="2"/>
      <c r="KLV5966" s="2"/>
      <c r="KLW5966" s="2"/>
      <c r="KLX5966" s="2"/>
      <c r="KLY5966" s="2"/>
      <c r="KLZ5966" s="2"/>
      <c r="KMA5966" s="2"/>
      <c r="KMB5966" s="2"/>
      <c r="KMC5966" s="2"/>
      <c r="KMD5966" s="2"/>
      <c r="KME5966" s="2"/>
      <c r="KMF5966" s="2"/>
      <c r="KMG5966" s="2"/>
      <c r="KMH5966" s="2"/>
      <c r="KMI5966" s="2"/>
      <c r="KMJ5966" s="2"/>
      <c r="KMK5966" s="2"/>
      <c r="KML5966" s="2"/>
      <c r="KMM5966" s="2"/>
      <c r="KMN5966" s="2"/>
      <c r="KMO5966" s="2"/>
      <c r="KMP5966" s="2"/>
      <c r="KMQ5966" s="2"/>
      <c r="KMR5966" s="2"/>
      <c r="KMS5966" s="2"/>
      <c r="KMT5966" s="2"/>
      <c r="KMU5966" s="2"/>
      <c r="KMV5966" s="2"/>
      <c r="KMW5966" s="2"/>
      <c r="KMX5966" s="2"/>
      <c r="KMY5966" s="2"/>
      <c r="KMZ5966" s="2"/>
      <c r="KNA5966" s="2"/>
      <c r="KNB5966" s="2"/>
      <c r="KNC5966" s="2"/>
      <c r="KND5966" s="2"/>
      <c r="KNE5966" s="2"/>
      <c r="KNF5966" s="2"/>
      <c r="KNG5966" s="2"/>
      <c r="KNH5966" s="2"/>
      <c r="KNI5966" s="2"/>
      <c r="KNJ5966" s="2"/>
      <c r="KNK5966" s="2"/>
      <c r="KNL5966" s="2"/>
      <c r="KNM5966" s="2"/>
      <c r="KNN5966" s="2"/>
      <c r="KNO5966" s="2"/>
      <c r="KNP5966" s="2"/>
      <c r="KNQ5966" s="2"/>
      <c r="KNR5966" s="2"/>
      <c r="KNS5966" s="2"/>
      <c r="KNT5966" s="2"/>
      <c r="KNU5966" s="2"/>
      <c r="KNV5966" s="2"/>
      <c r="KNW5966" s="2"/>
      <c r="KNX5966" s="2"/>
      <c r="KNY5966" s="2"/>
      <c r="KNZ5966" s="2"/>
      <c r="KOA5966" s="2"/>
      <c r="KOB5966" s="2"/>
      <c r="KOC5966" s="2"/>
      <c r="KOD5966" s="2"/>
      <c r="KOE5966" s="2"/>
      <c r="KOF5966" s="2"/>
      <c r="KOG5966" s="2"/>
      <c r="KOH5966" s="2"/>
      <c r="KOI5966" s="2"/>
      <c r="KOJ5966" s="2"/>
      <c r="KOK5966" s="2"/>
      <c r="KOL5966" s="2"/>
      <c r="KOM5966" s="2"/>
      <c r="KON5966" s="2"/>
      <c r="KOO5966" s="2"/>
      <c r="KOP5966" s="2"/>
      <c r="KOQ5966" s="2"/>
      <c r="KOR5966" s="2"/>
      <c r="KOS5966" s="2"/>
      <c r="KOT5966" s="2"/>
      <c r="KOU5966" s="2"/>
      <c r="KOV5966" s="2"/>
      <c r="KOW5966" s="2"/>
      <c r="KOX5966" s="2"/>
      <c r="KOY5966" s="2"/>
      <c r="KOZ5966" s="2"/>
      <c r="KPA5966" s="2"/>
      <c r="KPB5966" s="2"/>
      <c r="KPC5966" s="2"/>
      <c r="KPD5966" s="2"/>
      <c r="KPE5966" s="2"/>
      <c r="KPF5966" s="2"/>
      <c r="KPG5966" s="2"/>
      <c r="KPH5966" s="2"/>
      <c r="KPI5966" s="2"/>
      <c r="KPJ5966" s="2"/>
      <c r="KPK5966" s="2"/>
      <c r="KPL5966" s="2"/>
      <c r="KPM5966" s="2"/>
      <c r="KPN5966" s="2"/>
      <c r="KPO5966" s="2"/>
      <c r="KPP5966" s="2"/>
      <c r="KPQ5966" s="2"/>
      <c r="KPR5966" s="2"/>
      <c r="KPS5966" s="2"/>
      <c r="KPT5966" s="2"/>
      <c r="KPU5966" s="2"/>
      <c r="KPV5966" s="2"/>
      <c r="KPW5966" s="2"/>
      <c r="KPX5966" s="2"/>
      <c r="KPY5966" s="2"/>
      <c r="KPZ5966" s="2"/>
      <c r="KQA5966" s="2"/>
      <c r="KQB5966" s="2"/>
      <c r="KQC5966" s="2"/>
      <c r="KQD5966" s="2"/>
      <c r="KQE5966" s="2"/>
      <c r="KQF5966" s="2"/>
      <c r="KQG5966" s="2"/>
      <c r="KQH5966" s="2"/>
      <c r="KQI5966" s="2"/>
      <c r="KQJ5966" s="2"/>
      <c r="KQK5966" s="2"/>
      <c r="KQL5966" s="2"/>
      <c r="KQM5966" s="2"/>
      <c r="KQN5966" s="2"/>
      <c r="KQO5966" s="2"/>
      <c r="KQP5966" s="2"/>
      <c r="KQQ5966" s="2"/>
      <c r="KQR5966" s="2"/>
      <c r="KQS5966" s="2"/>
      <c r="KQT5966" s="2"/>
      <c r="KQU5966" s="2"/>
      <c r="KQV5966" s="2"/>
      <c r="KQW5966" s="2"/>
      <c r="KQX5966" s="2"/>
      <c r="KQY5966" s="2"/>
      <c r="KQZ5966" s="2"/>
      <c r="KRA5966" s="2"/>
      <c r="KRB5966" s="2"/>
      <c r="KRC5966" s="2"/>
      <c r="KRD5966" s="2"/>
      <c r="KRE5966" s="2"/>
      <c r="KRF5966" s="2"/>
      <c r="KRG5966" s="2"/>
      <c r="KRH5966" s="2"/>
      <c r="KRI5966" s="2"/>
      <c r="KRJ5966" s="2"/>
      <c r="KRK5966" s="2"/>
      <c r="KRL5966" s="2"/>
      <c r="KRM5966" s="2"/>
      <c r="KRN5966" s="2"/>
      <c r="KRO5966" s="2"/>
      <c r="KRP5966" s="2"/>
      <c r="KRQ5966" s="2"/>
      <c r="KRR5966" s="2"/>
      <c r="KRS5966" s="2"/>
      <c r="KRT5966" s="2"/>
      <c r="KRU5966" s="2"/>
      <c r="KRV5966" s="2"/>
      <c r="KRW5966" s="2"/>
      <c r="KRX5966" s="2"/>
      <c r="KRY5966" s="2"/>
      <c r="KRZ5966" s="2"/>
      <c r="KSA5966" s="2"/>
      <c r="KSB5966" s="2"/>
      <c r="KSC5966" s="2"/>
      <c r="KSD5966" s="2"/>
      <c r="KSE5966" s="2"/>
      <c r="KSF5966" s="2"/>
      <c r="KSG5966" s="2"/>
      <c r="KSH5966" s="2"/>
      <c r="KSI5966" s="2"/>
      <c r="KSJ5966" s="2"/>
      <c r="KSK5966" s="2"/>
      <c r="KSL5966" s="2"/>
      <c r="KSM5966" s="2"/>
      <c r="KSN5966" s="2"/>
      <c r="KSO5966" s="2"/>
      <c r="KSP5966" s="2"/>
      <c r="KSQ5966" s="2"/>
      <c r="KSR5966" s="2"/>
      <c r="KSS5966" s="2"/>
      <c r="KST5966" s="2"/>
      <c r="KSU5966" s="2"/>
      <c r="KSV5966" s="2"/>
      <c r="KSW5966" s="2"/>
      <c r="KSX5966" s="2"/>
      <c r="KSY5966" s="2"/>
      <c r="KSZ5966" s="2"/>
      <c r="KTA5966" s="2"/>
      <c r="KTB5966" s="2"/>
      <c r="KTC5966" s="2"/>
      <c r="KTD5966" s="2"/>
      <c r="KTE5966" s="2"/>
      <c r="KTF5966" s="2"/>
      <c r="KTG5966" s="2"/>
      <c r="KTH5966" s="2"/>
      <c r="KTI5966" s="2"/>
      <c r="KTJ5966" s="2"/>
      <c r="KTK5966" s="2"/>
      <c r="KTL5966" s="2"/>
      <c r="KTM5966" s="2"/>
      <c r="KTN5966" s="2"/>
      <c r="KTO5966" s="2"/>
      <c r="KTP5966" s="2"/>
      <c r="KTQ5966" s="2"/>
      <c r="KTR5966" s="2"/>
      <c r="KTS5966" s="2"/>
      <c r="KTT5966" s="2"/>
      <c r="KTU5966" s="2"/>
      <c r="KTV5966" s="2"/>
      <c r="KTW5966" s="2"/>
      <c r="KTX5966" s="2"/>
      <c r="KTY5966" s="2"/>
      <c r="KTZ5966" s="2"/>
      <c r="KUA5966" s="2"/>
      <c r="KUB5966" s="2"/>
      <c r="KUC5966" s="2"/>
      <c r="KUD5966" s="2"/>
      <c r="KUE5966" s="2"/>
      <c r="KUF5966" s="2"/>
      <c r="KUG5966" s="2"/>
      <c r="KUH5966" s="2"/>
      <c r="KUI5966" s="2"/>
      <c r="KUJ5966" s="2"/>
      <c r="KUK5966" s="2"/>
      <c r="KUL5966" s="2"/>
      <c r="KUM5966" s="2"/>
      <c r="KUN5966" s="2"/>
      <c r="KUO5966" s="2"/>
      <c r="KUP5966" s="2"/>
      <c r="KUQ5966" s="2"/>
      <c r="KUR5966" s="2"/>
      <c r="KUS5966" s="2"/>
      <c r="KUT5966" s="2"/>
      <c r="KUU5966" s="2"/>
      <c r="KUV5966" s="2"/>
      <c r="KUW5966" s="2"/>
      <c r="KUX5966" s="2"/>
      <c r="KUY5966" s="2"/>
      <c r="KUZ5966" s="2"/>
      <c r="KVA5966" s="2"/>
      <c r="KVB5966" s="2"/>
      <c r="KVC5966" s="2"/>
      <c r="KVD5966" s="2"/>
      <c r="KVE5966" s="2"/>
      <c r="KVF5966" s="2"/>
      <c r="KVG5966" s="2"/>
      <c r="KVH5966" s="2"/>
      <c r="KVI5966" s="2"/>
      <c r="KVJ5966" s="2"/>
      <c r="KVK5966" s="2"/>
      <c r="KVL5966" s="2"/>
      <c r="KVM5966" s="2"/>
      <c r="KVN5966" s="2"/>
      <c r="KVO5966" s="2"/>
      <c r="KVP5966" s="2"/>
      <c r="KVQ5966" s="2"/>
      <c r="KVR5966" s="2"/>
      <c r="KVS5966" s="2"/>
      <c r="KVT5966" s="2"/>
      <c r="KVU5966" s="2"/>
      <c r="KVV5966" s="2"/>
      <c r="KVW5966" s="2"/>
      <c r="KVX5966" s="2"/>
      <c r="KVY5966" s="2"/>
      <c r="KVZ5966" s="2"/>
      <c r="KWA5966" s="2"/>
      <c r="KWB5966" s="2"/>
      <c r="KWC5966" s="2"/>
      <c r="KWD5966" s="2"/>
      <c r="KWE5966" s="2"/>
      <c r="KWF5966" s="2"/>
      <c r="KWG5966" s="2"/>
      <c r="KWH5966" s="2"/>
      <c r="KWI5966" s="2"/>
      <c r="KWJ5966" s="2"/>
      <c r="KWK5966" s="2"/>
      <c r="KWL5966" s="2"/>
      <c r="KWM5966" s="2"/>
      <c r="KWN5966" s="2"/>
      <c r="KWO5966" s="2"/>
      <c r="KWP5966" s="2"/>
      <c r="KWQ5966" s="2"/>
      <c r="KWR5966" s="2"/>
      <c r="KWS5966" s="2"/>
      <c r="KWT5966" s="2"/>
      <c r="KWU5966" s="2"/>
      <c r="KWV5966" s="2"/>
      <c r="KWW5966" s="2"/>
      <c r="KWX5966" s="2"/>
      <c r="KWY5966" s="2"/>
      <c r="KWZ5966" s="2"/>
      <c r="KXA5966" s="2"/>
      <c r="KXB5966" s="2"/>
      <c r="KXC5966" s="2"/>
      <c r="KXD5966" s="2"/>
      <c r="KXE5966" s="2"/>
      <c r="KXF5966" s="2"/>
      <c r="KXG5966" s="2"/>
      <c r="KXH5966" s="2"/>
      <c r="KXI5966" s="2"/>
      <c r="KXJ5966" s="2"/>
      <c r="KXK5966" s="2"/>
      <c r="KXL5966" s="2"/>
      <c r="KXM5966" s="2"/>
      <c r="KXN5966" s="2"/>
      <c r="KXO5966" s="2"/>
      <c r="KXP5966" s="2"/>
      <c r="KXQ5966" s="2"/>
      <c r="KXR5966" s="2"/>
      <c r="KXS5966" s="2"/>
      <c r="KXT5966" s="2"/>
      <c r="KXU5966" s="2"/>
      <c r="KXV5966" s="2"/>
      <c r="KXW5966" s="2"/>
      <c r="KXX5966" s="2"/>
      <c r="KXY5966" s="2"/>
      <c r="KXZ5966" s="2"/>
      <c r="KYA5966" s="2"/>
      <c r="KYB5966" s="2"/>
      <c r="KYC5966" s="2"/>
      <c r="KYD5966" s="2"/>
      <c r="KYE5966" s="2"/>
      <c r="KYF5966" s="2"/>
      <c r="KYG5966" s="2"/>
      <c r="KYH5966" s="2"/>
      <c r="KYI5966" s="2"/>
      <c r="KYJ5966" s="2"/>
      <c r="KYK5966" s="2"/>
      <c r="KYL5966" s="2"/>
      <c r="KYM5966" s="2"/>
      <c r="KYN5966" s="2"/>
      <c r="KYO5966" s="2"/>
      <c r="KYP5966" s="2"/>
      <c r="KYQ5966" s="2"/>
      <c r="KYR5966" s="2"/>
      <c r="KYS5966" s="2"/>
      <c r="KYT5966" s="2"/>
      <c r="KYU5966" s="2"/>
      <c r="KYV5966" s="2"/>
      <c r="KYW5966" s="2"/>
      <c r="KYX5966" s="2"/>
      <c r="KYY5966" s="2"/>
      <c r="KYZ5966" s="2"/>
      <c r="KZA5966" s="2"/>
      <c r="KZB5966" s="2"/>
      <c r="KZC5966" s="2"/>
      <c r="KZD5966" s="2"/>
      <c r="KZE5966" s="2"/>
      <c r="KZF5966" s="2"/>
      <c r="KZG5966" s="2"/>
      <c r="KZH5966" s="2"/>
      <c r="KZI5966" s="2"/>
      <c r="KZJ5966" s="2"/>
      <c r="KZK5966" s="2"/>
      <c r="KZL5966" s="2"/>
      <c r="KZM5966" s="2"/>
      <c r="KZN5966" s="2"/>
      <c r="KZO5966" s="2"/>
      <c r="KZP5966" s="2"/>
      <c r="KZQ5966" s="2"/>
      <c r="KZR5966" s="2"/>
      <c r="KZS5966" s="2"/>
      <c r="KZT5966" s="2"/>
      <c r="KZU5966" s="2"/>
      <c r="KZV5966" s="2"/>
      <c r="KZW5966" s="2"/>
      <c r="KZX5966" s="2"/>
      <c r="KZY5966" s="2"/>
      <c r="KZZ5966" s="2"/>
      <c r="LAA5966" s="2"/>
      <c r="LAB5966" s="2"/>
      <c r="LAC5966" s="2"/>
      <c r="LAD5966" s="2"/>
      <c r="LAE5966" s="2"/>
      <c r="LAF5966" s="2"/>
      <c r="LAG5966" s="2"/>
      <c r="LAH5966" s="2"/>
      <c r="LAI5966" s="2"/>
      <c r="LAJ5966" s="2"/>
      <c r="LAK5966" s="2"/>
      <c r="LAL5966" s="2"/>
      <c r="LAM5966" s="2"/>
      <c r="LAN5966" s="2"/>
      <c r="LAO5966" s="2"/>
      <c r="LAP5966" s="2"/>
      <c r="LAQ5966" s="2"/>
      <c r="LAR5966" s="2"/>
      <c r="LAS5966" s="2"/>
      <c r="LAT5966" s="2"/>
      <c r="LAU5966" s="2"/>
      <c r="LAV5966" s="2"/>
      <c r="LAW5966" s="2"/>
      <c r="LAX5966" s="2"/>
      <c r="LAY5966" s="2"/>
      <c r="LAZ5966" s="2"/>
      <c r="LBA5966" s="2"/>
      <c r="LBB5966" s="2"/>
      <c r="LBC5966" s="2"/>
      <c r="LBD5966" s="2"/>
      <c r="LBE5966" s="2"/>
      <c r="LBF5966" s="2"/>
      <c r="LBG5966" s="2"/>
      <c r="LBH5966" s="2"/>
      <c r="LBI5966" s="2"/>
      <c r="LBJ5966" s="2"/>
      <c r="LBK5966" s="2"/>
      <c r="LBL5966" s="2"/>
      <c r="LBM5966" s="2"/>
      <c r="LBN5966" s="2"/>
      <c r="LBO5966" s="2"/>
      <c r="LBP5966" s="2"/>
      <c r="LBQ5966" s="2"/>
      <c r="LBR5966" s="2"/>
      <c r="LBS5966" s="2"/>
      <c r="LBT5966" s="2"/>
      <c r="LBU5966" s="2"/>
      <c r="LBV5966" s="2"/>
      <c r="LBW5966" s="2"/>
      <c r="LBX5966" s="2"/>
      <c r="LBY5966" s="2"/>
      <c r="LBZ5966" s="2"/>
      <c r="LCA5966" s="2"/>
      <c r="LCB5966" s="2"/>
      <c r="LCC5966" s="2"/>
      <c r="LCD5966" s="2"/>
      <c r="LCE5966" s="2"/>
      <c r="LCF5966" s="2"/>
      <c r="LCG5966" s="2"/>
      <c r="LCH5966" s="2"/>
      <c r="LCI5966" s="2"/>
      <c r="LCJ5966" s="2"/>
      <c r="LCK5966" s="2"/>
      <c r="LCL5966" s="2"/>
      <c r="LCM5966" s="2"/>
      <c r="LCN5966" s="2"/>
      <c r="LCO5966" s="2"/>
      <c r="LCP5966" s="2"/>
      <c r="LCQ5966" s="2"/>
      <c r="LCR5966" s="2"/>
      <c r="LCS5966" s="2"/>
      <c r="LCT5966" s="2"/>
      <c r="LCU5966" s="2"/>
      <c r="LCV5966" s="2"/>
      <c r="LCW5966" s="2"/>
      <c r="LCX5966" s="2"/>
      <c r="LCY5966" s="2"/>
      <c r="LCZ5966" s="2"/>
      <c r="LDA5966" s="2"/>
      <c r="LDB5966" s="2"/>
      <c r="LDC5966" s="2"/>
      <c r="LDD5966" s="2"/>
      <c r="LDE5966" s="2"/>
      <c r="LDF5966" s="2"/>
      <c r="LDG5966" s="2"/>
      <c r="LDH5966" s="2"/>
      <c r="LDI5966" s="2"/>
      <c r="LDJ5966" s="2"/>
      <c r="LDK5966" s="2"/>
      <c r="LDL5966" s="2"/>
      <c r="LDM5966" s="2"/>
      <c r="LDN5966" s="2"/>
      <c r="LDO5966" s="2"/>
      <c r="LDP5966" s="2"/>
      <c r="LDQ5966" s="2"/>
      <c r="LDR5966" s="2"/>
      <c r="LDS5966" s="2"/>
      <c r="LDT5966" s="2"/>
      <c r="LDU5966" s="2"/>
      <c r="LDV5966" s="2"/>
      <c r="LDW5966" s="2"/>
      <c r="LDX5966" s="2"/>
      <c r="LDY5966" s="2"/>
      <c r="LDZ5966" s="2"/>
      <c r="LEA5966" s="2"/>
      <c r="LEB5966" s="2"/>
      <c r="LEC5966" s="2"/>
      <c r="LED5966" s="2"/>
      <c r="LEE5966" s="2"/>
      <c r="LEF5966" s="2"/>
      <c r="LEG5966" s="2"/>
      <c r="LEH5966" s="2"/>
      <c r="LEI5966" s="2"/>
      <c r="LEJ5966" s="2"/>
      <c r="LEK5966" s="2"/>
      <c r="LEL5966" s="2"/>
      <c r="LEM5966" s="2"/>
      <c r="LEN5966" s="2"/>
      <c r="LEO5966" s="2"/>
      <c r="LEP5966" s="2"/>
      <c r="LEQ5966" s="2"/>
      <c r="LER5966" s="2"/>
      <c r="LES5966" s="2"/>
      <c r="LET5966" s="2"/>
      <c r="LEU5966" s="2"/>
      <c r="LEV5966" s="2"/>
      <c r="LEW5966" s="2"/>
      <c r="LEX5966" s="2"/>
      <c r="LEY5966" s="2"/>
      <c r="LEZ5966" s="2"/>
      <c r="LFA5966" s="2"/>
      <c r="LFB5966" s="2"/>
      <c r="LFC5966" s="2"/>
      <c r="LFD5966" s="2"/>
      <c r="LFE5966" s="2"/>
      <c r="LFF5966" s="2"/>
      <c r="LFG5966" s="2"/>
      <c r="LFH5966" s="2"/>
      <c r="LFI5966" s="2"/>
      <c r="LFJ5966" s="2"/>
      <c r="LFK5966" s="2"/>
      <c r="LFL5966" s="2"/>
      <c r="LFM5966" s="2"/>
      <c r="LFN5966" s="2"/>
      <c r="LFO5966" s="2"/>
      <c r="LFP5966" s="2"/>
      <c r="LFQ5966" s="2"/>
      <c r="LFR5966" s="2"/>
      <c r="LFS5966" s="2"/>
      <c r="LFT5966" s="2"/>
      <c r="LFU5966" s="2"/>
      <c r="LFV5966" s="2"/>
      <c r="LFW5966" s="2"/>
      <c r="LFX5966" s="2"/>
      <c r="LFY5966" s="2"/>
      <c r="LFZ5966" s="2"/>
      <c r="LGA5966" s="2"/>
      <c r="LGB5966" s="2"/>
      <c r="LGC5966" s="2"/>
      <c r="LGD5966" s="2"/>
      <c r="LGE5966" s="2"/>
      <c r="LGF5966" s="2"/>
      <c r="LGG5966" s="2"/>
      <c r="LGH5966" s="2"/>
      <c r="LGI5966" s="2"/>
      <c r="LGJ5966" s="2"/>
      <c r="LGK5966" s="2"/>
      <c r="LGL5966" s="2"/>
      <c r="LGM5966" s="2"/>
      <c r="LGN5966" s="2"/>
      <c r="LGO5966" s="2"/>
      <c r="LGP5966" s="2"/>
      <c r="LGQ5966" s="2"/>
      <c r="LGR5966" s="2"/>
      <c r="LGS5966" s="2"/>
      <c r="LGT5966" s="2"/>
      <c r="LGU5966" s="2"/>
      <c r="LGV5966" s="2"/>
      <c r="LGW5966" s="2"/>
      <c r="LGX5966" s="2"/>
      <c r="LGY5966" s="2"/>
      <c r="LGZ5966" s="2"/>
      <c r="LHA5966" s="2"/>
      <c r="LHB5966" s="2"/>
      <c r="LHC5966" s="2"/>
      <c r="LHD5966" s="2"/>
      <c r="LHE5966" s="2"/>
      <c r="LHF5966" s="2"/>
      <c r="LHG5966" s="2"/>
      <c r="LHH5966" s="2"/>
      <c r="LHI5966" s="2"/>
      <c r="LHJ5966" s="2"/>
      <c r="LHK5966" s="2"/>
      <c r="LHL5966" s="2"/>
      <c r="LHM5966" s="2"/>
      <c r="LHN5966" s="2"/>
      <c r="LHO5966" s="2"/>
      <c r="LHP5966" s="2"/>
      <c r="LHQ5966" s="2"/>
      <c r="LHR5966" s="2"/>
      <c r="LHS5966" s="2"/>
      <c r="LHT5966" s="2"/>
      <c r="LHU5966" s="2"/>
      <c r="LHV5966" s="2"/>
      <c r="LHW5966" s="2"/>
      <c r="LHX5966" s="2"/>
      <c r="LHY5966" s="2"/>
      <c r="LHZ5966" s="2"/>
      <c r="LIA5966" s="2"/>
      <c r="LIB5966" s="2"/>
      <c r="LIC5966" s="2"/>
      <c r="LID5966" s="2"/>
      <c r="LIE5966" s="2"/>
      <c r="LIF5966" s="2"/>
      <c r="LIG5966" s="2"/>
      <c r="LIH5966" s="2"/>
      <c r="LII5966" s="2"/>
      <c r="LIJ5966" s="2"/>
      <c r="LIK5966" s="2"/>
      <c r="LIL5966" s="2"/>
      <c r="LIM5966" s="2"/>
      <c r="LIN5966" s="2"/>
      <c r="LIO5966" s="2"/>
      <c r="LIP5966" s="2"/>
      <c r="LIQ5966" s="2"/>
      <c r="LIR5966" s="2"/>
      <c r="LIS5966" s="2"/>
      <c r="LIT5966" s="2"/>
      <c r="LIU5966" s="2"/>
      <c r="LIV5966" s="2"/>
      <c r="LIW5966" s="2"/>
      <c r="LIX5966" s="2"/>
      <c r="LIY5966" s="2"/>
      <c r="LIZ5966" s="2"/>
      <c r="LJA5966" s="2"/>
      <c r="LJB5966" s="2"/>
      <c r="LJC5966" s="2"/>
      <c r="LJD5966" s="2"/>
      <c r="LJE5966" s="2"/>
      <c r="LJF5966" s="2"/>
      <c r="LJG5966" s="2"/>
      <c r="LJH5966" s="2"/>
      <c r="LJI5966" s="2"/>
      <c r="LJJ5966" s="2"/>
      <c r="LJK5966" s="2"/>
      <c r="LJL5966" s="2"/>
      <c r="LJM5966" s="2"/>
      <c r="LJN5966" s="2"/>
      <c r="LJO5966" s="2"/>
      <c r="LJP5966" s="2"/>
      <c r="LJQ5966" s="2"/>
      <c r="LJR5966" s="2"/>
      <c r="LJS5966" s="2"/>
      <c r="LJT5966" s="2"/>
      <c r="LJU5966" s="2"/>
      <c r="LJV5966" s="2"/>
      <c r="LJW5966" s="2"/>
      <c r="LJX5966" s="2"/>
      <c r="LJY5966" s="2"/>
      <c r="LJZ5966" s="2"/>
      <c r="LKA5966" s="2"/>
      <c r="LKB5966" s="2"/>
      <c r="LKC5966" s="2"/>
      <c r="LKD5966" s="2"/>
      <c r="LKE5966" s="2"/>
      <c r="LKF5966" s="2"/>
      <c r="LKG5966" s="2"/>
      <c r="LKH5966" s="2"/>
      <c r="LKI5966" s="2"/>
      <c r="LKJ5966" s="2"/>
      <c r="LKK5966" s="2"/>
      <c r="LKL5966" s="2"/>
      <c r="LKM5966" s="2"/>
      <c r="LKN5966" s="2"/>
      <c r="LKO5966" s="2"/>
      <c r="LKP5966" s="2"/>
      <c r="LKQ5966" s="2"/>
      <c r="LKR5966" s="2"/>
      <c r="LKS5966" s="2"/>
      <c r="LKT5966" s="2"/>
      <c r="LKU5966" s="2"/>
      <c r="LKV5966" s="2"/>
      <c r="LKW5966" s="2"/>
      <c r="LKX5966" s="2"/>
      <c r="LKY5966" s="2"/>
      <c r="LKZ5966" s="2"/>
      <c r="LLA5966" s="2"/>
      <c r="LLB5966" s="2"/>
      <c r="LLC5966" s="2"/>
      <c r="LLD5966" s="2"/>
      <c r="LLE5966" s="2"/>
      <c r="LLF5966" s="2"/>
      <c r="LLG5966" s="2"/>
      <c r="LLH5966" s="2"/>
      <c r="LLI5966" s="2"/>
      <c r="LLJ5966" s="2"/>
      <c r="LLK5966" s="2"/>
      <c r="LLL5966" s="2"/>
      <c r="LLM5966" s="2"/>
      <c r="LLN5966" s="2"/>
      <c r="LLO5966" s="2"/>
      <c r="LLP5966" s="2"/>
      <c r="LLQ5966" s="2"/>
      <c r="LLR5966" s="2"/>
      <c r="LLS5966" s="2"/>
      <c r="LLT5966" s="2"/>
      <c r="LLU5966" s="2"/>
      <c r="LLV5966" s="2"/>
      <c r="LLW5966" s="2"/>
      <c r="LLX5966" s="2"/>
      <c r="LLY5966" s="2"/>
      <c r="LLZ5966" s="2"/>
      <c r="LMA5966" s="2"/>
      <c r="LMB5966" s="2"/>
      <c r="LMC5966" s="2"/>
      <c r="LMD5966" s="2"/>
      <c r="LME5966" s="2"/>
      <c r="LMF5966" s="2"/>
      <c r="LMG5966" s="2"/>
      <c r="LMH5966" s="2"/>
      <c r="LMI5966" s="2"/>
      <c r="LMJ5966" s="2"/>
      <c r="LMK5966" s="2"/>
      <c r="LML5966" s="2"/>
      <c r="LMM5966" s="2"/>
      <c r="LMN5966" s="2"/>
      <c r="LMO5966" s="2"/>
      <c r="LMP5966" s="2"/>
      <c r="LMQ5966" s="2"/>
      <c r="LMR5966" s="2"/>
      <c r="LMS5966" s="2"/>
      <c r="LMT5966" s="2"/>
      <c r="LMU5966" s="2"/>
      <c r="LMV5966" s="2"/>
      <c r="LMW5966" s="2"/>
      <c r="LMX5966" s="2"/>
      <c r="LMY5966" s="2"/>
      <c r="LMZ5966" s="2"/>
      <c r="LNA5966" s="2"/>
      <c r="LNB5966" s="2"/>
      <c r="LNC5966" s="2"/>
      <c r="LND5966" s="2"/>
      <c r="LNE5966" s="2"/>
      <c r="LNF5966" s="2"/>
      <c r="LNG5966" s="2"/>
      <c r="LNH5966" s="2"/>
      <c r="LNI5966" s="2"/>
      <c r="LNJ5966" s="2"/>
      <c r="LNK5966" s="2"/>
      <c r="LNL5966" s="2"/>
      <c r="LNM5966" s="2"/>
      <c r="LNN5966" s="2"/>
      <c r="LNO5966" s="2"/>
      <c r="LNP5966" s="2"/>
      <c r="LNQ5966" s="2"/>
      <c r="LNR5966" s="2"/>
      <c r="LNS5966" s="2"/>
      <c r="LNT5966" s="2"/>
      <c r="LNU5966" s="2"/>
      <c r="LNV5966" s="2"/>
      <c r="LNW5966" s="2"/>
      <c r="LNX5966" s="2"/>
      <c r="LNY5966" s="2"/>
      <c r="LNZ5966" s="2"/>
      <c r="LOA5966" s="2"/>
      <c r="LOB5966" s="2"/>
      <c r="LOC5966" s="2"/>
      <c r="LOD5966" s="2"/>
      <c r="LOE5966" s="2"/>
      <c r="LOF5966" s="2"/>
      <c r="LOG5966" s="2"/>
      <c r="LOH5966" s="2"/>
      <c r="LOI5966" s="2"/>
      <c r="LOJ5966" s="2"/>
      <c r="LOK5966" s="2"/>
      <c r="LOL5966" s="2"/>
      <c r="LOM5966" s="2"/>
      <c r="LON5966" s="2"/>
      <c r="LOO5966" s="2"/>
      <c r="LOP5966" s="2"/>
      <c r="LOQ5966" s="2"/>
      <c r="LOR5966" s="2"/>
      <c r="LOS5966" s="2"/>
      <c r="LOT5966" s="2"/>
      <c r="LOU5966" s="2"/>
      <c r="LOV5966" s="2"/>
      <c r="LOW5966" s="2"/>
      <c r="LOX5966" s="2"/>
      <c r="LOY5966" s="2"/>
      <c r="LOZ5966" s="2"/>
      <c r="LPA5966" s="2"/>
      <c r="LPB5966" s="2"/>
      <c r="LPC5966" s="2"/>
      <c r="LPD5966" s="2"/>
      <c r="LPE5966" s="2"/>
      <c r="LPF5966" s="2"/>
      <c r="LPG5966" s="2"/>
      <c r="LPH5966" s="2"/>
      <c r="LPI5966" s="2"/>
      <c r="LPJ5966" s="2"/>
      <c r="LPK5966" s="2"/>
      <c r="LPL5966" s="2"/>
      <c r="LPM5966" s="2"/>
      <c r="LPN5966" s="2"/>
      <c r="LPO5966" s="2"/>
      <c r="LPP5966" s="2"/>
      <c r="LPQ5966" s="2"/>
      <c r="LPR5966" s="2"/>
      <c r="LPS5966" s="2"/>
      <c r="LPT5966" s="2"/>
      <c r="LPU5966" s="2"/>
      <c r="LPV5966" s="2"/>
      <c r="LPW5966" s="2"/>
      <c r="LPX5966" s="2"/>
      <c r="LPY5966" s="2"/>
      <c r="LPZ5966" s="2"/>
      <c r="LQA5966" s="2"/>
      <c r="LQB5966" s="2"/>
      <c r="LQC5966" s="2"/>
      <c r="LQD5966" s="2"/>
      <c r="LQE5966" s="2"/>
      <c r="LQF5966" s="2"/>
      <c r="LQG5966" s="2"/>
      <c r="LQH5966" s="2"/>
      <c r="LQI5966" s="2"/>
      <c r="LQJ5966" s="2"/>
      <c r="LQK5966" s="2"/>
      <c r="LQL5966" s="2"/>
      <c r="LQM5966" s="2"/>
      <c r="LQN5966" s="2"/>
      <c r="LQO5966" s="2"/>
      <c r="LQP5966" s="2"/>
      <c r="LQQ5966" s="2"/>
      <c r="LQR5966" s="2"/>
      <c r="LQS5966" s="2"/>
      <c r="LQT5966" s="2"/>
      <c r="LQU5966" s="2"/>
      <c r="LQV5966" s="2"/>
      <c r="LQW5966" s="2"/>
      <c r="LQX5966" s="2"/>
      <c r="LQY5966" s="2"/>
      <c r="LQZ5966" s="2"/>
      <c r="LRA5966" s="2"/>
      <c r="LRB5966" s="2"/>
      <c r="LRC5966" s="2"/>
      <c r="LRD5966" s="2"/>
      <c r="LRE5966" s="2"/>
      <c r="LRF5966" s="2"/>
      <c r="LRG5966" s="2"/>
      <c r="LRH5966" s="2"/>
      <c r="LRI5966" s="2"/>
      <c r="LRJ5966" s="2"/>
      <c r="LRK5966" s="2"/>
      <c r="LRL5966" s="2"/>
      <c r="LRM5966" s="2"/>
      <c r="LRN5966" s="2"/>
      <c r="LRO5966" s="2"/>
      <c r="LRP5966" s="2"/>
      <c r="LRQ5966" s="2"/>
      <c r="LRR5966" s="2"/>
      <c r="LRS5966" s="2"/>
      <c r="LRT5966" s="2"/>
      <c r="LRU5966" s="2"/>
      <c r="LRV5966" s="2"/>
      <c r="LRW5966" s="2"/>
      <c r="LRX5966" s="2"/>
      <c r="LRY5966" s="2"/>
      <c r="LRZ5966" s="2"/>
      <c r="LSA5966" s="2"/>
      <c r="LSB5966" s="2"/>
      <c r="LSC5966" s="2"/>
      <c r="LSD5966" s="2"/>
      <c r="LSE5966" s="2"/>
      <c r="LSF5966" s="2"/>
      <c r="LSG5966" s="2"/>
      <c r="LSH5966" s="2"/>
      <c r="LSI5966" s="2"/>
      <c r="LSJ5966" s="2"/>
      <c r="LSK5966" s="2"/>
      <c r="LSL5966" s="2"/>
      <c r="LSM5966" s="2"/>
      <c r="LSN5966" s="2"/>
      <c r="LSO5966" s="2"/>
      <c r="LSP5966" s="2"/>
      <c r="LSQ5966" s="2"/>
      <c r="LSR5966" s="2"/>
      <c r="LSS5966" s="2"/>
      <c r="LST5966" s="2"/>
      <c r="LSU5966" s="2"/>
      <c r="LSV5966" s="2"/>
      <c r="LSW5966" s="2"/>
      <c r="LSX5966" s="2"/>
      <c r="LSY5966" s="2"/>
      <c r="LSZ5966" s="2"/>
      <c r="LTA5966" s="2"/>
      <c r="LTB5966" s="2"/>
      <c r="LTC5966" s="2"/>
      <c r="LTD5966" s="2"/>
      <c r="LTE5966" s="2"/>
      <c r="LTF5966" s="2"/>
      <c r="LTG5966" s="2"/>
      <c r="LTH5966" s="2"/>
      <c r="LTI5966" s="2"/>
      <c r="LTJ5966" s="2"/>
      <c r="LTK5966" s="2"/>
      <c r="LTL5966" s="2"/>
      <c r="LTM5966" s="2"/>
      <c r="LTN5966" s="2"/>
      <c r="LTO5966" s="2"/>
      <c r="LTP5966" s="2"/>
      <c r="LTQ5966" s="2"/>
      <c r="LTR5966" s="2"/>
      <c r="LTS5966" s="2"/>
      <c r="LTT5966" s="2"/>
      <c r="LTU5966" s="2"/>
      <c r="LTV5966" s="2"/>
      <c r="LTW5966" s="2"/>
      <c r="LTX5966" s="2"/>
      <c r="LTY5966" s="2"/>
      <c r="LTZ5966" s="2"/>
      <c r="LUA5966" s="2"/>
      <c r="LUB5966" s="2"/>
      <c r="LUC5966" s="2"/>
      <c r="LUD5966" s="2"/>
      <c r="LUE5966" s="2"/>
      <c r="LUF5966" s="2"/>
      <c r="LUG5966" s="2"/>
      <c r="LUH5966" s="2"/>
      <c r="LUI5966" s="2"/>
      <c r="LUJ5966" s="2"/>
      <c r="LUK5966" s="2"/>
      <c r="LUL5966" s="2"/>
      <c r="LUM5966" s="2"/>
      <c r="LUN5966" s="2"/>
      <c r="LUO5966" s="2"/>
      <c r="LUP5966" s="2"/>
      <c r="LUQ5966" s="2"/>
      <c r="LUR5966" s="2"/>
      <c r="LUS5966" s="2"/>
      <c r="LUT5966" s="2"/>
      <c r="LUU5966" s="2"/>
      <c r="LUV5966" s="2"/>
      <c r="LUW5966" s="2"/>
      <c r="LUX5966" s="2"/>
      <c r="LUY5966" s="2"/>
      <c r="LUZ5966" s="2"/>
      <c r="LVA5966" s="2"/>
      <c r="LVB5966" s="2"/>
      <c r="LVC5966" s="2"/>
      <c r="LVD5966" s="2"/>
      <c r="LVE5966" s="2"/>
      <c r="LVF5966" s="2"/>
      <c r="LVG5966" s="2"/>
      <c r="LVH5966" s="2"/>
      <c r="LVI5966" s="2"/>
      <c r="LVJ5966" s="2"/>
      <c r="LVK5966" s="2"/>
      <c r="LVL5966" s="2"/>
      <c r="LVM5966" s="2"/>
      <c r="LVN5966" s="2"/>
      <c r="LVO5966" s="2"/>
      <c r="LVP5966" s="2"/>
      <c r="LVQ5966" s="2"/>
      <c r="LVR5966" s="2"/>
      <c r="LVS5966" s="2"/>
      <c r="LVT5966" s="2"/>
      <c r="LVU5966" s="2"/>
      <c r="LVV5966" s="2"/>
      <c r="LVW5966" s="2"/>
      <c r="LVX5966" s="2"/>
      <c r="LVY5966" s="2"/>
      <c r="LVZ5966" s="2"/>
      <c r="LWA5966" s="2"/>
      <c r="LWB5966" s="2"/>
      <c r="LWC5966" s="2"/>
      <c r="LWD5966" s="2"/>
      <c r="LWE5966" s="2"/>
      <c r="LWF5966" s="2"/>
      <c r="LWG5966" s="2"/>
      <c r="LWH5966" s="2"/>
      <c r="LWI5966" s="2"/>
      <c r="LWJ5966" s="2"/>
      <c r="LWK5966" s="2"/>
      <c r="LWL5966" s="2"/>
      <c r="LWM5966" s="2"/>
      <c r="LWN5966" s="2"/>
      <c r="LWO5966" s="2"/>
      <c r="LWP5966" s="2"/>
      <c r="LWQ5966" s="2"/>
      <c r="LWR5966" s="2"/>
      <c r="LWS5966" s="2"/>
      <c r="LWT5966" s="2"/>
      <c r="LWU5966" s="2"/>
      <c r="LWV5966" s="2"/>
      <c r="LWW5966" s="2"/>
      <c r="LWX5966" s="2"/>
      <c r="LWY5966" s="2"/>
      <c r="LWZ5966" s="2"/>
      <c r="LXA5966" s="2"/>
      <c r="LXB5966" s="2"/>
      <c r="LXC5966" s="2"/>
      <c r="LXD5966" s="2"/>
      <c r="LXE5966" s="2"/>
      <c r="LXF5966" s="2"/>
      <c r="LXG5966" s="2"/>
      <c r="LXH5966" s="2"/>
      <c r="LXI5966" s="2"/>
      <c r="LXJ5966" s="2"/>
      <c r="LXK5966" s="2"/>
      <c r="LXL5966" s="2"/>
      <c r="LXM5966" s="2"/>
      <c r="LXN5966" s="2"/>
      <c r="LXO5966" s="2"/>
      <c r="LXP5966" s="2"/>
      <c r="LXQ5966" s="2"/>
      <c r="LXR5966" s="2"/>
      <c r="LXS5966" s="2"/>
      <c r="LXT5966" s="2"/>
      <c r="LXU5966" s="2"/>
      <c r="LXV5966" s="2"/>
      <c r="LXW5966" s="2"/>
      <c r="LXX5966" s="2"/>
      <c r="LXY5966" s="2"/>
      <c r="LXZ5966" s="2"/>
      <c r="LYA5966" s="2"/>
      <c r="LYB5966" s="2"/>
      <c r="LYC5966" s="2"/>
      <c r="LYD5966" s="2"/>
      <c r="LYE5966" s="2"/>
      <c r="LYF5966" s="2"/>
      <c r="LYG5966" s="2"/>
      <c r="LYH5966" s="2"/>
      <c r="LYI5966" s="2"/>
      <c r="LYJ5966" s="2"/>
      <c r="LYK5966" s="2"/>
      <c r="LYL5966" s="2"/>
      <c r="LYM5966" s="2"/>
      <c r="LYN5966" s="2"/>
      <c r="LYO5966" s="2"/>
      <c r="LYP5966" s="2"/>
      <c r="LYQ5966" s="2"/>
      <c r="LYR5966" s="2"/>
      <c r="LYS5966" s="2"/>
      <c r="LYT5966" s="2"/>
      <c r="LYU5966" s="2"/>
      <c r="LYV5966" s="2"/>
      <c r="LYW5966" s="2"/>
      <c r="LYX5966" s="2"/>
      <c r="LYY5966" s="2"/>
      <c r="LYZ5966" s="2"/>
      <c r="LZA5966" s="2"/>
      <c r="LZB5966" s="2"/>
      <c r="LZC5966" s="2"/>
      <c r="LZD5966" s="2"/>
      <c r="LZE5966" s="2"/>
      <c r="LZF5966" s="2"/>
      <c r="LZG5966" s="2"/>
      <c r="LZH5966" s="2"/>
      <c r="LZI5966" s="2"/>
      <c r="LZJ5966" s="2"/>
      <c r="LZK5966" s="2"/>
      <c r="LZL5966" s="2"/>
      <c r="LZM5966" s="2"/>
      <c r="LZN5966" s="2"/>
      <c r="LZO5966" s="2"/>
      <c r="LZP5966" s="2"/>
      <c r="LZQ5966" s="2"/>
      <c r="LZR5966" s="2"/>
      <c r="LZS5966" s="2"/>
      <c r="LZT5966" s="2"/>
      <c r="LZU5966" s="2"/>
      <c r="LZV5966" s="2"/>
      <c r="LZW5966" s="2"/>
      <c r="LZX5966" s="2"/>
      <c r="LZY5966" s="2"/>
      <c r="LZZ5966" s="2"/>
      <c r="MAA5966" s="2"/>
      <c r="MAB5966" s="2"/>
      <c r="MAC5966" s="2"/>
      <c r="MAD5966" s="2"/>
      <c r="MAE5966" s="2"/>
      <c r="MAF5966" s="2"/>
      <c r="MAG5966" s="2"/>
      <c r="MAH5966" s="2"/>
      <c r="MAI5966" s="2"/>
      <c r="MAJ5966" s="2"/>
      <c r="MAK5966" s="2"/>
      <c r="MAL5966" s="2"/>
      <c r="MAM5966" s="2"/>
      <c r="MAN5966" s="2"/>
      <c r="MAO5966" s="2"/>
      <c r="MAP5966" s="2"/>
      <c r="MAQ5966" s="2"/>
      <c r="MAR5966" s="2"/>
      <c r="MAS5966" s="2"/>
      <c r="MAT5966" s="2"/>
      <c r="MAU5966" s="2"/>
      <c r="MAV5966" s="2"/>
      <c r="MAW5966" s="2"/>
      <c r="MAX5966" s="2"/>
      <c r="MAY5966" s="2"/>
      <c r="MAZ5966" s="2"/>
      <c r="MBA5966" s="2"/>
      <c r="MBB5966" s="2"/>
      <c r="MBC5966" s="2"/>
      <c r="MBD5966" s="2"/>
      <c r="MBE5966" s="2"/>
      <c r="MBF5966" s="2"/>
      <c r="MBG5966" s="2"/>
      <c r="MBH5966" s="2"/>
      <c r="MBI5966" s="2"/>
      <c r="MBJ5966" s="2"/>
      <c r="MBK5966" s="2"/>
      <c r="MBL5966" s="2"/>
      <c r="MBM5966" s="2"/>
      <c r="MBN5966" s="2"/>
      <c r="MBO5966" s="2"/>
      <c r="MBP5966" s="2"/>
      <c r="MBQ5966" s="2"/>
      <c r="MBR5966" s="2"/>
      <c r="MBS5966" s="2"/>
      <c r="MBT5966" s="2"/>
      <c r="MBU5966" s="2"/>
      <c r="MBV5966" s="2"/>
      <c r="MBW5966" s="2"/>
      <c r="MBX5966" s="2"/>
      <c r="MBY5966" s="2"/>
      <c r="MBZ5966" s="2"/>
      <c r="MCA5966" s="2"/>
      <c r="MCB5966" s="2"/>
      <c r="MCC5966" s="2"/>
      <c r="MCD5966" s="2"/>
      <c r="MCE5966" s="2"/>
      <c r="MCF5966" s="2"/>
      <c r="MCG5966" s="2"/>
      <c r="MCH5966" s="2"/>
      <c r="MCI5966" s="2"/>
      <c r="MCJ5966" s="2"/>
      <c r="MCK5966" s="2"/>
      <c r="MCL5966" s="2"/>
      <c r="MCM5966" s="2"/>
      <c r="MCN5966" s="2"/>
      <c r="MCO5966" s="2"/>
      <c r="MCP5966" s="2"/>
      <c r="MCQ5966" s="2"/>
      <c r="MCR5966" s="2"/>
      <c r="MCS5966" s="2"/>
      <c r="MCT5966" s="2"/>
      <c r="MCU5966" s="2"/>
      <c r="MCV5966" s="2"/>
      <c r="MCW5966" s="2"/>
      <c r="MCX5966" s="2"/>
      <c r="MCY5966" s="2"/>
      <c r="MCZ5966" s="2"/>
      <c r="MDA5966" s="2"/>
      <c r="MDB5966" s="2"/>
      <c r="MDC5966" s="2"/>
      <c r="MDD5966" s="2"/>
      <c r="MDE5966" s="2"/>
      <c r="MDF5966" s="2"/>
      <c r="MDG5966" s="2"/>
      <c r="MDH5966" s="2"/>
      <c r="MDI5966" s="2"/>
      <c r="MDJ5966" s="2"/>
      <c r="MDK5966" s="2"/>
      <c r="MDL5966" s="2"/>
      <c r="MDM5966" s="2"/>
      <c r="MDN5966" s="2"/>
      <c r="MDO5966" s="2"/>
      <c r="MDP5966" s="2"/>
      <c r="MDQ5966" s="2"/>
      <c r="MDR5966" s="2"/>
      <c r="MDS5966" s="2"/>
      <c r="MDT5966" s="2"/>
      <c r="MDU5966" s="2"/>
      <c r="MDV5966" s="2"/>
      <c r="MDW5966" s="2"/>
      <c r="MDX5966" s="2"/>
      <c r="MDY5966" s="2"/>
      <c r="MDZ5966" s="2"/>
      <c r="MEA5966" s="2"/>
      <c r="MEB5966" s="2"/>
      <c r="MEC5966" s="2"/>
      <c r="MED5966" s="2"/>
      <c r="MEE5966" s="2"/>
      <c r="MEF5966" s="2"/>
      <c r="MEG5966" s="2"/>
      <c r="MEH5966" s="2"/>
      <c r="MEI5966" s="2"/>
      <c r="MEJ5966" s="2"/>
      <c r="MEK5966" s="2"/>
      <c r="MEL5966" s="2"/>
      <c r="MEM5966" s="2"/>
      <c r="MEN5966" s="2"/>
      <c r="MEO5966" s="2"/>
      <c r="MEP5966" s="2"/>
      <c r="MEQ5966" s="2"/>
      <c r="MER5966" s="2"/>
      <c r="MES5966" s="2"/>
      <c r="MET5966" s="2"/>
      <c r="MEU5966" s="2"/>
      <c r="MEV5966" s="2"/>
      <c r="MEW5966" s="2"/>
      <c r="MEX5966" s="2"/>
      <c r="MEY5966" s="2"/>
      <c r="MEZ5966" s="2"/>
      <c r="MFA5966" s="2"/>
      <c r="MFB5966" s="2"/>
      <c r="MFC5966" s="2"/>
      <c r="MFD5966" s="2"/>
      <c r="MFE5966" s="2"/>
      <c r="MFF5966" s="2"/>
      <c r="MFG5966" s="2"/>
      <c r="MFH5966" s="2"/>
      <c r="MFI5966" s="2"/>
      <c r="MFJ5966" s="2"/>
      <c r="MFK5966" s="2"/>
      <c r="MFL5966" s="2"/>
      <c r="MFM5966" s="2"/>
      <c r="MFN5966" s="2"/>
      <c r="MFO5966" s="2"/>
      <c r="MFP5966" s="2"/>
      <c r="MFQ5966" s="2"/>
      <c r="MFR5966" s="2"/>
      <c r="MFS5966" s="2"/>
      <c r="MFT5966" s="2"/>
      <c r="MFU5966" s="2"/>
      <c r="MFV5966" s="2"/>
      <c r="MFW5966" s="2"/>
      <c r="MFX5966" s="2"/>
      <c r="MFY5966" s="2"/>
      <c r="MFZ5966" s="2"/>
      <c r="MGA5966" s="2"/>
      <c r="MGB5966" s="2"/>
      <c r="MGC5966" s="2"/>
      <c r="MGD5966" s="2"/>
      <c r="MGE5966" s="2"/>
      <c r="MGF5966" s="2"/>
      <c r="MGG5966" s="2"/>
      <c r="MGH5966" s="2"/>
      <c r="MGI5966" s="2"/>
      <c r="MGJ5966" s="2"/>
      <c r="MGK5966" s="2"/>
      <c r="MGL5966" s="2"/>
      <c r="MGM5966" s="2"/>
      <c r="MGN5966" s="2"/>
      <c r="MGO5966" s="2"/>
      <c r="MGP5966" s="2"/>
      <c r="MGQ5966" s="2"/>
      <c r="MGR5966" s="2"/>
      <c r="MGS5966" s="2"/>
      <c r="MGT5966" s="2"/>
      <c r="MGU5966" s="2"/>
      <c r="MGV5966" s="2"/>
      <c r="MGW5966" s="2"/>
      <c r="MGX5966" s="2"/>
      <c r="MGY5966" s="2"/>
      <c r="MGZ5966" s="2"/>
      <c r="MHA5966" s="2"/>
      <c r="MHB5966" s="2"/>
      <c r="MHC5966" s="2"/>
      <c r="MHD5966" s="2"/>
      <c r="MHE5966" s="2"/>
      <c r="MHF5966" s="2"/>
      <c r="MHG5966" s="2"/>
      <c r="MHH5966" s="2"/>
      <c r="MHI5966" s="2"/>
      <c r="MHJ5966" s="2"/>
      <c r="MHK5966" s="2"/>
      <c r="MHL5966" s="2"/>
      <c r="MHM5966" s="2"/>
      <c r="MHN5966" s="2"/>
      <c r="MHO5966" s="2"/>
      <c r="MHP5966" s="2"/>
      <c r="MHQ5966" s="2"/>
      <c r="MHR5966" s="2"/>
      <c r="MHS5966" s="2"/>
      <c r="MHT5966" s="2"/>
      <c r="MHU5966" s="2"/>
      <c r="MHV5966" s="2"/>
      <c r="MHW5966" s="2"/>
      <c r="MHX5966" s="2"/>
      <c r="MHY5966" s="2"/>
      <c r="MHZ5966" s="2"/>
      <c r="MIA5966" s="2"/>
      <c r="MIB5966" s="2"/>
      <c r="MIC5966" s="2"/>
      <c r="MID5966" s="2"/>
      <c r="MIE5966" s="2"/>
      <c r="MIF5966" s="2"/>
      <c r="MIG5966" s="2"/>
      <c r="MIH5966" s="2"/>
      <c r="MII5966" s="2"/>
      <c r="MIJ5966" s="2"/>
      <c r="MIK5966" s="2"/>
      <c r="MIL5966" s="2"/>
      <c r="MIM5966" s="2"/>
      <c r="MIN5966" s="2"/>
      <c r="MIO5966" s="2"/>
      <c r="MIP5966" s="2"/>
      <c r="MIQ5966" s="2"/>
      <c r="MIR5966" s="2"/>
      <c r="MIS5966" s="2"/>
      <c r="MIT5966" s="2"/>
      <c r="MIU5966" s="2"/>
      <c r="MIV5966" s="2"/>
      <c r="MIW5966" s="2"/>
      <c r="MIX5966" s="2"/>
      <c r="MIY5966" s="2"/>
      <c r="MIZ5966" s="2"/>
      <c r="MJA5966" s="2"/>
      <c r="MJB5966" s="2"/>
      <c r="MJC5966" s="2"/>
      <c r="MJD5966" s="2"/>
      <c r="MJE5966" s="2"/>
      <c r="MJF5966" s="2"/>
      <c r="MJG5966" s="2"/>
      <c r="MJH5966" s="2"/>
      <c r="MJI5966" s="2"/>
      <c r="MJJ5966" s="2"/>
      <c r="MJK5966" s="2"/>
      <c r="MJL5966" s="2"/>
      <c r="MJM5966" s="2"/>
      <c r="MJN5966" s="2"/>
      <c r="MJO5966" s="2"/>
      <c r="MJP5966" s="2"/>
      <c r="MJQ5966" s="2"/>
      <c r="MJR5966" s="2"/>
      <c r="MJS5966" s="2"/>
      <c r="MJT5966" s="2"/>
      <c r="MJU5966" s="2"/>
      <c r="MJV5966" s="2"/>
      <c r="MJW5966" s="2"/>
      <c r="MJX5966" s="2"/>
      <c r="MJY5966" s="2"/>
      <c r="MJZ5966" s="2"/>
      <c r="MKA5966" s="2"/>
      <c r="MKB5966" s="2"/>
      <c r="MKC5966" s="2"/>
      <c r="MKD5966" s="2"/>
      <c r="MKE5966" s="2"/>
      <c r="MKF5966" s="2"/>
      <c r="MKG5966" s="2"/>
      <c r="MKH5966" s="2"/>
      <c r="MKI5966" s="2"/>
      <c r="MKJ5966" s="2"/>
      <c r="MKK5966" s="2"/>
      <c r="MKL5966" s="2"/>
      <c r="MKM5966" s="2"/>
      <c r="MKN5966" s="2"/>
      <c r="MKO5966" s="2"/>
      <c r="MKP5966" s="2"/>
      <c r="MKQ5966" s="2"/>
      <c r="MKR5966" s="2"/>
      <c r="MKS5966" s="2"/>
      <c r="MKT5966" s="2"/>
      <c r="MKU5966" s="2"/>
      <c r="MKV5966" s="2"/>
      <c r="MKW5966" s="2"/>
      <c r="MKX5966" s="2"/>
      <c r="MKY5966" s="2"/>
      <c r="MKZ5966" s="2"/>
      <c r="MLA5966" s="2"/>
      <c r="MLB5966" s="2"/>
      <c r="MLC5966" s="2"/>
      <c r="MLD5966" s="2"/>
      <c r="MLE5966" s="2"/>
      <c r="MLF5966" s="2"/>
      <c r="MLG5966" s="2"/>
      <c r="MLH5966" s="2"/>
      <c r="MLI5966" s="2"/>
      <c r="MLJ5966" s="2"/>
      <c r="MLK5966" s="2"/>
      <c r="MLL5966" s="2"/>
      <c r="MLM5966" s="2"/>
      <c r="MLN5966" s="2"/>
      <c r="MLO5966" s="2"/>
      <c r="MLP5966" s="2"/>
      <c r="MLQ5966" s="2"/>
      <c r="MLR5966" s="2"/>
      <c r="MLS5966" s="2"/>
      <c r="MLT5966" s="2"/>
      <c r="MLU5966" s="2"/>
      <c r="MLV5966" s="2"/>
      <c r="MLW5966" s="2"/>
      <c r="MLX5966" s="2"/>
      <c r="MLY5966" s="2"/>
      <c r="MLZ5966" s="2"/>
      <c r="MMA5966" s="2"/>
      <c r="MMB5966" s="2"/>
      <c r="MMC5966" s="2"/>
      <c r="MMD5966" s="2"/>
      <c r="MME5966" s="2"/>
      <c r="MMF5966" s="2"/>
      <c r="MMG5966" s="2"/>
      <c r="MMH5966" s="2"/>
      <c r="MMI5966" s="2"/>
      <c r="MMJ5966" s="2"/>
      <c r="MMK5966" s="2"/>
      <c r="MML5966" s="2"/>
      <c r="MMM5966" s="2"/>
      <c r="MMN5966" s="2"/>
      <c r="MMO5966" s="2"/>
      <c r="MMP5966" s="2"/>
      <c r="MMQ5966" s="2"/>
      <c r="MMR5966" s="2"/>
      <c r="MMS5966" s="2"/>
      <c r="MMT5966" s="2"/>
      <c r="MMU5966" s="2"/>
      <c r="MMV5966" s="2"/>
      <c r="MMW5966" s="2"/>
      <c r="MMX5966" s="2"/>
      <c r="MMY5966" s="2"/>
      <c r="MMZ5966" s="2"/>
      <c r="MNA5966" s="2"/>
      <c r="MNB5966" s="2"/>
      <c r="MNC5966" s="2"/>
      <c r="MND5966" s="2"/>
      <c r="MNE5966" s="2"/>
      <c r="MNF5966" s="2"/>
      <c r="MNG5966" s="2"/>
      <c r="MNH5966" s="2"/>
      <c r="MNI5966" s="2"/>
      <c r="MNJ5966" s="2"/>
      <c r="MNK5966" s="2"/>
      <c r="MNL5966" s="2"/>
      <c r="MNM5966" s="2"/>
      <c r="MNN5966" s="2"/>
      <c r="MNO5966" s="2"/>
      <c r="MNP5966" s="2"/>
      <c r="MNQ5966" s="2"/>
      <c r="MNR5966" s="2"/>
      <c r="MNS5966" s="2"/>
      <c r="MNT5966" s="2"/>
      <c r="MNU5966" s="2"/>
      <c r="MNV5966" s="2"/>
      <c r="MNW5966" s="2"/>
      <c r="MNX5966" s="2"/>
      <c r="MNY5966" s="2"/>
      <c r="MNZ5966" s="2"/>
      <c r="MOA5966" s="2"/>
      <c r="MOB5966" s="2"/>
      <c r="MOC5966" s="2"/>
      <c r="MOD5966" s="2"/>
      <c r="MOE5966" s="2"/>
      <c r="MOF5966" s="2"/>
      <c r="MOG5966" s="2"/>
      <c r="MOH5966" s="2"/>
      <c r="MOI5966" s="2"/>
      <c r="MOJ5966" s="2"/>
      <c r="MOK5966" s="2"/>
      <c r="MOL5966" s="2"/>
      <c r="MOM5966" s="2"/>
      <c r="MON5966" s="2"/>
      <c r="MOO5966" s="2"/>
      <c r="MOP5966" s="2"/>
      <c r="MOQ5966" s="2"/>
      <c r="MOR5966" s="2"/>
      <c r="MOS5966" s="2"/>
      <c r="MOT5966" s="2"/>
      <c r="MOU5966" s="2"/>
      <c r="MOV5966" s="2"/>
      <c r="MOW5966" s="2"/>
      <c r="MOX5966" s="2"/>
      <c r="MOY5966" s="2"/>
      <c r="MOZ5966" s="2"/>
      <c r="MPA5966" s="2"/>
      <c r="MPB5966" s="2"/>
      <c r="MPC5966" s="2"/>
      <c r="MPD5966" s="2"/>
      <c r="MPE5966" s="2"/>
      <c r="MPF5966" s="2"/>
      <c r="MPG5966" s="2"/>
      <c r="MPH5966" s="2"/>
      <c r="MPI5966" s="2"/>
      <c r="MPJ5966" s="2"/>
      <c r="MPK5966" s="2"/>
      <c r="MPL5966" s="2"/>
      <c r="MPM5966" s="2"/>
      <c r="MPN5966" s="2"/>
      <c r="MPO5966" s="2"/>
      <c r="MPP5966" s="2"/>
      <c r="MPQ5966" s="2"/>
      <c r="MPR5966" s="2"/>
      <c r="MPS5966" s="2"/>
      <c r="MPT5966" s="2"/>
      <c r="MPU5966" s="2"/>
      <c r="MPV5966" s="2"/>
      <c r="MPW5966" s="2"/>
      <c r="MPX5966" s="2"/>
      <c r="MPY5966" s="2"/>
      <c r="MPZ5966" s="2"/>
      <c r="MQA5966" s="2"/>
      <c r="MQB5966" s="2"/>
      <c r="MQC5966" s="2"/>
      <c r="MQD5966" s="2"/>
      <c r="MQE5966" s="2"/>
      <c r="MQF5966" s="2"/>
      <c r="MQG5966" s="2"/>
      <c r="MQH5966" s="2"/>
      <c r="MQI5966" s="2"/>
      <c r="MQJ5966" s="2"/>
      <c r="MQK5966" s="2"/>
      <c r="MQL5966" s="2"/>
      <c r="MQM5966" s="2"/>
      <c r="MQN5966" s="2"/>
      <c r="MQO5966" s="2"/>
      <c r="MQP5966" s="2"/>
      <c r="MQQ5966" s="2"/>
      <c r="MQR5966" s="2"/>
      <c r="MQS5966" s="2"/>
      <c r="MQT5966" s="2"/>
      <c r="MQU5966" s="2"/>
      <c r="MQV5966" s="2"/>
      <c r="MQW5966" s="2"/>
      <c r="MQX5966" s="2"/>
      <c r="MQY5966" s="2"/>
      <c r="MQZ5966" s="2"/>
      <c r="MRA5966" s="2"/>
      <c r="MRB5966" s="2"/>
      <c r="MRC5966" s="2"/>
      <c r="MRD5966" s="2"/>
      <c r="MRE5966" s="2"/>
      <c r="MRF5966" s="2"/>
      <c r="MRG5966" s="2"/>
      <c r="MRH5966" s="2"/>
      <c r="MRI5966" s="2"/>
      <c r="MRJ5966" s="2"/>
      <c r="MRK5966" s="2"/>
      <c r="MRL5966" s="2"/>
      <c r="MRM5966" s="2"/>
      <c r="MRN5966" s="2"/>
      <c r="MRO5966" s="2"/>
      <c r="MRP5966" s="2"/>
      <c r="MRQ5966" s="2"/>
      <c r="MRR5966" s="2"/>
      <c r="MRS5966" s="2"/>
      <c r="MRT5966" s="2"/>
      <c r="MRU5966" s="2"/>
      <c r="MRV5966" s="2"/>
      <c r="MRW5966" s="2"/>
      <c r="MRX5966" s="2"/>
      <c r="MRY5966" s="2"/>
      <c r="MRZ5966" s="2"/>
      <c r="MSA5966" s="2"/>
      <c r="MSB5966" s="2"/>
      <c r="MSC5966" s="2"/>
      <c r="MSD5966" s="2"/>
      <c r="MSE5966" s="2"/>
      <c r="MSF5966" s="2"/>
      <c r="MSG5966" s="2"/>
      <c r="MSH5966" s="2"/>
      <c r="MSI5966" s="2"/>
      <c r="MSJ5966" s="2"/>
      <c r="MSK5966" s="2"/>
      <c r="MSL5966" s="2"/>
      <c r="MSM5966" s="2"/>
      <c r="MSN5966" s="2"/>
      <c r="MSO5966" s="2"/>
      <c r="MSP5966" s="2"/>
      <c r="MSQ5966" s="2"/>
      <c r="MSR5966" s="2"/>
      <c r="MSS5966" s="2"/>
      <c r="MST5966" s="2"/>
      <c r="MSU5966" s="2"/>
      <c r="MSV5966" s="2"/>
      <c r="MSW5966" s="2"/>
      <c r="MSX5966" s="2"/>
      <c r="MSY5966" s="2"/>
      <c r="MSZ5966" s="2"/>
      <c r="MTA5966" s="2"/>
      <c r="MTB5966" s="2"/>
      <c r="MTC5966" s="2"/>
      <c r="MTD5966" s="2"/>
      <c r="MTE5966" s="2"/>
      <c r="MTF5966" s="2"/>
      <c r="MTG5966" s="2"/>
      <c r="MTH5966" s="2"/>
      <c r="MTI5966" s="2"/>
      <c r="MTJ5966" s="2"/>
      <c r="MTK5966" s="2"/>
      <c r="MTL5966" s="2"/>
      <c r="MTM5966" s="2"/>
      <c r="MTN5966" s="2"/>
      <c r="MTO5966" s="2"/>
      <c r="MTP5966" s="2"/>
      <c r="MTQ5966" s="2"/>
      <c r="MTR5966" s="2"/>
      <c r="MTS5966" s="2"/>
      <c r="MTT5966" s="2"/>
      <c r="MTU5966" s="2"/>
      <c r="MTV5966" s="2"/>
      <c r="MTW5966" s="2"/>
      <c r="MTX5966" s="2"/>
      <c r="MTY5966" s="2"/>
      <c r="MTZ5966" s="2"/>
      <c r="MUA5966" s="2"/>
      <c r="MUB5966" s="2"/>
      <c r="MUC5966" s="2"/>
      <c r="MUD5966" s="2"/>
      <c r="MUE5966" s="2"/>
      <c r="MUF5966" s="2"/>
      <c r="MUG5966" s="2"/>
      <c r="MUH5966" s="2"/>
      <c r="MUI5966" s="2"/>
      <c r="MUJ5966" s="2"/>
      <c r="MUK5966" s="2"/>
      <c r="MUL5966" s="2"/>
      <c r="MUM5966" s="2"/>
      <c r="MUN5966" s="2"/>
      <c r="MUO5966" s="2"/>
      <c r="MUP5966" s="2"/>
      <c r="MUQ5966" s="2"/>
      <c r="MUR5966" s="2"/>
      <c r="MUS5966" s="2"/>
      <c r="MUT5966" s="2"/>
      <c r="MUU5966" s="2"/>
      <c r="MUV5966" s="2"/>
      <c r="MUW5966" s="2"/>
      <c r="MUX5966" s="2"/>
      <c r="MUY5966" s="2"/>
      <c r="MUZ5966" s="2"/>
      <c r="MVA5966" s="2"/>
      <c r="MVB5966" s="2"/>
      <c r="MVC5966" s="2"/>
      <c r="MVD5966" s="2"/>
      <c r="MVE5966" s="2"/>
      <c r="MVF5966" s="2"/>
      <c r="MVG5966" s="2"/>
      <c r="MVH5966" s="2"/>
      <c r="MVI5966" s="2"/>
      <c r="MVJ5966" s="2"/>
      <c r="MVK5966" s="2"/>
      <c r="MVL5966" s="2"/>
      <c r="MVM5966" s="2"/>
      <c r="MVN5966" s="2"/>
      <c r="MVO5966" s="2"/>
      <c r="MVP5966" s="2"/>
      <c r="MVQ5966" s="2"/>
      <c r="MVR5966" s="2"/>
      <c r="MVS5966" s="2"/>
      <c r="MVT5966" s="2"/>
      <c r="MVU5966" s="2"/>
      <c r="MVV5966" s="2"/>
      <c r="MVW5966" s="2"/>
      <c r="MVX5966" s="2"/>
      <c r="MVY5966" s="2"/>
      <c r="MVZ5966" s="2"/>
      <c r="MWA5966" s="2"/>
      <c r="MWB5966" s="2"/>
      <c r="MWC5966" s="2"/>
      <c r="MWD5966" s="2"/>
      <c r="MWE5966" s="2"/>
      <c r="MWF5966" s="2"/>
      <c r="MWG5966" s="2"/>
      <c r="MWH5966" s="2"/>
      <c r="MWI5966" s="2"/>
      <c r="MWJ5966" s="2"/>
      <c r="MWK5966" s="2"/>
      <c r="MWL5966" s="2"/>
      <c r="MWM5966" s="2"/>
      <c r="MWN5966" s="2"/>
      <c r="MWO5966" s="2"/>
      <c r="MWP5966" s="2"/>
      <c r="MWQ5966" s="2"/>
      <c r="MWR5966" s="2"/>
      <c r="MWS5966" s="2"/>
      <c r="MWT5966" s="2"/>
      <c r="MWU5966" s="2"/>
      <c r="MWV5966" s="2"/>
      <c r="MWW5966" s="2"/>
      <c r="MWX5966" s="2"/>
      <c r="MWY5966" s="2"/>
      <c r="MWZ5966" s="2"/>
      <c r="MXA5966" s="2"/>
      <c r="MXB5966" s="2"/>
      <c r="MXC5966" s="2"/>
      <c r="MXD5966" s="2"/>
      <c r="MXE5966" s="2"/>
      <c r="MXF5966" s="2"/>
      <c r="MXG5966" s="2"/>
      <c r="MXH5966" s="2"/>
      <c r="MXI5966" s="2"/>
      <c r="MXJ5966" s="2"/>
      <c r="MXK5966" s="2"/>
      <c r="MXL5966" s="2"/>
      <c r="MXM5966" s="2"/>
      <c r="MXN5966" s="2"/>
      <c r="MXO5966" s="2"/>
      <c r="MXP5966" s="2"/>
      <c r="MXQ5966" s="2"/>
      <c r="MXR5966" s="2"/>
      <c r="MXS5966" s="2"/>
      <c r="MXT5966" s="2"/>
      <c r="MXU5966" s="2"/>
      <c r="MXV5966" s="2"/>
      <c r="MXW5966" s="2"/>
      <c r="MXX5966" s="2"/>
      <c r="MXY5966" s="2"/>
      <c r="MXZ5966" s="2"/>
      <c r="MYA5966" s="2"/>
      <c r="MYB5966" s="2"/>
      <c r="MYC5966" s="2"/>
      <c r="MYD5966" s="2"/>
      <c r="MYE5966" s="2"/>
      <c r="MYF5966" s="2"/>
      <c r="MYG5966" s="2"/>
      <c r="MYH5966" s="2"/>
      <c r="MYI5966" s="2"/>
      <c r="MYJ5966" s="2"/>
      <c r="MYK5966" s="2"/>
      <c r="MYL5966" s="2"/>
      <c r="MYM5966" s="2"/>
      <c r="MYN5966" s="2"/>
      <c r="MYO5966" s="2"/>
      <c r="MYP5966" s="2"/>
      <c r="MYQ5966" s="2"/>
      <c r="MYR5966" s="2"/>
      <c r="MYS5966" s="2"/>
      <c r="MYT5966" s="2"/>
      <c r="MYU5966" s="2"/>
      <c r="MYV5966" s="2"/>
      <c r="MYW5966" s="2"/>
      <c r="MYX5966" s="2"/>
      <c r="MYY5966" s="2"/>
      <c r="MYZ5966" s="2"/>
      <c r="MZA5966" s="2"/>
      <c r="MZB5966" s="2"/>
      <c r="MZC5966" s="2"/>
      <c r="MZD5966" s="2"/>
      <c r="MZE5966" s="2"/>
      <c r="MZF5966" s="2"/>
      <c r="MZG5966" s="2"/>
      <c r="MZH5966" s="2"/>
      <c r="MZI5966" s="2"/>
      <c r="MZJ5966" s="2"/>
      <c r="MZK5966" s="2"/>
      <c r="MZL5966" s="2"/>
      <c r="MZM5966" s="2"/>
      <c r="MZN5966" s="2"/>
      <c r="MZO5966" s="2"/>
      <c r="MZP5966" s="2"/>
      <c r="MZQ5966" s="2"/>
      <c r="MZR5966" s="2"/>
      <c r="MZS5966" s="2"/>
      <c r="MZT5966" s="2"/>
      <c r="MZU5966" s="2"/>
      <c r="MZV5966" s="2"/>
      <c r="MZW5966" s="2"/>
      <c r="MZX5966" s="2"/>
      <c r="MZY5966" s="2"/>
      <c r="MZZ5966" s="2"/>
      <c r="NAA5966" s="2"/>
      <c r="NAB5966" s="2"/>
      <c r="NAC5966" s="2"/>
      <c r="NAD5966" s="2"/>
      <c r="NAE5966" s="2"/>
      <c r="NAF5966" s="2"/>
      <c r="NAG5966" s="2"/>
      <c r="NAH5966" s="2"/>
      <c r="NAI5966" s="2"/>
      <c r="NAJ5966" s="2"/>
      <c r="NAK5966" s="2"/>
      <c r="NAL5966" s="2"/>
      <c r="NAM5966" s="2"/>
      <c r="NAN5966" s="2"/>
      <c r="NAO5966" s="2"/>
      <c r="NAP5966" s="2"/>
      <c r="NAQ5966" s="2"/>
      <c r="NAR5966" s="2"/>
      <c r="NAS5966" s="2"/>
      <c r="NAT5966" s="2"/>
      <c r="NAU5966" s="2"/>
      <c r="NAV5966" s="2"/>
      <c r="NAW5966" s="2"/>
      <c r="NAX5966" s="2"/>
      <c r="NAY5966" s="2"/>
      <c r="NAZ5966" s="2"/>
      <c r="NBA5966" s="2"/>
      <c r="NBB5966" s="2"/>
      <c r="NBC5966" s="2"/>
      <c r="NBD5966" s="2"/>
      <c r="NBE5966" s="2"/>
      <c r="NBF5966" s="2"/>
      <c r="NBG5966" s="2"/>
      <c r="NBH5966" s="2"/>
      <c r="NBI5966" s="2"/>
      <c r="NBJ5966" s="2"/>
      <c r="NBK5966" s="2"/>
      <c r="NBL5966" s="2"/>
      <c r="NBM5966" s="2"/>
      <c r="NBN5966" s="2"/>
      <c r="NBO5966" s="2"/>
      <c r="NBP5966" s="2"/>
      <c r="NBQ5966" s="2"/>
      <c r="NBR5966" s="2"/>
      <c r="NBS5966" s="2"/>
      <c r="NBT5966" s="2"/>
      <c r="NBU5966" s="2"/>
      <c r="NBV5966" s="2"/>
      <c r="NBW5966" s="2"/>
      <c r="NBX5966" s="2"/>
      <c r="NBY5966" s="2"/>
      <c r="NBZ5966" s="2"/>
      <c r="NCA5966" s="2"/>
      <c r="NCB5966" s="2"/>
      <c r="NCC5966" s="2"/>
      <c r="NCD5966" s="2"/>
      <c r="NCE5966" s="2"/>
      <c r="NCF5966" s="2"/>
      <c r="NCG5966" s="2"/>
      <c r="NCH5966" s="2"/>
      <c r="NCI5966" s="2"/>
      <c r="NCJ5966" s="2"/>
      <c r="NCK5966" s="2"/>
      <c r="NCL5966" s="2"/>
      <c r="NCM5966" s="2"/>
      <c r="NCN5966" s="2"/>
      <c r="NCO5966" s="2"/>
      <c r="NCP5966" s="2"/>
      <c r="NCQ5966" s="2"/>
      <c r="NCR5966" s="2"/>
      <c r="NCS5966" s="2"/>
      <c r="NCT5966" s="2"/>
      <c r="NCU5966" s="2"/>
      <c r="NCV5966" s="2"/>
      <c r="NCW5966" s="2"/>
      <c r="NCX5966" s="2"/>
      <c r="NCY5966" s="2"/>
      <c r="NCZ5966" s="2"/>
      <c r="NDA5966" s="2"/>
      <c r="NDB5966" s="2"/>
      <c r="NDC5966" s="2"/>
      <c r="NDD5966" s="2"/>
      <c r="NDE5966" s="2"/>
      <c r="NDF5966" s="2"/>
      <c r="NDG5966" s="2"/>
      <c r="NDH5966" s="2"/>
      <c r="NDI5966" s="2"/>
      <c r="NDJ5966" s="2"/>
      <c r="NDK5966" s="2"/>
      <c r="NDL5966" s="2"/>
      <c r="NDM5966" s="2"/>
      <c r="NDN5966" s="2"/>
      <c r="NDO5966" s="2"/>
      <c r="NDP5966" s="2"/>
      <c r="NDQ5966" s="2"/>
      <c r="NDR5966" s="2"/>
      <c r="NDS5966" s="2"/>
      <c r="NDT5966" s="2"/>
      <c r="NDU5966" s="2"/>
      <c r="NDV5966" s="2"/>
      <c r="NDW5966" s="2"/>
      <c r="NDX5966" s="2"/>
      <c r="NDY5966" s="2"/>
      <c r="NDZ5966" s="2"/>
      <c r="NEA5966" s="2"/>
      <c r="NEB5966" s="2"/>
      <c r="NEC5966" s="2"/>
      <c r="NED5966" s="2"/>
      <c r="NEE5966" s="2"/>
      <c r="NEF5966" s="2"/>
      <c r="NEG5966" s="2"/>
      <c r="NEH5966" s="2"/>
      <c r="NEI5966" s="2"/>
      <c r="NEJ5966" s="2"/>
      <c r="NEK5966" s="2"/>
      <c r="NEL5966" s="2"/>
      <c r="NEM5966" s="2"/>
      <c r="NEN5966" s="2"/>
      <c r="NEO5966" s="2"/>
      <c r="NEP5966" s="2"/>
      <c r="NEQ5966" s="2"/>
      <c r="NER5966" s="2"/>
      <c r="NES5966" s="2"/>
      <c r="NET5966" s="2"/>
      <c r="NEU5966" s="2"/>
      <c r="NEV5966" s="2"/>
      <c r="NEW5966" s="2"/>
      <c r="NEX5966" s="2"/>
      <c r="NEY5966" s="2"/>
      <c r="NEZ5966" s="2"/>
      <c r="NFA5966" s="2"/>
      <c r="NFB5966" s="2"/>
      <c r="NFC5966" s="2"/>
      <c r="NFD5966" s="2"/>
      <c r="NFE5966" s="2"/>
      <c r="NFF5966" s="2"/>
      <c r="NFG5966" s="2"/>
      <c r="NFH5966" s="2"/>
      <c r="NFI5966" s="2"/>
      <c r="NFJ5966" s="2"/>
      <c r="NFK5966" s="2"/>
      <c r="NFL5966" s="2"/>
      <c r="NFM5966" s="2"/>
      <c r="NFN5966" s="2"/>
      <c r="NFO5966" s="2"/>
      <c r="NFP5966" s="2"/>
      <c r="NFQ5966" s="2"/>
      <c r="NFR5966" s="2"/>
      <c r="NFS5966" s="2"/>
      <c r="NFT5966" s="2"/>
      <c r="NFU5966" s="2"/>
      <c r="NFV5966" s="2"/>
      <c r="NFW5966" s="2"/>
      <c r="NFX5966" s="2"/>
      <c r="NFY5966" s="2"/>
      <c r="NFZ5966" s="2"/>
      <c r="NGA5966" s="2"/>
      <c r="NGB5966" s="2"/>
      <c r="NGC5966" s="2"/>
      <c r="NGD5966" s="2"/>
      <c r="NGE5966" s="2"/>
      <c r="NGF5966" s="2"/>
      <c r="NGG5966" s="2"/>
      <c r="NGH5966" s="2"/>
      <c r="NGI5966" s="2"/>
      <c r="NGJ5966" s="2"/>
      <c r="NGK5966" s="2"/>
      <c r="NGL5966" s="2"/>
      <c r="NGM5966" s="2"/>
      <c r="NGN5966" s="2"/>
      <c r="NGO5966" s="2"/>
      <c r="NGP5966" s="2"/>
      <c r="NGQ5966" s="2"/>
      <c r="NGR5966" s="2"/>
      <c r="NGS5966" s="2"/>
      <c r="NGT5966" s="2"/>
      <c r="NGU5966" s="2"/>
      <c r="NGV5966" s="2"/>
      <c r="NGW5966" s="2"/>
      <c r="NGX5966" s="2"/>
      <c r="NGY5966" s="2"/>
      <c r="NGZ5966" s="2"/>
      <c r="NHA5966" s="2"/>
      <c r="NHB5966" s="2"/>
      <c r="NHC5966" s="2"/>
      <c r="NHD5966" s="2"/>
      <c r="NHE5966" s="2"/>
      <c r="NHF5966" s="2"/>
      <c r="NHG5966" s="2"/>
      <c r="NHH5966" s="2"/>
      <c r="NHI5966" s="2"/>
      <c r="NHJ5966" s="2"/>
      <c r="NHK5966" s="2"/>
      <c r="NHL5966" s="2"/>
      <c r="NHM5966" s="2"/>
      <c r="NHN5966" s="2"/>
      <c r="NHO5966" s="2"/>
      <c r="NHP5966" s="2"/>
      <c r="NHQ5966" s="2"/>
      <c r="NHR5966" s="2"/>
      <c r="NHS5966" s="2"/>
      <c r="NHT5966" s="2"/>
      <c r="NHU5966" s="2"/>
      <c r="NHV5966" s="2"/>
      <c r="NHW5966" s="2"/>
      <c r="NHX5966" s="2"/>
      <c r="NHY5966" s="2"/>
      <c r="NHZ5966" s="2"/>
      <c r="NIA5966" s="2"/>
      <c r="NIB5966" s="2"/>
      <c r="NIC5966" s="2"/>
      <c r="NID5966" s="2"/>
      <c r="NIE5966" s="2"/>
      <c r="NIF5966" s="2"/>
      <c r="NIG5966" s="2"/>
      <c r="NIH5966" s="2"/>
      <c r="NII5966" s="2"/>
      <c r="NIJ5966" s="2"/>
      <c r="NIK5966" s="2"/>
      <c r="NIL5966" s="2"/>
      <c r="NIM5966" s="2"/>
      <c r="NIN5966" s="2"/>
      <c r="NIO5966" s="2"/>
      <c r="NIP5966" s="2"/>
      <c r="NIQ5966" s="2"/>
      <c r="NIR5966" s="2"/>
      <c r="NIS5966" s="2"/>
      <c r="NIT5966" s="2"/>
      <c r="NIU5966" s="2"/>
      <c r="NIV5966" s="2"/>
      <c r="NIW5966" s="2"/>
      <c r="NIX5966" s="2"/>
      <c r="NIY5966" s="2"/>
      <c r="NIZ5966" s="2"/>
      <c r="NJA5966" s="2"/>
      <c r="NJB5966" s="2"/>
      <c r="NJC5966" s="2"/>
      <c r="NJD5966" s="2"/>
      <c r="NJE5966" s="2"/>
      <c r="NJF5966" s="2"/>
      <c r="NJG5966" s="2"/>
      <c r="NJH5966" s="2"/>
      <c r="NJI5966" s="2"/>
      <c r="NJJ5966" s="2"/>
      <c r="NJK5966" s="2"/>
      <c r="NJL5966" s="2"/>
      <c r="NJM5966" s="2"/>
      <c r="NJN5966" s="2"/>
      <c r="NJO5966" s="2"/>
      <c r="NJP5966" s="2"/>
      <c r="NJQ5966" s="2"/>
      <c r="NJR5966" s="2"/>
      <c r="NJS5966" s="2"/>
      <c r="NJT5966" s="2"/>
      <c r="NJU5966" s="2"/>
      <c r="NJV5966" s="2"/>
      <c r="NJW5966" s="2"/>
      <c r="NJX5966" s="2"/>
      <c r="NJY5966" s="2"/>
      <c r="NJZ5966" s="2"/>
      <c r="NKA5966" s="2"/>
      <c r="NKB5966" s="2"/>
      <c r="NKC5966" s="2"/>
      <c r="NKD5966" s="2"/>
      <c r="NKE5966" s="2"/>
      <c r="NKF5966" s="2"/>
      <c r="NKG5966" s="2"/>
      <c r="NKH5966" s="2"/>
      <c r="NKI5966" s="2"/>
      <c r="NKJ5966" s="2"/>
      <c r="NKK5966" s="2"/>
      <c r="NKL5966" s="2"/>
      <c r="NKM5966" s="2"/>
      <c r="NKN5966" s="2"/>
      <c r="NKO5966" s="2"/>
      <c r="NKP5966" s="2"/>
      <c r="NKQ5966" s="2"/>
      <c r="NKR5966" s="2"/>
      <c r="NKS5966" s="2"/>
      <c r="NKT5966" s="2"/>
      <c r="NKU5966" s="2"/>
      <c r="NKV5966" s="2"/>
      <c r="NKW5966" s="2"/>
      <c r="NKX5966" s="2"/>
      <c r="NKY5966" s="2"/>
      <c r="NKZ5966" s="2"/>
      <c r="NLA5966" s="2"/>
      <c r="NLB5966" s="2"/>
      <c r="NLC5966" s="2"/>
      <c r="NLD5966" s="2"/>
      <c r="NLE5966" s="2"/>
      <c r="NLF5966" s="2"/>
      <c r="NLG5966" s="2"/>
      <c r="NLH5966" s="2"/>
      <c r="NLI5966" s="2"/>
      <c r="NLJ5966" s="2"/>
      <c r="NLK5966" s="2"/>
      <c r="NLL5966" s="2"/>
      <c r="NLM5966" s="2"/>
      <c r="NLN5966" s="2"/>
      <c r="NLO5966" s="2"/>
      <c r="NLP5966" s="2"/>
      <c r="NLQ5966" s="2"/>
      <c r="NLR5966" s="2"/>
      <c r="NLS5966" s="2"/>
      <c r="NLT5966" s="2"/>
      <c r="NLU5966" s="2"/>
      <c r="NLV5966" s="2"/>
      <c r="NLW5966" s="2"/>
      <c r="NLX5966" s="2"/>
      <c r="NLY5966" s="2"/>
      <c r="NLZ5966" s="2"/>
      <c r="NMA5966" s="2"/>
      <c r="NMB5966" s="2"/>
      <c r="NMC5966" s="2"/>
      <c r="NMD5966" s="2"/>
      <c r="NME5966" s="2"/>
      <c r="NMF5966" s="2"/>
      <c r="NMG5966" s="2"/>
      <c r="NMH5966" s="2"/>
      <c r="NMI5966" s="2"/>
      <c r="NMJ5966" s="2"/>
      <c r="NMK5966" s="2"/>
      <c r="NML5966" s="2"/>
      <c r="NMM5966" s="2"/>
      <c r="NMN5966" s="2"/>
      <c r="NMO5966" s="2"/>
      <c r="NMP5966" s="2"/>
      <c r="NMQ5966" s="2"/>
      <c r="NMR5966" s="2"/>
      <c r="NMS5966" s="2"/>
      <c r="NMT5966" s="2"/>
      <c r="NMU5966" s="2"/>
      <c r="NMV5966" s="2"/>
      <c r="NMW5966" s="2"/>
      <c r="NMX5966" s="2"/>
      <c r="NMY5966" s="2"/>
      <c r="NMZ5966" s="2"/>
      <c r="NNA5966" s="2"/>
      <c r="NNB5966" s="2"/>
      <c r="NNC5966" s="2"/>
      <c r="NND5966" s="2"/>
      <c r="NNE5966" s="2"/>
      <c r="NNF5966" s="2"/>
      <c r="NNG5966" s="2"/>
      <c r="NNH5966" s="2"/>
      <c r="NNI5966" s="2"/>
      <c r="NNJ5966" s="2"/>
      <c r="NNK5966" s="2"/>
      <c r="NNL5966" s="2"/>
      <c r="NNM5966" s="2"/>
      <c r="NNN5966" s="2"/>
      <c r="NNO5966" s="2"/>
      <c r="NNP5966" s="2"/>
      <c r="NNQ5966" s="2"/>
      <c r="NNR5966" s="2"/>
      <c r="NNS5966" s="2"/>
      <c r="NNT5966" s="2"/>
      <c r="NNU5966" s="2"/>
      <c r="NNV5966" s="2"/>
      <c r="NNW5966" s="2"/>
      <c r="NNX5966" s="2"/>
      <c r="NNY5966" s="2"/>
      <c r="NNZ5966" s="2"/>
      <c r="NOA5966" s="2"/>
      <c r="NOB5966" s="2"/>
      <c r="NOC5966" s="2"/>
      <c r="NOD5966" s="2"/>
      <c r="NOE5966" s="2"/>
      <c r="NOF5966" s="2"/>
      <c r="NOG5966" s="2"/>
      <c r="NOH5966" s="2"/>
      <c r="NOI5966" s="2"/>
      <c r="NOJ5966" s="2"/>
      <c r="NOK5966" s="2"/>
      <c r="NOL5966" s="2"/>
      <c r="NOM5966" s="2"/>
      <c r="NON5966" s="2"/>
      <c r="NOO5966" s="2"/>
      <c r="NOP5966" s="2"/>
      <c r="NOQ5966" s="2"/>
      <c r="NOR5966" s="2"/>
      <c r="NOS5966" s="2"/>
      <c r="NOT5966" s="2"/>
      <c r="NOU5966" s="2"/>
      <c r="NOV5966" s="2"/>
      <c r="NOW5966" s="2"/>
      <c r="NOX5966" s="2"/>
      <c r="NOY5966" s="2"/>
      <c r="NOZ5966" s="2"/>
      <c r="NPA5966" s="2"/>
      <c r="NPB5966" s="2"/>
      <c r="NPC5966" s="2"/>
      <c r="NPD5966" s="2"/>
      <c r="NPE5966" s="2"/>
      <c r="NPF5966" s="2"/>
      <c r="NPG5966" s="2"/>
      <c r="NPH5966" s="2"/>
      <c r="NPI5966" s="2"/>
      <c r="NPJ5966" s="2"/>
      <c r="NPK5966" s="2"/>
      <c r="NPL5966" s="2"/>
      <c r="NPM5966" s="2"/>
      <c r="NPN5966" s="2"/>
      <c r="NPO5966" s="2"/>
      <c r="NPP5966" s="2"/>
      <c r="NPQ5966" s="2"/>
      <c r="NPR5966" s="2"/>
      <c r="NPS5966" s="2"/>
      <c r="NPT5966" s="2"/>
      <c r="NPU5966" s="2"/>
      <c r="NPV5966" s="2"/>
      <c r="NPW5966" s="2"/>
      <c r="NPX5966" s="2"/>
      <c r="NPY5966" s="2"/>
      <c r="NPZ5966" s="2"/>
      <c r="NQA5966" s="2"/>
      <c r="NQB5966" s="2"/>
      <c r="NQC5966" s="2"/>
      <c r="NQD5966" s="2"/>
      <c r="NQE5966" s="2"/>
      <c r="NQF5966" s="2"/>
      <c r="NQG5966" s="2"/>
      <c r="NQH5966" s="2"/>
      <c r="NQI5966" s="2"/>
      <c r="NQJ5966" s="2"/>
      <c r="NQK5966" s="2"/>
      <c r="NQL5966" s="2"/>
      <c r="NQM5966" s="2"/>
      <c r="NQN5966" s="2"/>
      <c r="NQO5966" s="2"/>
      <c r="NQP5966" s="2"/>
      <c r="NQQ5966" s="2"/>
      <c r="NQR5966" s="2"/>
      <c r="NQS5966" s="2"/>
      <c r="NQT5966" s="2"/>
      <c r="NQU5966" s="2"/>
      <c r="NQV5966" s="2"/>
      <c r="NQW5966" s="2"/>
      <c r="NQX5966" s="2"/>
      <c r="NQY5966" s="2"/>
      <c r="NQZ5966" s="2"/>
      <c r="NRA5966" s="2"/>
      <c r="NRB5966" s="2"/>
      <c r="NRC5966" s="2"/>
      <c r="NRD5966" s="2"/>
      <c r="NRE5966" s="2"/>
      <c r="NRF5966" s="2"/>
      <c r="NRG5966" s="2"/>
      <c r="NRH5966" s="2"/>
      <c r="NRI5966" s="2"/>
      <c r="NRJ5966" s="2"/>
      <c r="NRK5966" s="2"/>
      <c r="NRL5966" s="2"/>
      <c r="NRM5966" s="2"/>
      <c r="NRN5966" s="2"/>
      <c r="NRO5966" s="2"/>
      <c r="NRP5966" s="2"/>
      <c r="NRQ5966" s="2"/>
      <c r="NRR5966" s="2"/>
      <c r="NRS5966" s="2"/>
      <c r="NRT5966" s="2"/>
      <c r="NRU5966" s="2"/>
      <c r="NRV5966" s="2"/>
      <c r="NRW5966" s="2"/>
      <c r="NRX5966" s="2"/>
      <c r="NRY5966" s="2"/>
      <c r="NRZ5966" s="2"/>
      <c r="NSA5966" s="2"/>
      <c r="NSB5966" s="2"/>
      <c r="NSC5966" s="2"/>
      <c r="NSD5966" s="2"/>
      <c r="NSE5966" s="2"/>
      <c r="NSF5966" s="2"/>
      <c r="NSG5966" s="2"/>
      <c r="NSH5966" s="2"/>
      <c r="NSI5966" s="2"/>
      <c r="NSJ5966" s="2"/>
      <c r="NSK5966" s="2"/>
      <c r="NSL5966" s="2"/>
      <c r="NSM5966" s="2"/>
      <c r="NSN5966" s="2"/>
      <c r="NSO5966" s="2"/>
      <c r="NSP5966" s="2"/>
      <c r="NSQ5966" s="2"/>
      <c r="NSR5966" s="2"/>
      <c r="NSS5966" s="2"/>
      <c r="NST5966" s="2"/>
      <c r="NSU5966" s="2"/>
      <c r="NSV5966" s="2"/>
      <c r="NSW5966" s="2"/>
      <c r="NSX5966" s="2"/>
      <c r="NSY5966" s="2"/>
      <c r="NSZ5966" s="2"/>
      <c r="NTA5966" s="2"/>
      <c r="NTB5966" s="2"/>
      <c r="NTC5966" s="2"/>
      <c r="NTD5966" s="2"/>
      <c r="NTE5966" s="2"/>
      <c r="NTF5966" s="2"/>
      <c r="NTG5966" s="2"/>
      <c r="NTH5966" s="2"/>
      <c r="NTI5966" s="2"/>
      <c r="NTJ5966" s="2"/>
      <c r="NTK5966" s="2"/>
      <c r="NTL5966" s="2"/>
      <c r="NTM5966" s="2"/>
      <c r="NTN5966" s="2"/>
      <c r="NTO5966" s="2"/>
      <c r="NTP5966" s="2"/>
      <c r="NTQ5966" s="2"/>
      <c r="NTR5966" s="2"/>
      <c r="NTS5966" s="2"/>
      <c r="NTT5966" s="2"/>
      <c r="NTU5966" s="2"/>
      <c r="NTV5966" s="2"/>
      <c r="NTW5966" s="2"/>
      <c r="NTX5966" s="2"/>
      <c r="NTY5966" s="2"/>
      <c r="NTZ5966" s="2"/>
      <c r="NUA5966" s="2"/>
      <c r="NUB5966" s="2"/>
      <c r="NUC5966" s="2"/>
      <c r="NUD5966" s="2"/>
      <c r="NUE5966" s="2"/>
      <c r="NUF5966" s="2"/>
      <c r="NUG5966" s="2"/>
      <c r="NUH5966" s="2"/>
      <c r="NUI5966" s="2"/>
      <c r="NUJ5966" s="2"/>
      <c r="NUK5966" s="2"/>
      <c r="NUL5966" s="2"/>
      <c r="NUM5966" s="2"/>
      <c r="NUN5966" s="2"/>
      <c r="NUO5966" s="2"/>
      <c r="NUP5966" s="2"/>
      <c r="NUQ5966" s="2"/>
      <c r="NUR5966" s="2"/>
      <c r="NUS5966" s="2"/>
      <c r="NUT5966" s="2"/>
      <c r="NUU5966" s="2"/>
      <c r="NUV5966" s="2"/>
      <c r="NUW5966" s="2"/>
      <c r="NUX5966" s="2"/>
      <c r="NUY5966" s="2"/>
      <c r="NUZ5966" s="2"/>
      <c r="NVA5966" s="2"/>
      <c r="NVB5966" s="2"/>
      <c r="NVC5966" s="2"/>
      <c r="NVD5966" s="2"/>
      <c r="NVE5966" s="2"/>
      <c r="NVF5966" s="2"/>
      <c r="NVG5966" s="2"/>
      <c r="NVH5966" s="2"/>
      <c r="NVI5966" s="2"/>
      <c r="NVJ5966" s="2"/>
      <c r="NVK5966" s="2"/>
      <c r="NVL5966" s="2"/>
      <c r="NVM5966" s="2"/>
      <c r="NVN5966" s="2"/>
      <c r="NVO5966" s="2"/>
      <c r="NVP5966" s="2"/>
      <c r="NVQ5966" s="2"/>
      <c r="NVR5966" s="2"/>
      <c r="NVS5966" s="2"/>
      <c r="NVT5966" s="2"/>
      <c r="NVU5966" s="2"/>
      <c r="NVV5966" s="2"/>
      <c r="NVW5966" s="2"/>
      <c r="NVX5966" s="2"/>
      <c r="NVY5966" s="2"/>
      <c r="NVZ5966" s="2"/>
      <c r="NWA5966" s="2"/>
      <c r="NWB5966" s="2"/>
      <c r="NWC5966" s="2"/>
      <c r="NWD5966" s="2"/>
      <c r="NWE5966" s="2"/>
      <c r="NWF5966" s="2"/>
      <c r="NWG5966" s="2"/>
      <c r="NWH5966" s="2"/>
      <c r="NWI5966" s="2"/>
      <c r="NWJ5966" s="2"/>
      <c r="NWK5966" s="2"/>
      <c r="NWL5966" s="2"/>
      <c r="NWM5966" s="2"/>
      <c r="NWN5966" s="2"/>
      <c r="NWO5966" s="2"/>
      <c r="NWP5966" s="2"/>
      <c r="NWQ5966" s="2"/>
      <c r="NWR5966" s="2"/>
      <c r="NWS5966" s="2"/>
      <c r="NWT5966" s="2"/>
      <c r="NWU5966" s="2"/>
      <c r="NWV5966" s="2"/>
      <c r="NWW5966" s="2"/>
      <c r="NWX5966" s="2"/>
      <c r="NWY5966" s="2"/>
      <c r="NWZ5966" s="2"/>
      <c r="NXA5966" s="2"/>
      <c r="NXB5966" s="2"/>
      <c r="NXC5966" s="2"/>
      <c r="NXD5966" s="2"/>
      <c r="NXE5966" s="2"/>
      <c r="NXF5966" s="2"/>
      <c r="NXG5966" s="2"/>
      <c r="NXH5966" s="2"/>
      <c r="NXI5966" s="2"/>
      <c r="NXJ5966" s="2"/>
      <c r="NXK5966" s="2"/>
      <c r="NXL5966" s="2"/>
      <c r="NXM5966" s="2"/>
      <c r="NXN5966" s="2"/>
      <c r="NXO5966" s="2"/>
      <c r="NXP5966" s="2"/>
      <c r="NXQ5966" s="2"/>
      <c r="NXR5966" s="2"/>
      <c r="NXS5966" s="2"/>
      <c r="NXT5966" s="2"/>
      <c r="NXU5966" s="2"/>
      <c r="NXV5966" s="2"/>
      <c r="NXW5966" s="2"/>
      <c r="NXX5966" s="2"/>
      <c r="NXY5966" s="2"/>
      <c r="NXZ5966" s="2"/>
      <c r="NYA5966" s="2"/>
      <c r="NYB5966" s="2"/>
      <c r="NYC5966" s="2"/>
      <c r="NYD5966" s="2"/>
      <c r="NYE5966" s="2"/>
      <c r="NYF5966" s="2"/>
      <c r="NYG5966" s="2"/>
      <c r="NYH5966" s="2"/>
      <c r="NYI5966" s="2"/>
      <c r="NYJ5966" s="2"/>
      <c r="NYK5966" s="2"/>
      <c r="NYL5966" s="2"/>
      <c r="NYM5966" s="2"/>
      <c r="NYN5966" s="2"/>
      <c r="NYO5966" s="2"/>
      <c r="NYP5966" s="2"/>
      <c r="NYQ5966" s="2"/>
      <c r="NYR5966" s="2"/>
      <c r="NYS5966" s="2"/>
      <c r="NYT5966" s="2"/>
      <c r="NYU5966" s="2"/>
      <c r="NYV5966" s="2"/>
      <c r="NYW5966" s="2"/>
      <c r="NYX5966" s="2"/>
      <c r="NYY5966" s="2"/>
      <c r="NYZ5966" s="2"/>
      <c r="NZA5966" s="2"/>
      <c r="NZB5966" s="2"/>
      <c r="NZC5966" s="2"/>
      <c r="NZD5966" s="2"/>
      <c r="NZE5966" s="2"/>
      <c r="NZF5966" s="2"/>
      <c r="NZG5966" s="2"/>
      <c r="NZH5966" s="2"/>
      <c r="NZI5966" s="2"/>
      <c r="NZJ5966" s="2"/>
      <c r="NZK5966" s="2"/>
      <c r="NZL5966" s="2"/>
      <c r="NZM5966" s="2"/>
      <c r="NZN5966" s="2"/>
      <c r="NZO5966" s="2"/>
      <c r="NZP5966" s="2"/>
      <c r="NZQ5966" s="2"/>
      <c r="NZR5966" s="2"/>
      <c r="NZS5966" s="2"/>
      <c r="NZT5966" s="2"/>
      <c r="NZU5966" s="2"/>
      <c r="NZV5966" s="2"/>
      <c r="NZW5966" s="2"/>
      <c r="NZX5966" s="2"/>
      <c r="NZY5966" s="2"/>
      <c r="NZZ5966" s="2"/>
      <c r="OAA5966" s="2"/>
      <c r="OAB5966" s="2"/>
      <c r="OAC5966" s="2"/>
      <c r="OAD5966" s="2"/>
      <c r="OAE5966" s="2"/>
      <c r="OAF5966" s="2"/>
      <c r="OAG5966" s="2"/>
      <c r="OAH5966" s="2"/>
      <c r="OAI5966" s="2"/>
      <c r="OAJ5966" s="2"/>
      <c r="OAK5966" s="2"/>
      <c r="OAL5966" s="2"/>
      <c r="OAM5966" s="2"/>
      <c r="OAN5966" s="2"/>
      <c r="OAO5966" s="2"/>
      <c r="OAP5966" s="2"/>
      <c r="OAQ5966" s="2"/>
      <c r="OAR5966" s="2"/>
      <c r="OAS5966" s="2"/>
      <c r="OAT5966" s="2"/>
      <c r="OAU5966" s="2"/>
      <c r="OAV5966" s="2"/>
      <c r="OAW5966" s="2"/>
      <c r="OAX5966" s="2"/>
      <c r="OAY5966" s="2"/>
      <c r="OAZ5966" s="2"/>
      <c r="OBA5966" s="2"/>
      <c r="OBB5966" s="2"/>
      <c r="OBC5966" s="2"/>
      <c r="OBD5966" s="2"/>
      <c r="OBE5966" s="2"/>
      <c r="OBF5966" s="2"/>
      <c r="OBG5966" s="2"/>
      <c r="OBH5966" s="2"/>
      <c r="OBI5966" s="2"/>
      <c r="OBJ5966" s="2"/>
      <c r="OBK5966" s="2"/>
      <c r="OBL5966" s="2"/>
      <c r="OBM5966" s="2"/>
      <c r="OBN5966" s="2"/>
      <c r="OBO5966" s="2"/>
      <c r="OBP5966" s="2"/>
      <c r="OBQ5966" s="2"/>
      <c r="OBR5966" s="2"/>
      <c r="OBS5966" s="2"/>
      <c r="OBT5966" s="2"/>
      <c r="OBU5966" s="2"/>
      <c r="OBV5966" s="2"/>
      <c r="OBW5966" s="2"/>
      <c r="OBX5966" s="2"/>
      <c r="OBY5966" s="2"/>
      <c r="OBZ5966" s="2"/>
      <c r="OCA5966" s="2"/>
      <c r="OCB5966" s="2"/>
      <c r="OCC5966" s="2"/>
      <c r="OCD5966" s="2"/>
      <c r="OCE5966" s="2"/>
      <c r="OCF5966" s="2"/>
      <c r="OCG5966" s="2"/>
      <c r="OCH5966" s="2"/>
      <c r="OCI5966" s="2"/>
      <c r="OCJ5966" s="2"/>
      <c r="OCK5966" s="2"/>
      <c r="OCL5966" s="2"/>
      <c r="OCM5966" s="2"/>
      <c r="OCN5966" s="2"/>
      <c r="OCO5966" s="2"/>
      <c r="OCP5966" s="2"/>
      <c r="OCQ5966" s="2"/>
      <c r="OCR5966" s="2"/>
      <c r="OCS5966" s="2"/>
      <c r="OCT5966" s="2"/>
      <c r="OCU5966" s="2"/>
      <c r="OCV5966" s="2"/>
      <c r="OCW5966" s="2"/>
      <c r="OCX5966" s="2"/>
      <c r="OCY5966" s="2"/>
      <c r="OCZ5966" s="2"/>
      <c r="ODA5966" s="2"/>
      <c r="ODB5966" s="2"/>
      <c r="ODC5966" s="2"/>
      <c r="ODD5966" s="2"/>
      <c r="ODE5966" s="2"/>
      <c r="ODF5966" s="2"/>
      <c r="ODG5966" s="2"/>
      <c r="ODH5966" s="2"/>
      <c r="ODI5966" s="2"/>
      <c r="ODJ5966" s="2"/>
      <c r="ODK5966" s="2"/>
      <c r="ODL5966" s="2"/>
      <c r="ODM5966" s="2"/>
      <c r="ODN5966" s="2"/>
      <c r="ODO5966" s="2"/>
      <c r="ODP5966" s="2"/>
      <c r="ODQ5966" s="2"/>
      <c r="ODR5966" s="2"/>
      <c r="ODS5966" s="2"/>
      <c r="ODT5966" s="2"/>
      <c r="ODU5966" s="2"/>
      <c r="ODV5966" s="2"/>
      <c r="ODW5966" s="2"/>
      <c r="ODX5966" s="2"/>
      <c r="ODY5966" s="2"/>
      <c r="ODZ5966" s="2"/>
      <c r="OEA5966" s="2"/>
      <c r="OEB5966" s="2"/>
      <c r="OEC5966" s="2"/>
      <c r="OED5966" s="2"/>
      <c r="OEE5966" s="2"/>
      <c r="OEF5966" s="2"/>
      <c r="OEG5966" s="2"/>
      <c r="OEH5966" s="2"/>
      <c r="OEI5966" s="2"/>
      <c r="OEJ5966" s="2"/>
      <c r="OEK5966" s="2"/>
      <c r="OEL5966" s="2"/>
      <c r="OEM5966" s="2"/>
      <c r="OEN5966" s="2"/>
      <c r="OEO5966" s="2"/>
      <c r="OEP5966" s="2"/>
      <c r="OEQ5966" s="2"/>
      <c r="OER5966" s="2"/>
      <c r="OES5966" s="2"/>
      <c r="OET5966" s="2"/>
      <c r="OEU5966" s="2"/>
      <c r="OEV5966" s="2"/>
      <c r="OEW5966" s="2"/>
      <c r="OEX5966" s="2"/>
      <c r="OEY5966" s="2"/>
      <c r="OEZ5966" s="2"/>
      <c r="OFA5966" s="2"/>
      <c r="OFB5966" s="2"/>
      <c r="OFC5966" s="2"/>
      <c r="OFD5966" s="2"/>
      <c r="OFE5966" s="2"/>
      <c r="OFF5966" s="2"/>
      <c r="OFG5966" s="2"/>
      <c r="OFH5966" s="2"/>
      <c r="OFI5966" s="2"/>
      <c r="OFJ5966" s="2"/>
      <c r="OFK5966" s="2"/>
      <c r="OFL5966" s="2"/>
      <c r="OFM5966" s="2"/>
      <c r="OFN5966" s="2"/>
      <c r="OFO5966" s="2"/>
      <c r="OFP5966" s="2"/>
      <c r="OFQ5966" s="2"/>
      <c r="OFR5966" s="2"/>
      <c r="OFS5966" s="2"/>
      <c r="OFT5966" s="2"/>
      <c r="OFU5966" s="2"/>
      <c r="OFV5966" s="2"/>
      <c r="OFW5966" s="2"/>
      <c r="OFX5966" s="2"/>
      <c r="OFY5966" s="2"/>
      <c r="OFZ5966" s="2"/>
      <c r="OGA5966" s="2"/>
      <c r="OGB5966" s="2"/>
      <c r="OGC5966" s="2"/>
      <c r="OGD5966" s="2"/>
      <c r="OGE5966" s="2"/>
      <c r="OGF5966" s="2"/>
      <c r="OGG5966" s="2"/>
      <c r="OGH5966" s="2"/>
      <c r="OGI5966" s="2"/>
      <c r="OGJ5966" s="2"/>
      <c r="OGK5966" s="2"/>
      <c r="OGL5966" s="2"/>
      <c r="OGM5966" s="2"/>
      <c r="OGN5966" s="2"/>
      <c r="OGO5966" s="2"/>
      <c r="OGP5966" s="2"/>
      <c r="OGQ5966" s="2"/>
      <c r="OGR5966" s="2"/>
      <c r="OGS5966" s="2"/>
      <c r="OGT5966" s="2"/>
      <c r="OGU5966" s="2"/>
      <c r="OGV5966" s="2"/>
      <c r="OGW5966" s="2"/>
      <c r="OGX5966" s="2"/>
      <c r="OGY5966" s="2"/>
      <c r="OGZ5966" s="2"/>
      <c r="OHA5966" s="2"/>
      <c r="OHB5966" s="2"/>
      <c r="OHC5966" s="2"/>
      <c r="OHD5966" s="2"/>
      <c r="OHE5966" s="2"/>
      <c r="OHF5966" s="2"/>
      <c r="OHG5966" s="2"/>
      <c r="OHH5966" s="2"/>
      <c r="OHI5966" s="2"/>
      <c r="OHJ5966" s="2"/>
      <c r="OHK5966" s="2"/>
      <c r="OHL5966" s="2"/>
      <c r="OHM5966" s="2"/>
      <c r="OHN5966" s="2"/>
      <c r="OHO5966" s="2"/>
      <c r="OHP5966" s="2"/>
      <c r="OHQ5966" s="2"/>
      <c r="OHR5966" s="2"/>
      <c r="OHS5966" s="2"/>
      <c r="OHT5966" s="2"/>
      <c r="OHU5966" s="2"/>
      <c r="OHV5966" s="2"/>
      <c r="OHW5966" s="2"/>
      <c r="OHX5966" s="2"/>
      <c r="OHY5966" s="2"/>
      <c r="OHZ5966" s="2"/>
      <c r="OIA5966" s="2"/>
      <c r="OIB5966" s="2"/>
      <c r="OIC5966" s="2"/>
      <c r="OID5966" s="2"/>
      <c r="OIE5966" s="2"/>
      <c r="OIF5966" s="2"/>
      <c r="OIG5966" s="2"/>
      <c r="OIH5966" s="2"/>
      <c r="OII5966" s="2"/>
      <c r="OIJ5966" s="2"/>
      <c r="OIK5966" s="2"/>
      <c r="OIL5966" s="2"/>
      <c r="OIM5966" s="2"/>
      <c r="OIN5966" s="2"/>
      <c r="OIO5966" s="2"/>
      <c r="OIP5966" s="2"/>
      <c r="OIQ5966" s="2"/>
      <c r="OIR5966" s="2"/>
      <c r="OIS5966" s="2"/>
      <c r="OIT5966" s="2"/>
      <c r="OIU5966" s="2"/>
      <c r="OIV5966" s="2"/>
      <c r="OIW5966" s="2"/>
      <c r="OIX5966" s="2"/>
      <c r="OIY5966" s="2"/>
      <c r="OIZ5966" s="2"/>
      <c r="OJA5966" s="2"/>
      <c r="OJB5966" s="2"/>
      <c r="OJC5966" s="2"/>
      <c r="OJD5966" s="2"/>
      <c r="OJE5966" s="2"/>
      <c r="OJF5966" s="2"/>
      <c r="OJG5966" s="2"/>
      <c r="OJH5966" s="2"/>
      <c r="OJI5966" s="2"/>
      <c r="OJJ5966" s="2"/>
      <c r="OJK5966" s="2"/>
      <c r="OJL5966" s="2"/>
      <c r="OJM5966" s="2"/>
      <c r="OJN5966" s="2"/>
      <c r="OJO5966" s="2"/>
      <c r="OJP5966" s="2"/>
      <c r="OJQ5966" s="2"/>
      <c r="OJR5966" s="2"/>
      <c r="OJS5966" s="2"/>
      <c r="OJT5966" s="2"/>
      <c r="OJU5966" s="2"/>
      <c r="OJV5966" s="2"/>
      <c r="OJW5966" s="2"/>
      <c r="OJX5966" s="2"/>
      <c r="OJY5966" s="2"/>
      <c r="OJZ5966" s="2"/>
      <c r="OKA5966" s="2"/>
      <c r="OKB5966" s="2"/>
      <c r="OKC5966" s="2"/>
      <c r="OKD5966" s="2"/>
      <c r="OKE5966" s="2"/>
      <c r="OKF5966" s="2"/>
      <c r="OKG5966" s="2"/>
      <c r="OKH5966" s="2"/>
      <c r="OKI5966" s="2"/>
      <c r="OKJ5966" s="2"/>
      <c r="OKK5966" s="2"/>
      <c r="OKL5966" s="2"/>
      <c r="OKM5966" s="2"/>
      <c r="OKN5966" s="2"/>
      <c r="OKO5966" s="2"/>
      <c r="OKP5966" s="2"/>
      <c r="OKQ5966" s="2"/>
      <c r="OKR5966" s="2"/>
      <c r="OKS5966" s="2"/>
      <c r="OKT5966" s="2"/>
      <c r="OKU5966" s="2"/>
      <c r="OKV5966" s="2"/>
      <c r="OKW5966" s="2"/>
      <c r="OKX5966" s="2"/>
      <c r="OKY5966" s="2"/>
      <c r="OKZ5966" s="2"/>
      <c r="OLA5966" s="2"/>
      <c r="OLB5966" s="2"/>
      <c r="OLC5966" s="2"/>
      <c r="OLD5966" s="2"/>
      <c r="OLE5966" s="2"/>
      <c r="OLF5966" s="2"/>
      <c r="OLG5966" s="2"/>
      <c r="OLH5966" s="2"/>
      <c r="OLI5966" s="2"/>
      <c r="OLJ5966" s="2"/>
      <c r="OLK5966" s="2"/>
      <c r="OLL5966" s="2"/>
      <c r="OLM5966" s="2"/>
      <c r="OLN5966" s="2"/>
      <c r="OLO5966" s="2"/>
      <c r="OLP5966" s="2"/>
      <c r="OLQ5966" s="2"/>
      <c r="OLR5966" s="2"/>
      <c r="OLS5966" s="2"/>
      <c r="OLT5966" s="2"/>
      <c r="OLU5966" s="2"/>
      <c r="OLV5966" s="2"/>
      <c r="OLW5966" s="2"/>
      <c r="OLX5966" s="2"/>
      <c r="OLY5966" s="2"/>
      <c r="OLZ5966" s="2"/>
      <c r="OMA5966" s="2"/>
      <c r="OMB5966" s="2"/>
      <c r="OMC5966" s="2"/>
      <c r="OMD5966" s="2"/>
      <c r="OME5966" s="2"/>
      <c r="OMF5966" s="2"/>
      <c r="OMG5966" s="2"/>
      <c r="OMH5966" s="2"/>
      <c r="OMI5966" s="2"/>
      <c r="OMJ5966" s="2"/>
      <c r="OMK5966" s="2"/>
      <c r="OML5966" s="2"/>
      <c r="OMM5966" s="2"/>
      <c r="OMN5966" s="2"/>
      <c r="OMO5966" s="2"/>
      <c r="OMP5966" s="2"/>
      <c r="OMQ5966" s="2"/>
      <c r="OMR5966" s="2"/>
      <c r="OMS5966" s="2"/>
      <c r="OMT5966" s="2"/>
      <c r="OMU5966" s="2"/>
      <c r="OMV5966" s="2"/>
      <c r="OMW5966" s="2"/>
      <c r="OMX5966" s="2"/>
      <c r="OMY5966" s="2"/>
      <c r="OMZ5966" s="2"/>
      <c r="ONA5966" s="2"/>
      <c r="ONB5966" s="2"/>
      <c r="ONC5966" s="2"/>
      <c r="OND5966" s="2"/>
      <c r="ONE5966" s="2"/>
      <c r="ONF5966" s="2"/>
      <c r="ONG5966" s="2"/>
      <c r="ONH5966" s="2"/>
      <c r="ONI5966" s="2"/>
      <c r="ONJ5966" s="2"/>
      <c r="ONK5966" s="2"/>
      <c r="ONL5966" s="2"/>
      <c r="ONM5966" s="2"/>
      <c r="ONN5966" s="2"/>
      <c r="ONO5966" s="2"/>
      <c r="ONP5966" s="2"/>
      <c r="ONQ5966" s="2"/>
      <c r="ONR5966" s="2"/>
      <c r="ONS5966" s="2"/>
      <c r="ONT5966" s="2"/>
      <c r="ONU5966" s="2"/>
      <c r="ONV5966" s="2"/>
      <c r="ONW5966" s="2"/>
      <c r="ONX5966" s="2"/>
      <c r="ONY5966" s="2"/>
      <c r="ONZ5966" s="2"/>
      <c r="OOA5966" s="2"/>
      <c r="OOB5966" s="2"/>
      <c r="OOC5966" s="2"/>
      <c r="OOD5966" s="2"/>
      <c r="OOE5966" s="2"/>
      <c r="OOF5966" s="2"/>
      <c r="OOG5966" s="2"/>
      <c r="OOH5966" s="2"/>
      <c r="OOI5966" s="2"/>
      <c r="OOJ5966" s="2"/>
      <c r="OOK5966" s="2"/>
      <c r="OOL5966" s="2"/>
      <c r="OOM5966" s="2"/>
      <c r="OON5966" s="2"/>
      <c r="OOO5966" s="2"/>
      <c r="OOP5966" s="2"/>
      <c r="OOQ5966" s="2"/>
      <c r="OOR5966" s="2"/>
      <c r="OOS5966" s="2"/>
      <c r="OOT5966" s="2"/>
      <c r="OOU5966" s="2"/>
      <c r="OOV5966" s="2"/>
      <c r="OOW5966" s="2"/>
      <c r="OOX5966" s="2"/>
      <c r="OOY5966" s="2"/>
      <c r="OOZ5966" s="2"/>
      <c r="OPA5966" s="2"/>
      <c r="OPB5966" s="2"/>
      <c r="OPC5966" s="2"/>
      <c r="OPD5966" s="2"/>
      <c r="OPE5966" s="2"/>
      <c r="OPF5966" s="2"/>
      <c r="OPG5966" s="2"/>
      <c r="OPH5966" s="2"/>
      <c r="OPI5966" s="2"/>
      <c r="OPJ5966" s="2"/>
      <c r="OPK5966" s="2"/>
      <c r="OPL5966" s="2"/>
      <c r="OPM5966" s="2"/>
      <c r="OPN5966" s="2"/>
      <c r="OPO5966" s="2"/>
      <c r="OPP5966" s="2"/>
      <c r="OPQ5966" s="2"/>
      <c r="OPR5966" s="2"/>
      <c r="OPS5966" s="2"/>
      <c r="OPT5966" s="2"/>
      <c r="OPU5966" s="2"/>
      <c r="OPV5966" s="2"/>
      <c r="OPW5966" s="2"/>
      <c r="OPX5966" s="2"/>
      <c r="OPY5966" s="2"/>
      <c r="OPZ5966" s="2"/>
      <c r="OQA5966" s="2"/>
      <c r="OQB5966" s="2"/>
      <c r="OQC5966" s="2"/>
      <c r="OQD5966" s="2"/>
      <c r="OQE5966" s="2"/>
      <c r="OQF5966" s="2"/>
      <c r="OQG5966" s="2"/>
      <c r="OQH5966" s="2"/>
      <c r="OQI5966" s="2"/>
      <c r="OQJ5966" s="2"/>
      <c r="OQK5966" s="2"/>
      <c r="OQL5966" s="2"/>
      <c r="OQM5966" s="2"/>
      <c r="OQN5966" s="2"/>
      <c r="OQO5966" s="2"/>
      <c r="OQP5966" s="2"/>
      <c r="OQQ5966" s="2"/>
      <c r="OQR5966" s="2"/>
      <c r="OQS5966" s="2"/>
      <c r="OQT5966" s="2"/>
      <c r="OQU5966" s="2"/>
      <c r="OQV5966" s="2"/>
      <c r="OQW5966" s="2"/>
      <c r="OQX5966" s="2"/>
      <c r="OQY5966" s="2"/>
      <c r="OQZ5966" s="2"/>
      <c r="ORA5966" s="2"/>
      <c r="ORB5966" s="2"/>
      <c r="ORC5966" s="2"/>
      <c r="ORD5966" s="2"/>
      <c r="ORE5966" s="2"/>
      <c r="ORF5966" s="2"/>
      <c r="ORG5966" s="2"/>
      <c r="ORH5966" s="2"/>
      <c r="ORI5966" s="2"/>
      <c r="ORJ5966" s="2"/>
      <c r="ORK5966" s="2"/>
      <c r="ORL5966" s="2"/>
      <c r="ORM5966" s="2"/>
      <c r="ORN5966" s="2"/>
      <c r="ORO5966" s="2"/>
      <c r="ORP5966" s="2"/>
      <c r="ORQ5966" s="2"/>
      <c r="ORR5966" s="2"/>
      <c r="ORS5966" s="2"/>
      <c r="ORT5966" s="2"/>
      <c r="ORU5966" s="2"/>
      <c r="ORV5966" s="2"/>
      <c r="ORW5966" s="2"/>
      <c r="ORX5966" s="2"/>
      <c r="ORY5966" s="2"/>
      <c r="ORZ5966" s="2"/>
      <c r="OSA5966" s="2"/>
      <c r="OSB5966" s="2"/>
      <c r="OSC5966" s="2"/>
      <c r="OSD5966" s="2"/>
      <c r="OSE5966" s="2"/>
      <c r="OSF5966" s="2"/>
      <c r="OSG5966" s="2"/>
      <c r="OSH5966" s="2"/>
      <c r="OSI5966" s="2"/>
      <c r="OSJ5966" s="2"/>
      <c r="OSK5966" s="2"/>
      <c r="OSL5966" s="2"/>
      <c r="OSM5966" s="2"/>
      <c r="OSN5966" s="2"/>
      <c r="OSO5966" s="2"/>
      <c r="OSP5966" s="2"/>
      <c r="OSQ5966" s="2"/>
      <c r="OSR5966" s="2"/>
      <c r="OSS5966" s="2"/>
      <c r="OST5966" s="2"/>
      <c r="OSU5966" s="2"/>
      <c r="OSV5966" s="2"/>
      <c r="OSW5966" s="2"/>
      <c r="OSX5966" s="2"/>
      <c r="OSY5966" s="2"/>
      <c r="OSZ5966" s="2"/>
      <c r="OTA5966" s="2"/>
      <c r="OTB5966" s="2"/>
      <c r="OTC5966" s="2"/>
      <c r="OTD5966" s="2"/>
      <c r="OTE5966" s="2"/>
      <c r="OTF5966" s="2"/>
      <c r="OTG5966" s="2"/>
      <c r="OTH5966" s="2"/>
      <c r="OTI5966" s="2"/>
      <c r="OTJ5966" s="2"/>
      <c r="OTK5966" s="2"/>
      <c r="OTL5966" s="2"/>
      <c r="OTM5966" s="2"/>
      <c r="OTN5966" s="2"/>
      <c r="OTO5966" s="2"/>
      <c r="OTP5966" s="2"/>
      <c r="OTQ5966" s="2"/>
      <c r="OTR5966" s="2"/>
      <c r="OTS5966" s="2"/>
      <c r="OTT5966" s="2"/>
      <c r="OTU5966" s="2"/>
      <c r="OTV5966" s="2"/>
      <c r="OTW5966" s="2"/>
      <c r="OTX5966" s="2"/>
      <c r="OTY5966" s="2"/>
      <c r="OTZ5966" s="2"/>
      <c r="OUA5966" s="2"/>
      <c r="OUB5966" s="2"/>
      <c r="OUC5966" s="2"/>
      <c r="OUD5966" s="2"/>
      <c r="OUE5966" s="2"/>
      <c r="OUF5966" s="2"/>
      <c r="OUG5966" s="2"/>
      <c r="OUH5966" s="2"/>
      <c r="OUI5966" s="2"/>
      <c r="OUJ5966" s="2"/>
      <c r="OUK5966" s="2"/>
      <c r="OUL5966" s="2"/>
      <c r="OUM5966" s="2"/>
      <c r="OUN5966" s="2"/>
      <c r="OUO5966" s="2"/>
      <c r="OUP5966" s="2"/>
      <c r="OUQ5966" s="2"/>
      <c r="OUR5966" s="2"/>
      <c r="OUS5966" s="2"/>
      <c r="OUT5966" s="2"/>
      <c r="OUU5966" s="2"/>
      <c r="OUV5966" s="2"/>
      <c r="OUW5966" s="2"/>
      <c r="OUX5966" s="2"/>
      <c r="OUY5966" s="2"/>
      <c r="OUZ5966" s="2"/>
      <c r="OVA5966" s="2"/>
      <c r="OVB5966" s="2"/>
      <c r="OVC5966" s="2"/>
      <c r="OVD5966" s="2"/>
      <c r="OVE5966" s="2"/>
      <c r="OVF5966" s="2"/>
      <c r="OVG5966" s="2"/>
      <c r="OVH5966" s="2"/>
      <c r="OVI5966" s="2"/>
      <c r="OVJ5966" s="2"/>
      <c r="OVK5966" s="2"/>
      <c r="OVL5966" s="2"/>
      <c r="OVM5966" s="2"/>
      <c r="OVN5966" s="2"/>
      <c r="OVO5966" s="2"/>
      <c r="OVP5966" s="2"/>
      <c r="OVQ5966" s="2"/>
      <c r="OVR5966" s="2"/>
      <c r="OVS5966" s="2"/>
      <c r="OVT5966" s="2"/>
      <c r="OVU5966" s="2"/>
      <c r="OVV5966" s="2"/>
      <c r="OVW5966" s="2"/>
      <c r="OVX5966" s="2"/>
      <c r="OVY5966" s="2"/>
      <c r="OVZ5966" s="2"/>
      <c r="OWA5966" s="2"/>
      <c r="OWB5966" s="2"/>
      <c r="OWC5966" s="2"/>
      <c r="OWD5966" s="2"/>
      <c r="OWE5966" s="2"/>
      <c r="OWF5966" s="2"/>
      <c r="OWG5966" s="2"/>
      <c r="OWH5966" s="2"/>
      <c r="OWI5966" s="2"/>
      <c r="OWJ5966" s="2"/>
      <c r="OWK5966" s="2"/>
      <c r="OWL5966" s="2"/>
      <c r="OWM5966" s="2"/>
      <c r="OWN5966" s="2"/>
      <c r="OWO5966" s="2"/>
      <c r="OWP5966" s="2"/>
      <c r="OWQ5966" s="2"/>
      <c r="OWR5966" s="2"/>
      <c r="OWS5966" s="2"/>
      <c r="OWT5966" s="2"/>
      <c r="OWU5966" s="2"/>
      <c r="OWV5966" s="2"/>
      <c r="OWW5966" s="2"/>
      <c r="OWX5966" s="2"/>
      <c r="OWY5966" s="2"/>
      <c r="OWZ5966" s="2"/>
      <c r="OXA5966" s="2"/>
      <c r="OXB5966" s="2"/>
      <c r="OXC5966" s="2"/>
      <c r="OXD5966" s="2"/>
      <c r="OXE5966" s="2"/>
      <c r="OXF5966" s="2"/>
      <c r="OXG5966" s="2"/>
      <c r="OXH5966" s="2"/>
      <c r="OXI5966" s="2"/>
      <c r="OXJ5966" s="2"/>
      <c r="OXK5966" s="2"/>
      <c r="OXL5966" s="2"/>
      <c r="OXM5966" s="2"/>
      <c r="OXN5966" s="2"/>
      <c r="OXO5966" s="2"/>
      <c r="OXP5966" s="2"/>
      <c r="OXQ5966" s="2"/>
      <c r="OXR5966" s="2"/>
      <c r="OXS5966" s="2"/>
      <c r="OXT5966" s="2"/>
      <c r="OXU5966" s="2"/>
      <c r="OXV5966" s="2"/>
      <c r="OXW5966" s="2"/>
      <c r="OXX5966" s="2"/>
      <c r="OXY5966" s="2"/>
      <c r="OXZ5966" s="2"/>
      <c r="OYA5966" s="2"/>
      <c r="OYB5966" s="2"/>
      <c r="OYC5966" s="2"/>
      <c r="OYD5966" s="2"/>
      <c r="OYE5966" s="2"/>
      <c r="OYF5966" s="2"/>
      <c r="OYG5966" s="2"/>
      <c r="OYH5966" s="2"/>
      <c r="OYI5966" s="2"/>
      <c r="OYJ5966" s="2"/>
      <c r="OYK5966" s="2"/>
      <c r="OYL5966" s="2"/>
      <c r="OYM5966" s="2"/>
      <c r="OYN5966" s="2"/>
      <c r="OYO5966" s="2"/>
      <c r="OYP5966" s="2"/>
      <c r="OYQ5966" s="2"/>
      <c r="OYR5966" s="2"/>
      <c r="OYS5966" s="2"/>
      <c r="OYT5966" s="2"/>
      <c r="OYU5966" s="2"/>
      <c r="OYV5966" s="2"/>
      <c r="OYW5966" s="2"/>
      <c r="OYX5966" s="2"/>
      <c r="OYY5966" s="2"/>
      <c r="OYZ5966" s="2"/>
      <c r="OZA5966" s="2"/>
      <c r="OZB5966" s="2"/>
      <c r="OZC5966" s="2"/>
      <c r="OZD5966" s="2"/>
      <c r="OZE5966" s="2"/>
      <c r="OZF5966" s="2"/>
      <c r="OZG5966" s="2"/>
      <c r="OZH5966" s="2"/>
      <c r="OZI5966" s="2"/>
      <c r="OZJ5966" s="2"/>
      <c r="OZK5966" s="2"/>
      <c r="OZL5966" s="2"/>
      <c r="OZM5966" s="2"/>
      <c r="OZN5966" s="2"/>
      <c r="OZO5966" s="2"/>
      <c r="OZP5966" s="2"/>
      <c r="OZQ5966" s="2"/>
      <c r="OZR5966" s="2"/>
      <c r="OZS5966" s="2"/>
      <c r="OZT5966" s="2"/>
      <c r="OZU5966" s="2"/>
      <c r="OZV5966" s="2"/>
      <c r="OZW5966" s="2"/>
      <c r="OZX5966" s="2"/>
      <c r="OZY5966" s="2"/>
      <c r="OZZ5966" s="2"/>
      <c r="PAA5966" s="2"/>
      <c r="PAB5966" s="2"/>
      <c r="PAC5966" s="2"/>
      <c r="PAD5966" s="2"/>
      <c r="PAE5966" s="2"/>
      <c r="PAF5966" s="2"/>
      <c r="PAG5966" s="2"/>
      <c r="PAH5966" s="2"/>
      <c r="PAI5966" s="2"/>
      <c r="PAJ5966" s="2"/>
      <c r="PAK5966" s="2"/>
      <c r="PAL5966" s="2"/>
      <c r="PAM5966" s="2"/>
      <c r="PAN5966" s="2"/>
      <c r="PAO5966" s="2"/>
      <c r="PAP5966" s="2"/>
      <c r="PAQ5966" s="2"/>
      <c r="PAR5966" s="2"/>
      <c r="PAS5966" s="2"/>
      <c r="PAT5966" s="2"/>
      <c r="PAU5966" s="2"/>
      <c r="PAV5966" s="2"/>
      <c r="PAW5966" s="2"/>
      <c r="PAX5966" s="2"/>
      <c r="PAY5966" s="2"/>
      <c r="PAZ5966" s="2"/>
      <c r="PBA5966" s="2"/>
      <c r="PBB5966" s="2"/>
      <c r="PBC5966" s="2"/>
      <c r="PBD5966" s="2"/>
      <c r="PBE5966" s="2"/>
      <c r="PBF5966" s="2"/>
      <c r="PBG5966" s="2"/>
      <c r="PBH5966" s="2"/>
      <c r="PBI5966" s="2"/>
      <c r="PBJ5966" s="2"/>
      <c r="PBK5966" s="2"/>
      <c r="PBL5966" s="2"/>
      <c r="PBM5966" s="2"/>
      <c r="PBN5966" s="2"/>
      <c r="PBO5966" s="2"/>
      <c r="PBP5966" s="2"/>
      <c r="PBQ5966" s="2"/>
      <c r="PBR5966" s="2"/>
      <c r="PBS5966" s="2"/>
      <c r="PBT5966" s="2"/>
      <c r="PBU5966" s="2"/>
      <c r="PBV5966" s="2"/>
      <c r="PBW5966" s="2"/>
      <c r="PBX5966" s="2"/>
      <c r="PBY5966" s="2"/>
      <c r="PBZ5966" s="2"/>
      <c r="PCA5966" s="2"/>
      <c r="PCB5966" s="2"/>
      <c r="PCC5966" s="2"/>
      <c r="PCD5966" s="2"/>
      <c r="PCE5966" s="2"/>
      <c r="PCF5966" s="2"/>
      <c r="PCG5966" s="2"/>
      <c r="PCH5966" s="2"/>
      <c r="PCI5966" s="2"/>
      <c r="PCJ5966" s="2"/>
      <c r="PCK5966" s="2"/>
      <c r="PCL5966" s="2"/>
      <c r="PCM5966" s="2"/>
      <c r="PCN5966" s="2"/>
      <c r="PCO5966" s="2"/>
      <c r="PCP5966" s="2"/>
      <c r="PCQ5966" s="2"/>
      <c r="PCR5966" s="2"/>
      <c r="PCS5966" s="2"/>
      <c r="PCT5966" s="2"/>
      <c r="PCU5966" s="2"/>
      <c r="PCV5966" s="2"/>
      <c r="PCW5966" s="2"/>
      <c r="PCX5966" s="2"/>
      <c r="PCY5966" s="2"/>
      <c r="PCZ5966" s="2"/>
      <c r="PDA5966" s="2"/>
      <c r="PDB5966" s="2"/>
      <c r="PDC5966" s="2"/>
      <c r="PDD5966" s="2"/>
      <c r="PDE5966" s="2"/>
      <c r="PDF5966" s="2"/>
      <c r="PDG5966" s="2"/>
      <c r="PDH5966" s="2"/>
      <c r="PDI5966" s="2"/>
      <c r="PDJ5966" s="2"/>
      <c r="PDK5966" s="2"/>
      <c r="PDL5966" s="2"/>
      <c r="PDM5966" s="2"/>
      <c r="PDN5966" s="2"/>
      <c r="PDO5966" s="2"/>
      <c r="PDP5966" s="2"/>
      <c r="PDQ5966" s="2"/>
      <c r="PDR5966" s="2"/>
      <c r="PDS5966" s="2"/>
      <c r="PDT5966" s="2"/>
      <c r="PDU5966" s="2"/>
      <c r="PDV5966" s="2"/>
      <c r="PDW5966" s="2"/>
      <c r="PDX5966" s="2"/>
      <c r="PDY5966" s="2"/>
      <c r="PDZ5966" s="2"/>
      <c r="PEA5966" s="2"/>
      <c r="PEB5966" s="2"/>
      <c r="PEC5966" s="2"/>
      <c r="PED5966" s="2"/>
      <c r="PEE5966" s="2"/>
      <c r="PEF5966" s="2"/>
      <c r="PEG5966" s="2"/>
      <c r="PEH5966" s="2"/>
      <c r="PEI5966" s="2"/>
      <c r="PEJ5966" s="2"/>
      <c r="PEK5966" s="2"/>
      <c r="PEL5966" s="2"/>
      <c r="PEM5966" s="2"/>
      <c r="PEN5966" s="2"/>
      <c r="PEO5966" s="2"/>
      <c r="PEP5966" s="2"/>
      <c r="PEQ5966" s="2"/>
      <c r="PER5966" s="2"/>
      <c r="PES5966" s="2"/>
      <c r="PET5966" s="2"/>
      <c r="PEU5966" s="2"/>
      <c r="PEV5966" s="2"/>
      <c r="PEW5966" s="2"/>
      <c r="PEX5966" s="2"/>
      <c r="PEY5966" s="2"/>
      <c r="PEZ5966" s="2"/>
      <c r="PFA5966" s="2"/>
      <c r="PFB5966" s="2"/>
      <c r="PFC5966" s="2"/>
      <c r="PFD5966" s="2"/>
      <c r="PFE5966" s="2"/>
      <c r="PFF5966" s="2"/>
      <c r="PFG5966" s="2"/>
      <c r="PFH5966" s="2"/>
      <c r="PFI5966" s="2"/>
      <c r="PFJ5966" s="2"/>
      <c r="PFK5966" s="2"/>
      <c r="PFL5966" s="2"/>
      <c r="PFM5966" s="2"/>
      <c r="PFN5966" s="2"/>
      <c r="PFO5966" s="2"/>
      <c r="PFP5966" s="2"/>
      <c r="PFQ5966" s="2"/>
      <c r="PFR5966" s="2"/>
      <c r="PFS5966" s="2"/>
      <c r="PFT5966" s="2"/>
      <c r="PFU5966" s="2"/>
      <c r="PFV5966" s="2"/>
      <c r="PFW5966" s="2"/>
      <c r="PFX5966" s="2"/>
      <c r="PFY5966" s="2"/>
      <c r="PFZ5966" s="2"/>
      <c r="PGA5966" s="2"/>
      <c r="PGB5966" s="2"/>
      <c r="PGC5966" s="2"/>
      <c r="PGD5966" s="2"/>
      <c r="PGE5966" s="2"/>
      <c r="PGF5966" s="2"/>
      <c r="PGG5966" s="2"/>
      <c r="PGH5966" s="2"/>
      <c r="PGI5966" s="2"/>
      <c r="PGJ5966" s="2"/>
      <c r="PGK5966" s="2"/>
      <c r="PGL5966" s="2"/>
      <c r="PGM5966" s="2"/>
      <c r="PGN5966" s="2"/>
      <c r="PGO5966" s="2"/>
      <c r="PGP5966" s="2"/>
      <c r="PGQ5966" s="2"/>
      <c r="PGR5966" s="2"/>
      <c r="PGS5966" s="2"/>
      <c r="PGT5966" s="2"/>
      <c r="PGU5966" s="2"/>
      <c r="PGV5966" s="2"/>
      <c r="PGW5966" s="2"/>
      <c r="PGX5966" s="2"/>
      <c r="PGY5966" s="2"/>
      <c r="PGZ5966" s="2"/>
      <c r="PHA5966" s="2"/>
      <c r="PHB5966" s="2"/>
      <c r="PHC5966" s="2"/>
      <c r="PHD5966" s="2"/>
      <c r="PHE5966" s="2"/>
      <c r="PHF5966" s="2"/>
      <c r="PHG5966" s="2"/>
      <c r="PHH5966" s="2"/>
      <c r="PHI5966" s="2"/>
      <c r="PHJ5966" s="2"/>
      <c r="PHK5966" s="2"/>
      <c r="PHL5966" s="2"/>
      <c r="PHM5966" s="2"/>
      <c r="PHN5966" s="2"/>
      <c r="PHO5966" s="2"/>
      <c r="PHP5966" s="2"/>
      <c r="PHQ5966" s="2"/>
      <c r="PHR5966" s="2"/>
      <c r="PHS5966" s="2"/>
      <c r="PHT5966" s="2"/>
      <c r="PHU5966" s="2"/>
      <c r="PHV5966" s="2"/>
      <c r="PHW5966" s="2"/>
      <c r="PHX5966" s="2"/>
      <c r="PHY5966" s="2"/>
      <c r="PHZ5966" s="2"/>
      <c r="PIA5966" s="2"/>
      <c r="PIB5966" s="2"/>
      <c r="PIC5966" s="2"/>
      <c r="PID5966" s="2"/>
      <c r="PIE5966" s="2"/>
      <c r="PIF5966" s="2"/>
      <c r="PIG5966" s="2"/>
      <c r="PIH5966" s="2"/>
      <c r="PII5966" s="2"/>
      <c r="PIJ5966" s="2"/>
      <c r="PIK5966" s="2"/>
      <c r="PIL5966" s="2"/>
      <c r="PIM5966" s="2"/>
      <c r="PIN5966" s="2"/>
      <c r="PIO5966" s="2"/>
      <c r="PIP5966" s="2"/>
      <c r="PIQ5966" s="2"/>
      <c r="PIR5966" s="2"/>
      <c r="PIS5966" s="2"/>
      <c r="PIT5966" s="2"/>
      <c r="PIU5966" s="2"/>
      <c r="PIV5966" s="2"/>
      <c r="PIW5966" s="2"/>
      <c r="PIX5966" s="2"/>
      <c r="PIY5966" s="2"/>
      <c r="PIZ5966" s="2"/>
      <c r="PJA5966" s="2"/>
      <c r="PJB5966" s="2"/>
      <c r="PJC5966" s="2"/>
      <c r="PJD5966" s="2"/>
      <c r="PJE5966" s="2"/>
      <c r="PJF5966" s="2"/>
      <c r="PJG5966" s="2"/>
      <c r="PJH5966" s="2"/>
      <c r="PJI5966" s="2"/>
      <c r="PJJ5966" s="2"/>
      <c r="PJK5966" s="2"/>
      <c r="PJL5966" s="2"/>
      <c r="PJM5966" s="2"/>
      <c r="PJN5966" s="2"/>
      <c r="PJO5966" s="2"/>
      <c r="PJP5966" s="2"/>
      <c r="PJQ5966" s="2"/>
      <c r="PJR5966" s="2"/>
      <c r="PJS5966" s="2"/>
      <c r="PJT5966" s="2"/>
      <c r="PJU5966" s="2"/>
      <c r="PJV5966" s="2"/>
      <c r="PJW5966" s="2"/>
      <c r="PJX5966" s="2"/>
      <c r="PJY5966" s="2"/>
      <c r="PJZ5966" s="2"/>
      <c r="PKA5966" s="2"/>
      <c r="PKB5966" s="2"/>
      <c r="PKC5966" s="2"/>
      <c r="PKD5966" s="2"/>
      <c r="PKE5966" s="2"/>
      <c r="PKF5966" s="2"/>
      <c r="PKG5966" s="2"/>
      <c r="PKH5966" s="2"/>
      <c r="PKI5966" s="2"/>
      <c r="PKJ5966" s="2"/>
      <c r="PKK5966" s="2"/>
      <c r="PKL5966" s="2"/>
      <c r="PKM5966" s="2"/>
      <c r="PKN5966" s="2"/>
      <c r="PKO5966" s="2"/>
      <c r="PKP5966" s="2"/>
      <c r="PKQ5966" s="2"/>
      <c r="PKR5966" s="2"/>
      <c r="PKS5966" s="2"/>
      <c r="PKT5966" s="2"/>
      <c r="PKU5966" s="2"/>
      <c r="PKV5966" s="2"/>
      <c r="PKW5966" s="2"/>
      <c r="PKX5966" s="2"/>
      <c r="PKY5966" s="2"/>
      <c r="PKZ5966" s="2"/>
      <c r="PLA5966" s="2"/>
      <c r="PLB5966" s="2"/>
      <c r="PLC5966" s="2"/>
      <c r="PLD5966" s="2"/>
      <c r="PLE5966" s="2"/>
      <c r="PLF5966" s="2"/>
      <c r="PLG5966" s="2"/>
      <c r="PLH5966" s="2"/>
      <c r="PLI5966" s="2"/>
      <c r="PLJ5966" s="2"/>
      <c r="PLK5966" s="2"/>
      <c r="PLL5966" s="2"/>
      <c r="PLM5966" s="2"/>
      <c r="PLN5966" s="2"/>
      <c r="PLO5966" s="2"/>
      <c r="PLP5966" s="2"/>
      <c r="PLQ5966" s="2"/>
      <c r="PLR5966" s="2"/>
      <c r="PLS5966" s="2"/>
      <c r="PLT5966" s="2"/>
      <c r="PLU5966" s="2"/>
      <c r="PLV5966" s="2"/>
      <c r="PLW5966" s="2"/>
      <c r="PLX5966" s="2"/>
      <c r="PLY5966" s="2"/>
      <c r="PLZ5966" s="2"/>
      <c r="PMA5966" s="2"/>
      <c r="PMB5966" s="2"/>
      <c r="PMC5966" s="2"/>
      <c r="PMD5966" s="2"/>
      <c r="PME5966" s="2"/>
      <c r="PMF5966" s="2"/>
      <c r="PMG5966" s="2"/>
      <c r="PMH5966" s="2"/>
      <c r="PMI5966" s="2"/>
      <c r="PMJ5966" s="2"/>
      <c r="PMK5966" s="2"/>
      <c r="PML5966" s="2"/>
      <c r="PMM5966" s="2"/>
      <c r="PMN5966" s="2"/>
      <c r="PMO5966" s="2"/>
      <c r="PMP5966" s="2"/>
      <c r="PMQ5966" s="2"/>
      <c r="PMR5966" s="2"/>
      <c r="PMS5966" s="2"/>
      <c r="PMT5966" s="2"/>
      <c r="PMU5966" s="2"/>
      <c r="PMV5966" s="2"/>
      <c r="PMW5966" s="2"/>
      <c r="PMX5966" s="2"/>
      <c r="PMY5966" s="2"/>
      <c r="PMZ5966" s="2"/>
      <c r="PNA5966" s="2"/>
      <c r="PNB5966" s="2"/>
      <c r="PNC5966" s="2"/>
      <c r="PND5966" s="2"/>
      <c r="PNE5966" s="2"/>
      <c r="PNF5966" s="2"/>
      <c r="PNG5966" s="2"/>
      <c r="PNH5966" s="2"/>
      <c r="PNI5966" s="2"/>
      <c r="PNJ5966" s="2"/>
      <c r="PNK5966" s="2"/>
      <c r="PNL5966" s="2"/>
      <c r="PNM5966" s="2"/>
      <c r="PNN5966" s="2"/>
      <c r="PNO5966" s="2"/>
      <c r="PNP5966" s="2"/>
      <c r="PNQ5966" s="2"/>
      <c r="PNR5966" s="2"/>
      <c r="PNS5966" s="2"/>
      <c r="PNT5966" s="2"/>
      <c r="PNU5966" s="2"/>
      <c r="PNV5966" s="2"/>
      <c r="PNW5966" s="2"/>
      <c r="PNX5966" s="2"/>
      <c r="PNY5966" s="2"/>
      <c r="PNZ5966" s="2"/>
      <c r="POA5966" s="2"/>
      <c r="POB5966" s="2"/>
      <c r="POC5966" s="2"/>
      <c r="POD5966" s="2"/>
      <c r="POE5966" s="2"/>
      <c r="POF5966" s="2"/>
      <c r="POG5966" s="2"/>
      <c r="POH5966" s="2"/>
      <c r="POI5966" s="2"/>
      <c r="POJ5966" s="2"/>
      <c r="POK5966" s="2"/>
      <c r="POL5966" s="2"/>
      <c r="POM5966" s="2"/>
      <c r="PON5966" s="2"/>
      <c r="POO5966" s="2"/>
      <c r="POP5966" s="2"/>
      <c r="POQ5966" s="2"/>
      <c r="POR5966" s="2"/>
      <c r="POS5966" s="2"/>
      <c r="POT5966" s="2"/>
      <c r="POU5966" s="2"/>
      <c r="POV5966" s="2"/>
      <c r="POW5966" s="2"/>
      <c r="POX5966" s="2"/>
      <c r="POY5966" s="2"/>
      <c r="POZ5966" s="2"/>
      <c r="PPA5966" s="2"/>
      <c r="PPB5966" s="2"/>
      <c r="PPC5966" s="2"/>
      <c r="PPD5966" s="2"/>
      <c r="PPE5966" s="2"/>
      <c r="PPF5966" s="2"/>
      <c r="PPG5966" s="2"/>
      <c r="PPH5966" s="2"/>
      <c r="PPI5966" s="2"/>
      <c r="PPJ5966" s="2"/>
      <c r="PPK5966" s="2"/>
      <c r="PPL5966" s="2"/>
      <c r="PPM5966" s="2"/>
      <c r="PPN5966" s="2"/>
      <c r="PPO5966" s="2"/>
      <c r="PPP5966" s="2"/>
      <c r="PPQ5966" s="2"/>
      <c r="PPR5966" s="2"/>
      <c r="PPS5966" s="2"/>
      <c r="PPT5966" s="2"/>
      <c r="PPU5966" s="2"/>
      <c r="PPV5966" s="2"/>
      <c r="PPW5966" s="2"/>
      <c r="PPX5966" s="2"/>
      <c r="PPY5966" s="2"/>
      <c r="PPZ5966" s="2"/>
      <c r="PQA5966" s="2"/>
      <c r="PQB5966" s="2"/>
      <c r="PQC5966" s="2"/>
      <c r="PQD5966" s="2"/>
      <c r="PQE5966" s="2"/>
      <c r="PQF5966" s="2"/>
      <c r="PQG5966" s="2"/>
      <c r="PQH5966" s="2"/>
      <c r="PQI5966" s="2"/>
      <c r="PQJ5966" s="2"/>
      <c r="PQK5966" s="2"/>
      <c r="PQL5966" s="2"/>
      <c r="PQM5966" s="2"/>
      <c r="PQN5966" s="2"/>
      <c r="PQO5966" s="2"/>
      <c r="PQP5966" s="2"/>
      <c r="PQQ5966" s="2"/>
      <c r="PQR5966" s="2"/>
      <c r="PQS5966" s="2"/>
      <c r="PQT5966" s="2"/>
      <c r="PQU5966" s="2"/>
      <c r="PQV5966" s="2"/>
      <c r="PQW5966" s="2"/>
      <c r="PQX5966" s="2"/>
      <c r="PQY5966" s="2"/>
      <c r="PQZ5966" s="2"/>
      <c r="PRA5966" s="2"/>
      <c r="PRB5966" s="2"/>
      <c r="PRC5966" s="2"/>
      <c r="PRD5966" s="2"/>
      <c r="PRE5966" s="2"/>
      <c r="PRF5966" s="2"/>
      <c r="PRG5966" s="2"/>
      <c r="PRH5966" s="2"/>
      <c r="PRI5966" s="2"/>
      <c r="PRJ5966" s="2"/>
      <c r="PRK5966" s="2"/>
      <c r="PRL5966" s="2"/>
      <c r="PRM5966" s="2"/>
      <c r="PRN5966" s="2"/>
      <c r="PRO5966" s="2"/>
      <c r="PRP5966" s="2"/>
      <c r="PRQ5966" s="2"/>
      <c r="PRR5966" s="2"/>
      <c r="PRS5966" s="2"/>
      <c r="PRT5966" s="2"/>
      <c r="PRU5966" s="2"/>
      <c r="PRV5966" s="2"/>
      <c r="PRW5966" s="2"/>
      <c r="PRX5966" s="2"/>
      <c r="PRY5966" s="2"/>
      <c r="PRZ5966" s="2"/>
      <c r="PSA5966" s="2"/>
      <c r="PSB5966" s="2"/>
      <c r="PSC5966" s="2"/>
      <c r="PSD5966" s="2"/>
      <c r="PSE5966" s="2"/>
      <c r="PSF5966" s="2"/>
      <c r="PSG5966" s="2"/>
      <c r="PSH5966" s="2"/>
      <c r="PSI5966" s="2"/>
      <c r="PSJ5966" s="2"/>
      <c r="PSK5966" s="2"/>
      <c r="PSL5966" s="2"/>
      <c r="PSM5966" s="2"/>
      <c r="PSN5966" s="2"/>
      <c r="PSO5966" s="2"/>
      <c r="PSP5966" s="2"/>
      <c r="PSQ5966" s="2"/>
      <c r="PSR5966" s="2"/>
      <c r="PSS5966" s="2"/>
      <c r="PST5966" s="2"/>
      <c r="PSU5966" s="2"/>
      <c r="PSV5966" s="2"/>
      <c r="PSW5966" s="2"/>
      <c r="PSX5966" s="2"/>
      <c r="PSY5966" s="2"/>
      <c r="PSZ5966" s="2"/>
      <c r="PTA5966" s="2"/>
      <c r="PTB5966" s="2"/>
      <c r="PTC5966" s="2"/>
      <c r="PTD5966" s="2"/>
      <c r="PTE5966" s="2"/>
      <c r="PTF5966" s="2"/>
      <c r="PTG5966" s="2"/>
      <c r="PTH5966" s="2"/>
      <c r="PTI5966" s="2"/>
      <c r="PTJ5966" s="2"/>
      <c r="PTK5966" s="2"/>
      <c r="PTL5966" s="2"/>
      <c r="PTM5966" s="2"/>
      <c r="PTN5966" s="2"/>
      <c r="PTO5966" s="2"/>
      <c r="PTP5966" s="2"/>
      <c r="PTQ5966" s="2"/>
      <c r="PTR5966" s="2"/>
      <c r="PTS5966" s="2"/>
      <c r="PTT5966" s="2"/>
      <c r="PTU5966" s="2"/>
      <c r="PTV5966" s="2"/>
      <c r="PTW5966" s="2"/>
      <c r="PTX5966" s="2"/>
      <c r="PTY5966" s="2"/>
      <c r="PTZ5966" s="2"/>
      <c r="PUA5966" s="2"/>
      <c r="PUB5966" s="2"/>
      <c r="PUC5966" s="2"/>
      <c r="PUD5966" s="2"/>
      <c r="PUE5966" s="2"/>
      <c r="PUF5966" s="2"/>
      <c r="PUG5966" s="2"/>
      <c r="PUH5966" s="2"/>
      <c r="PUI5966" s="2"/>
      <c r="PUJ5966" s="2"/>
      <c r="PUK5966" s="2"/>
      <c r="PUL5966" s="2"/>
      <c r="PUM5966" s="2"/>
      <c r="PUN5966" s="2"/>
      <c r="PUO5966" s="2"/>
      <c r="PUP5966" s="2"/>
      <c r="PUQ5966" s="2"/>
      <c r="PUR5966" s="2"/>
      <c r="PUS5966" s="2"/>
      <c r="PUT5966" s="2"/>
      <c r="PUU5966" s="2"/>
      <c r="PUV5966" s="2"/>
      <c r="PUW5966" s="2"/>
      <c r="PUX5966" s="2"/>
      <c r="PUY5966" s="2"/>
      <c r="PUZ5966" s="2"/>
      <c r="PVA5966" s="2"/>
      <c r="PVB5966" s="2"/>
      <c r="PVC5966" s="2"/>
      <c r="PVD5966" s="2"/>
      <c r="PVE5966" s="2"/>
      <c r="PVF5966" s="2"/>
      <c r="PVG5966" s="2"/>
      <c r="PVH5966" s="2"/>
      <c r="PVI5966" s="2"/>
      <c r="PVJ5966" s="2"/>
      <c r="PVK5966" s="2"/>
      <c r="PVL5966" s="2"/>
      <c r="PVM5966" s="2"/>
      <c r="PVN5966" s="2"/>
      <c r="PVO5966" s="2"/>
      <c r="PVP5966" s="2"/>
      <c r="PVQ5966" s="2"/>
      <c r="PVR5966" s="2"/>
      <c r="PVS5966" s="2"/>
      <c r="PVT5966" s="2"/>
      <c r="PVU5966" s="2"/>
      <c r="PVV5966" s="2"/>
      <c r="PVW5966" s="2"/>
      <c r="PVX5966" s="2"/>
      <c r="PVY5966" s="2"/>
      <c r="PVZ5966" s="2"/>
      <c r="PWA5966" s="2"/>
      <c r="PWB5966" s="2"/>
      <c r="PWC5966" s="2"/>
      <c r="PWD5966" s="2"/>
      <c r="PWE5966" s="2"/>
      <c r="PWF5966" s="2"/>
      <c r="PWG5966" s="2"/>
      <c r="PWH5966" s="2"/>
      <c r="PWI5966" s="2"/>
      <c r="PWJ5966" s="2"/>
      <c r="PWK5966" s="2"/>
      <c r="PWL5966" s="2"/>
      <c r="PWM5966" s="2"/>
      <c r="PWN5966" s="2"/>
      <c r="PWO5966" s="2"/>
      <c r="PWP5966" s="2"/>
      <c r="PWQ5966" s="2"/>
      <c r="PWR5966" s="2"/>
      <c r="PWS5966" s="2"/>
      <c r="PWT5966" s="2"/>
      <c r="PWU5966" s="2"/>
      <c r="PWV5966" s="2"/>
      <c r="PWW5966" s="2"/>
      <c r="PWX5966" s="2"/>
      <c r="PWY5966" s="2"/>
      <c r="PWZ5966" s="2"/>
      <c r="PXA5966" s="2"/>
      <c r="PXB5966" s="2"/>
      <c r="PXC5966" s="2"/>
      <c r="PXD5966" s="2"/>
      <c r="PXE5966" s="2"/>
      <c r="PXF5966" s="2"/>
      <c r="PXG5966" s="2"/>
      <c r="PXH5966" s="2"/>
      <c r="PXI5966" s="2"/>
      <c r="PXJ5966" s="2"/>
      <c r="PXK5966" s="2"/>
      <c r="PXL5966" s="2"/>
      <c r="PXM5966" s="2"/>
      <c r="PXN5966" s="2"/>
      <c r="PXO5966" s="2"/>
      <c r="PXP5966" s="2"/>
      <c r="PXQ5966" s="2"/>
      <c r="PXR5966" s="2"/>
      <c r="PXS5966" s="2"/>
      <c r="PXT5966" s="2"/>
      <c r="PXU5966" s="2"/>
      <c r="PXV5966" s="2"/>
      <c r="PXW5966" s="2"/>
      <c r="PXX5966" s="2"/>
      <c r="PXY5966" s="2"/>
      <c r="PXZ5966" s="2"/>
      <c r="PYA5966" s="2"/>
      <c r="PYB5966" s="2"/>
      <c r="PYC5966" s="2"/>
      <c r="PYD5966" s="2"/>
      <c r="PYE5966" s="2"/>
      <c r="PYF5966" s="2"/>
      <c r="PYG5966" s="2"/>
      <c r="PYH5966" s="2"/>
      <c r="PYI5966" s="2"/>
      <c r="PYJ5966" s="2"/>
      <c r="PYK5966" s="2"/>
      <c r="PYL5966" s="2"/>
      <c r="PYM5966" s="2"/>
      <c r="PYN5966" s="2"/>
      <c r="PYO5966" s="2"/>
      <c r="PYP5966" s="2"/>
      <c r="PYQ5966" s="2"/>
      <c r="PYR5966" s="2"/>
      <c r="PYS5966" s="2"/>
      <c r="PYT5966" s="2"/>
      <c r="PYU5966" s="2"/>
      <c r="PYV5966" s="2"/>
      <c r="PYW5966" s="2"/>
      <c r="PYX5966" s="2"/>
      <c r="PYY5966" s="2"/>
      <c r="PYZ5966" s="2"/>
      <c r="PZA5966" s="2"/>
      <c r="PZB5966" s="2"/>
      <c r="PZC5966" s="2"/>
      <c r="PZD5966" s="2"/>
      <c r="PZE5966" s="2"/>
      <c r="PZF5966" s="2"/>
      <c r="PZG5966" s="2"/>
      <c r="PZH5966" s="2"/>
      <c r="PZI5966" s="2"/>
      <c r="PZJ5966" s="2"/>
      <c r="PZK5966" s="2"/>
      <c r="PZL5966" s="2"/>
      <c r="PZM5966" s="2"/>
      <c r="PZN5966" s="2"/>
      <c r="PZO5966" s="2"/>
      <c r="PZP5966" s="2"/>
      <c r="PZQ5966" s="2"/>
      <c r="PZR5966" s="2"/>
      <c r="PZS5966" s="2"/>
      <c r="PZT5966" s="2"/>
      <c r="PZU5966" s="2"/>
      <c r="PZV5966" s="2"/>
      <c r="PZW5966" s="2"/>
      <c r="PZX5966" s="2"/>
      <c r="PZY5966" s="2"/>
      <c r="PZZ5966" s="2"/>
      <c r="QAA5966" s="2"/>
      <c r="QAB5966" s="2"/>
      <c r="QAC5966" s="2"/>
      <c r="QAD5966" s="2"/>
      <c r="QAE5966" s="2"/>
      <c r="QAF5966" s="2"/>
      <c r="QAG5966" s="2"/>
      <c r="QAH5966" s="2"/>
      <c r="QAI5966" s="2"/>
      <c r="QAJ5966" s="2"/>
      <c r="QAK5966" s="2"/>
      <c r="QAL5966" s="2"/>
      <c r="QAM5966" s="2"/>
      <c r="QAN5966" s="2"/>
      <c r="QAO5966" s="2"/>
      <c r="QAP5966" s="2"/>
      <c r="QAQ5966" s="2"/>
      <c r="QAR5966" s="2"/>
      <c r="QAS5966" s="2"/>
      <c r="QAT5966" s="2"/>
      <c r="QAU5966" s="2"/>
      <c r="QAV5966" s="2"/>
      <c r="QAW5966" s="2"/>
      <c r="QAX5966" s="2"/>
      <c r="QAY5966" s="2"/>
      <c r="QAZ5966" s="2"/>
      <c r="QBA5966" s="2"/>
      <c r="QBB5966" s="2"/>
      <c r="QBC5966" s="2"/>
      <c r="QBD5966" s="2"/>
      <c r="QBE5966" s="2"/>
      <c r="QBF5966" s="2"/>
      <c r="QBG5966" s="2"/>
      <c r="QBH5966" s="2"/>
      <c r="QBI5966" s="2"/>
      <c r="QBJ5966" s="2"/>
      <c r="QBK5966" s="2"/>
      <c r="QBL5966" s="2"/>
      <c r="QBM5966" s="2"/>
      <c r="QBN5966" s="2"/>
      <c r="QBO5966" s="2"/>
      <c r="QBP5966" s="2"/>
      <c r="QBQ5966" s="2"/>
      <c r="QBR5966" s="2"/>
      <c r="QBS5966" s="2"/>
      <c r="QBT5966" s="2"/>
      <c r="QBU5966" s="2"/>
      <c r="QBV5966" s="2"/>
      <c r="QBW5966" s="2"/>
      <c r="QBX5966" s="2"/>
      <c r="QBY5966" s="2"/>
      <c r="QBZ5966" s="2"/>
      <c r="QCA5966" s="2"/>
      <c r="QCB5966" s="2"/>
      <c r="QCC5966" s="2"/>
      <c r="QCD5966" s="2"/>
      <c r="QCE5966" s="2"/>
      <c r="QCF5966" s="2"/>
      <c r="QCG5966" s="2"/>
      <c r="QCH5966" s="2"/>
      <c r="QCI5966" s="2"/>
      <c r="QCJ5966" s="2"/>
      <c r="QCK5966" s="2"/>
      <c r="QCL5966" s="2"/>
      <c r="QCM5966" s="2"/>
      <c r="QCN5966" s="2"/>
      <c r="QCO5966" s="2"/>
      <c r="QCP5966" s="2"/>
      <c r="QCQ5966" s="2"/>
      <c r="QCR5966" s="2"/>
      <c r="QCS5966" s="2"/>
      <c r="QCT5966" s="2"/>
      <c r="QCU5966" s="2"/>
      <c r="QCV5966" s="2"/>
      <c r="QCW5966" s="2"/>
      <c r="QCX5966" s="2"/>
      <c r="QCY5966" s="2"/>
      <c r="QCZ5966" s="2"/>
      <c r="QDA5966" s="2"/>
      <c r="QDB5966" s="2"/>
      <c r="QDC5966" s="2"/>
      <c r="QDD5966" s="2"/>
      <c r="QDE5966" s="2"/>
      <c r="QDF5966" s="2"/>
      <c r="QDG5966" s="2"/>
      <c r="QDH5966" s="2"/>
      <c r="QDI5966" s="2"/>
      <c r="QDJ5966" s="2"/>
      <c r="QDK5966" s="2"/>
      <c r="QDL5966" s="2"/>
      <c r="QDM5966" s="2"/>
      <c r="QDN5966" s="2"/>
      <c r="QDO5966" s="2"/>
      <c r="QDP5966" s="2"/>
      <c r="QDQ5966" s="2"/>
      <c r="QDR5966" s="2"/>
      <c r="QDS5966" s="2"/>
      <c r="QDT5966" s="2"/>
      <c r="QDU5966" s="2"/>
      <c r="QDV5966" s="2"/>
      <c r="QDW5966" s="2"/>
      <c r="QDX5966" s="2"/>
      <c r="QDY5966" s="2"/>
      <c r="QDZ5966" s="2"/>
      <c r="QEA5966" s="2"/>
      <c r="QEB5966" s="2"/>
      <c r="QEC5966" s="2"/>
      <c r="QED5966" s="2"/>
      <c r="QEE5966" s="2"/>
      <c r="QEF5966" s="2"/>
      <c r="QEG5966" s="2"/>
      <c r="QEH5966" s="2"/>
      <c r="QEI5966" s="2"/>
      <c r="QEJ5966" s="2"/>
      <c r="QEK5966" s="2"/>
      <c r="QEL5966" s="2"/>
      <c r="QEM5966" s="2"/>
      <c r="QEN5966" s="2"/>
      <c r="QEO5966" s="2"/>
      <c r="QEP5966" s="2"/>
      <c r="QEQ5966" s="2"/>
      <c r="QER5966" s="2"/>
      <c r="QES5966" s="2"/>
      <c r="QET5966" s="2"/>
      <c r="QEU5966" s="2"/>
      <c r="QEV5966" s="2"/>
      <c r="QEW5966" s="2"/>
      <c r="QEX5966" s="2"/>
      <c r="QEY5966" s="2"/>
      <c r="QEZ5966" s="2"/>
      <c r="QFA5966" s="2"/>
      <c r="QFB5966" s="2"/>
      <c r="QFC5966" s="2"/>
      <c r="QFD5966" s="2"/>
      <c r="QFE5966" s="2"/>
      <c r="QFF5966" s="2"/>
      <c r="QFG5966" s="2"/>
      <c r="QFH5966" s="2"/>
      <c r="QFI5966" s="2"/>
      <c r="QFJ5966" s="2"/>
      <c r="QFK5966" s="2"/>
      <c r="QFL5966" s="2"/>
      <c r="QFM5966" s="2"/>
      <c r="QFN5966" s="2"/>
      <c r="QFO5966" s="2"/>
      <c r="QFP5966" s="2"/>
      <c r="QFQ5966" s="2"/>
      <c r="QFR5966" s="2"/>
      <c r="QFS5966" s="2"/>
      <c r="QFT5966" s="2"/>
      <c r="QFU5966" s="2"/>
      <c r="QFV5966" s="2"/>
      <c r="QFW5966" s="2"/>
      <c r="QFX5966" s="2"/>
      <c r="QFY5966" s="2"/>
      <c r="QFZ5966" s="2"/>
      <c r="QGA5966" s="2"/>
      <c r="QGB5966" s="2"/>
      <c r="QGC5966" s="2"/>
      <c r="QGD5966" s="2"/>
      <c r="QGE5966" s="2"/>
      <c r="QGF5966" s="2"/>
      <c r="QGG5966" s="2"/>
      <c r="QGH5966" s="2"/>
      <c r="QGI5966" s="2"/>
      <c r="QGJ5966" s="2"/>
      <c r="QGK5966" s="2"/>
      <c r="QGL5966" s="2"/>
      <c r="QGM5966" s="2"/>
      <c r="QGN5966" s="2"/>
      <c r="QGO5966" s="2"/>
      <c r="QGP5966" s="2"/>
      <c r="QGQ5966" s="2"/>
      <c r="QGR5966" s="2"/>
      <c r="QGS5966" s="2"/>
      <c r="QGT5966" s="2"/>
      <c r="QGU5966" s="2"/>
      <c r="QGV5966" s="2"/>
      <c r="QGW5966" s="2"/>
      <c r="QGX5966" s="2"/>
      <c r="QGY5966" s="2"/>
      <c r="QGZ5966" s="2"/>
      <c r="QHA5966" s="2"/>
      <c r="QHB5966" s="2"/>
      <c r="QHC5966" s="2"/>
      <c r="QHD5966" s="2"/>
      <c r="QHE5966" s="2"/>
      <c r="QHF5966" s="2"/>
      <c r="QHG5966" s="2"/>
      <c r="QHH5966" s="2"/>
      <c r="QHI5966" s="2"/>
      <c r="QHJ5966" s="2"/>
      <c r="QHK5966" s="2"/>
      <c r="QHL5966" s="2"/>
      <c r="QHM5966" s="2"/>
      <c r="QHN5966" s="2"/>
      <c r="QHO5966" s="2"/>
      <c r="QHP5966" s="2"/>
      <c r="QHQ5966" s="2"/>
      <c r="QHR5966" s="2"/>
      <c r="QHS5966" s="2"/>
      <c r="QHT5966" s="2"/>
      <c r="QHU5966" s="2"/>
      <c r="QHV5966" s="2"/>
      <c r="QHW5966" s="2"/>
      <c r="QHX5966" s="2"/>
      <c r="QHY5966" s="2"/>
      <c r="QHZ5966" s="2"/>
      <c r="QIA5966" s="2"/>
      <c r="QIB5966" s="2"/>
      <c r="QIC5966" s="2"/>
      <c r="QID5966" s="2"/>
      <c r="QIE5966" s="2"/>
      <c r="QIF5966" s="2"/>
      <c r="QIG5966" s="2"/>
      <c r="QIH5966" s="2"/>
      <c r="QII5966" s="2"/>
      <c r="QIJ5966" s="2"/>
      <c r="QIK5966" s="2"/>
      <c r="QIL5966" s="2"/>
      <c r="QIM5966" s="2"/>
      <c r="QIN5966" s="2"/>
      <c r="QIO5966" s="2"/>
      <c r="QIP5966" s="2"/>
      <c r="QIQ5966" s="2"/>
      <c r="QIR5966" s="2"/>
      <c r="QIS5966" s="2"/>
      <c r="QIT5966" s="2"/>
      <c r="QIU5966" s="2"/>
      <c r="QIV5966" s="2"/>
      <c r="QIW5966" s="2"/>
      <c r="QIX5966" s="2"/>
      <c r="QIY5966" s="2"/>
      <c r="QIZ5966" s="2"/>
      <c r="QJA5966" s="2"/>
      <c r="QJB5966" s="2"/>
      <c r="QJC5966" s="2"/>
      <c r="QJD5966" s="2"/>
      <c r="QJE5966" s="2"/>
      <c r="QJF5966" s="2"/>
      <c r="QJG5966" s="2"/>
      <c r="QJH5966" s="2"/>
      <c r="QJI5966" s="2"/>
      <c r="QJJ5966" s="2"/>
      <c r="QJK5966" s="2"/>
      <c r="QJL5966" s="2"/>
      <c r="QJM5966" s="2"/>
      <c r="QJN5966" s="2"/>
      <c r="QJO5966" s="2"/>
      <c r="QJP5966" s="2"/>
      <c r="QJQ5966" s="2"/>
      <c r="QJR5966" s="2"/>
      <c r="QJS5966" s="2"/>
      <c r="QJT5966" s="2"/>
      <c r="QJU5966" s="2"/>
      <c r="QJV5966" s="2"/>
      <c r="QJW5966" s="2"/>
      <c r="QJX5966" s="2"/>
      <c r="QJY5966" s="2"/>
      <c r="QJZ5966" s="2"/>
      <c r="QKA5966" s="2"/>
      <c r="QKB5966" s="2"/>
      <c r="QKC5966" s="2"/>
      <c r="QKD5966" s="2"/>
      <c r="QKE5966" s="2"/>
      <c r="QKF5966" s="2"/>
      <c r="QKG5966" s="2"/>
      <c r="QKH5966" s="2"/>
      <c r="QKI5966" s="2"/>
      <c r="QKJ5966" s="2"/>
      <c r="QKK5966" s="2"/>
      <c r="QKL5966" s="2"/>
      <c r="QKM5966" s="2"/>
      <c r="QKN5966" s="2"/>
      <c r="QKO5966" s="2"/>
      <c r="QKP5966" s="2"/>
      <c r="QKQ5966" s="2"/>
      <c r="QKR5966" s="2"/>
      <c r="QKS5966" s="2"/>
      <c r="QKT5966" s="2"/>
      <c r="QKU5966" s="2"/>
      <c r="QKV5966" s="2"/>
      <c r="QKW5966" s="2"/>
      <c r="QKX5966" s="2"/>
      <c r="QKY5966" s="2"/>
      <c r="QKZ5966" s="2"/>
      <c r="QLA5966" s="2"/>
      <c r="QLB5966" s="2"/>
      <c r="QLC5966" s="2"/>
      <c r="QLD5966" s="2"/>
      <c r="QLE5966" s="2"/>
      <c r="QLF5966" s="2"/>
      <c r="QLG5966" s="2"/>
      <c r="QLH5966" s="2"/>
      <c r="QLI5966" s="2"/>
      <c r="QLJ5966" s="2"/>
      <c r="QLK5966" s="2"/>
      <c r="QLL5966" s="2"/>
      <c r="QLM5966" s="2"/>
      <c r="QLN5966" s="2"/>
      <c r="QLO5966" s="2"/>
      <c r="QLP5966" s="2"/>
      <c r="QLQ5966" s="2"/>
      <c r="QLR5966" s="2"/>
      <c r="QLS5966" s="2"/>
      <c r="QLT5966" s="2"/>
      <c r="QLU5966" s="2"/>
      <c r="QLV5966" s="2"/>
      <c r="QLW5966" s="2"/>
      <c r="QLX5966" s="2"/>
      <c r="QLY5966" s="2"/>
      <c r="QLZ5966" s="2"/>
      <c r="QMA5966" s="2"/>
      <c r="QMB5966" s="2"/>
      <c r="QMC5966" s="2"/>
      <c r="QMD5966" s="2"/>
      <c r="QME5966" s="2"/>
      <c r="QMF5966" s="2"/>
      <c r="QMG5966" s="2"/>
      <c r="QMH5966" s="2"/>
      <c r="QMI5966" s="2"/>
      <c r="QMJ5966" s="2"/>
      <c r="QMK5966" s="2"/>
      <c r="QML5966" s="2"/>
      <c r="QMM5966" s="2"/>
      <c r="QMN5966" s="2"/>
      <c r="QMO5966" s="2"/>
      <c r="QMP5966" s="2"/>
      <c r="QMQ5966" s="2"/>
      <c r="QMR5966" s="2"/>
      <c r="QMS5966" s="2"/>
      <c r="QMT5966" s="2"/>
      <c r="QMU5966" s="2"/>
      <c r="QMV5966" s="2"/>
      <c r="QMW5966" s="2"/>
      <c r="QMX5966" s="2"/>
      <c r="QMY5966" s="2"/>
      <c r="QMZ5966" s="2"/>
      <c r="QNA5966" s="2"/>
      <c r="QNB5966" s="2"/>
      <c r="QNC5966" s="2"/>
      <c r="QND5966" s="2"/>
      <c r="QNE5966" s="2"/>
      <c r="QNF5966" s="2"/>
      <c r="QNG5966" s="2"/>
      <c r="QNH5966" s="2"/>
      <c r="QNI5966" s="2"/>
      <c r="QNJ5966" s="2"/>
      <c r="QNK5966" s="2"/>
      <c r="QNL5966" s="2"/>
      <c r="QNM5966" s="2"/>
      <c r="QNN5966" s="2"/>
      <c r="QNO5966" s="2"/>
      <c r="QNP5966" s="2"/>
      <c r="QNQ5966" s="2"/>
      <c r="QNR5966" s="2"/>
      <c r="QNS5966" s="2"/>
      <c r="QNT5966" s="2"/>
      <c r="QNU5966" s="2"/>
      <c r="QNV5966" s="2"/>
      <c r="QNW5966" s="2"/>
      <c r="QNX5966" s="2"/>
      <c r="QNY5966" s="2"/>
      <c r="QNZ5966" s="2"/>
      <c r="QOA5966" s="2"/>
      <c r="QOB5966" s="2"/>
      <c r="QOC5966" s="2"/>
      <c r="QOD5966" s="2"/>
      <c r="QOE5966" s="2"/>
      <c r="QOF5966" s="2"/>
      <c r="QOG5966" s="2"/>
      <c r="QOH5966" s="2"/>
      <c r="QOI5966" s="2"/>
      <c r="QOJ5966" s="2"/>
      <c r="QOK5966" s="2"/>
      <c r="QOL5966" s="2"/>
      <c r="QOM5966" s="2"/>
      <c r="QON5966" s="2"/>
      <c r="QOO5966" s="2"/>
      <c r="QOP5966" s="2"/>
      <c r="QOQ5966" s="2"/>
      <c r="QOR5966" s="2"/>
      <c r="QOS5966" s="2"/>
      <c r="QOT5966" s="2"/>
      <c r="QOU5966" s="2"/>
      <c r="QOV5966" s="2"/>
      <c r="QOW5966" s="2"/>
      <c r="QOX5966" s="2"/>
      <c r="QOY5966" s="2"/>
      <c r="QOZ5966" s="2"/>
      <c r="QPA5966" s="2"/>
      <c r="QPB5966" s="2"/>
      <c r="QPC5966" s="2"/>
      <c r="QPD5966" s="2"/>
      <c r="QPE5966" s="2"/>
      <c r="QPF5966" s="2"/>
      <c r="QPG5966" s="2"/>
      <c r="QPH5966" s="2"/>
      <c r="QPI5966" s="2"/>
      <c r="QPJ5966" s="2"/>
      <c r="QPK5966" s="2"/>
      <c r="QPL5966" s="2"/>
      <c r="QPM5966" s="2"/>
      <c r="QPN5966" s="2"/>
      <c r="QPO5966" s="2"/>
      <c r="QPP5966" s="2"/>
      <c r="QPQ5966" s="2"/>
      <c r="QPR5966" s="2"/>
      <c r="QPS5966" s="2"/>
      <c r="QPT5966" s="2"/>
      <c r="QPU5966" s="2"/>
      <c r="QPV5966" s="2"/>
      <c r="QPW5966" s="2"/>
      <c r="QPX5966" s="2"/>
      <c r="QPY5966" s="2"/>
      <c r="QPZ5966" s="2"/>
      <c r="QQA5966" s="2"/>
      <c r="QQB5966" s="2"/>
      <c r="QQC5966" s="2"/>
      <c r="QQD5966" s="2"/>
      <c r="QQE5966" s="2"/>
      <c r="QQF5966" s="2"/>
      <c r="QQG5966" s="2"/>
      <c r="QQH5966" s="2"/>
      <c r="QQI5966" s="2"/>
      <c r="QQJ5966" s="2"/>
      <c r="QQK5966" s="2"/>
      <c r="QQL5966" s="2"/>
      <c r="QQM5966" s="2"/>
      <c r="QQN5966" s="2"/>
      <c r="QQO5966" s="2"/>
      <c r="QQP5966" s="2"/>
      <c r="QQQ5966" s="2"/>
      <c r="QQR5966" s="2"/>
      <c r="QQS5966" s="2"/>
      <c r="QQT5966" s="2"/>
      <c r="QQU5966" s="2"/>
      <c r="QQV5966" s="2"/>
      <c r="QQW5966" s="2"/>
      <c r="QQX5966" s="2"/>
      <c r="QQY5966" s="2"/>
      <c r="QQZ5966" s="2"/>
      <c r="QRA5966" s="2"/>
      <c r="QRB5966" s="2"/>
      <c r="QRC5966" s="2"/>
      <c r="QRD5966" s="2"/>
      <c r="QRE5966" s="2"/>
      <c r="QRF5966" s="2"/>
      <c r="QRG5966" s="2"/>
      <c r="QRH5966" s="2"/>
      <c r="QRI5966" s="2"/>
      <c r="QRJ5966" s="2"/>
      <c r="QRK5966" s="2"/>
      <c r="QRL5966" s="2"/>
      <c r="QRM5966" s="2"/>
      <c r="QRN5966" s="2"/>
      <c r="QRO5966" s="2"/>
      <c r="QRP5966" s="2"/>
      <c r="QRQ5966" s="2"/>
      <c r="QRR5966" s="2"/>
      <c r="QRS5966" s="2"/>
      <c r="QRT5966" s="2"/>
      <c r="QRU5966" s="2"/>
      <c r="QRV5966" s="2"/>
      <c r="QRW5966" s="2"/>
      <c r="QRX5966" s="2"/>
      <c r="QRY5966" s="2"/>
      <c r="QRZ5966" s="2"/>
      <c r="QSA5966" s="2"/>
      <c r="QSB5966" s="2"/>
      <c r="QSC5966" s="2"/>
      <c r="QSD5966" s="2"/>
      <c r="QSE5966" s="2"/>
      <c r="QSF5966" s="2"/>
      <c r="QSG5966" s="2"/>
      <c r="QSH5966" s="2"/>
      <c r="QSI5966" s="2"/>
      <c r="QSJ5966" s="2"/>
      <c r="QSK5966" s="2"/>
      <c r="QSL5966" s="2"/>
      <c r="QSM5966" s="2"/>
      <c r="QSN5966" s="2"/>
      <c r="QSO5966" s="2"/>
      <c r="QSP5966" s="2"/>
      <c r="QSQ5966" s="2"/>
      <c r="QSR5966" s="2"/>
      <c r="QSS5966" s="2"/>
      <c r="QST5966" s="2"/>
      <c r="QSU5966" s="2"/>
      <c r="QSV5966" s="2"/>
      <c r="QSW5966" s="2"/>
      <c r="QSX5966" s="2"/>
      <c r="QSY5966" s="2"/>
      <c r="QSZ5966" s="2"/>
      <c r="QTA5966" s="2"/>
      <c r="QTB5966" s="2"/>
      <c r="QTC5966" s="2"/>
      <c r="QTD5966" s="2"/>
      <c r="QTE5966" s="2"/>
      <c r="QTF5966" s="2"/>
      <c r="QTG5966" s="2"/>
      <c r="QTH5966" s="2"/>
      <c r="QTI5966" s="2"/>
      <c r="QTJ5966" s="2"/>
      <c r="QTK5966" s="2"/>
      <c r="QTL5966" s="2"/>
      <c r="QTM5966" s="2"/>
      <c r="QTN5966" s="2"/>
      <c r="QTO5966" s="2"/>
      <c r="QTP5966" s="2"/>
      <c r="QTQ5966" s="2"/>
      <c r="QTR5966" s="2"/>
      <c r="QTS5966" s="2"/>
      <c r="QTT5966" s="2"/>
      <c r="QTU5966" s="2"/>
      <c r="QTV5966" s="2"/>
      <c r="QTW5966" s="2"/>
      <c r="QTX5966" s="2"/>
      <c r="QTY5966" s="2"/>
      <c r="QTZ5966" s="2"/>
      <c r="QUA5966" s="2"/>
      <c r="QUB5966" s="2"/>
      <c r="QUC5966" s="2"/>
      <c r="QUD5966" s="2"/>
      <c r="QUE5966" s="2"/>
      <c r="QUF5966" s="2"/>
      <c r="QUG5966" s="2"/>
      <c r="QUH5966" s="2"/>
      <c r="QUI5966" s="2"/>
      <c r="QUJ5966" s="2"/>
      <c r="QUK5966" s="2"/>
      <c r="QUL5966" s="2"/>
      <c r="QUM5966" s="2"/>
      <c r="QUN5966" s="2"/>
      <c r="QUO5966" s="2"/>
      <c r="QUP5966" s="2"/>
      <c r="QUQ5966" s="2"/>
      <c r="QUR5966" s="2"/>
      <c r="QUS5966" s="2"/>
      <c r="QUT5966" s="2"/>
      <c r="QUU5966" s="2"/>
      <c r="QUV5966" s="2"/>
      <c r="QUW5966" s="2"/>
      <c r="QUX5966" s="2"/>
      <c r="QUY5966" s="2"/>
      <c r="QUZ5966" s="2"/>
      <c r="QVA5966" s="2"/>
      <c r="QVB5966" s="2"/>
      <c r="QVC5966" s="2"/>
      <c r="QVD5966" s="2"/>
      <c r="QVE5966" s="2"/>
      <c r="QVF5966" s="2"/>
      <c r="QVG5966" s="2"/>
      <c r="QVH5966" s="2"/>
      <c r="QVI5966" s="2"/>
      <c r="QVJ5966" s="2"/>
      <c r="QVK5966" s="2"/>
      <c r="QVL5966" s="2"/>
      <c r="QVM5966" s="2"/>
      <c r="QVN5966" s="2"/>
      <c r="QVO5966" s="2"/>
      <c r="QVP5966" s="2"/>
      <c r="QVQ5966" s="2"/>
      <c r="QVR5966" s="2"/>
      <c r="QVS5966" s="2"/>
      <c r="QVT5966" s="2"/>
      <c r="QVU5966" s="2"/>
      <c r="QVV5966" s="2"/>
      <c r="QVW5966" s="2"/>
      <c r="QVX5966" s="2"/>
      <c r="QVY5966" s="2"/>
      <c r="QVZ5966" s="2"/>
      <c r="QWA5966" s="2"/>
      <c r="QWB5966" s="2"/>
      <c r="QWC5966" s="2"/>
      <c r="QWD5966" s="2"/>
      <c r="QWE5966" s="2"/>
      <c r="QWF5966" s="2"/>
      <c r="QWG5966" s="2"/>
      <c r="QWH5966" s="2"/>
      <c r="QWI5966" s="2"/>
      <c r="QWJ5966" s="2"/>
      <c r="QWK5966" s="2"/>
      <c r="QWL5966" s="2"/>
      <c r="QWM5966" s="2"/>
      <c r="QWN5966" s="2"/>
      <c r="QWO5966" s="2"/>
      <c r="QWP5966" s="2"/>
      <c r="QWQ5966" s="2"/>
      <c r="QWR5966" s="2"/>
      <c r="QWS5966" s="2"/>
      <c r="QWT5966" s="2"/>
      <c r="QWU5966" s="2"/>
      <c r="QWV5966" s="2"/>
      <c r="QWW5966" s="2"/>
      <c r="QWX5966" s="2"/>
      <c r="QWY5966" s="2"/>
      <c r="QWZ5966" s="2"/>
      <c r="QXA5966" s="2"/>
      <c r="QXB5966" s="2"/>
      <c r="QXC5966" s="2"/>
      <c r="QXD5966" s="2"/>
      <c r="QXE5966" s="2"/>
      <c r="QXF5966" s="2"/>
      <c r="QXG5966" s="2"/>
      <c r="QXH5966" s="2"/>
      <c r="QXI5966" s="2"/>
      <c r="QXJ5966" s="2"/>
      <c r="QXK5966" s="2"/>
      <c r="QXL5966" s="2"/>
      <c r="QXM5966" s="2"/>
      <c r="QXN5966" s="2"/>
      <c r="QXO5966" s="2"/>
      <c r="QXP5966" s="2"/>
      <c r="QXQ5966" s="2"/>
      <c r="QXR5966" s="2"/>
      <c r="QXS5966" s="2"/>
      <c r="QXT5966" s="2"/>
      <c r="QXU5966" s="2"/>
      <c r="QXV5966" s="2"/>
      <c r="QXW5966" s="2"/>
      <c r="QXX5966" s="2"/>
      <c r="QXY5966" s="2"/>
      <c r="QXZ5966" s="2"/>
      <c r="QYA5966" s="2"/>
      <c r="QYB5966" s="2"/>
      <c r="QYC5966" s="2"/>
      <c r="QYD5966" s="2"/>
      <c r="QYE5966" s="2"/>
      <c r="QYF5966" s="2"/>
      <c r="QYG5966" s="2"/>
      <c r="QYH5966" s="2"/>
      <c r="QYI5966" s="2"/>
      <c r="QYJ5966" s="2"/>
      <c r="QYK5966" s="2"/>
      <c r="QYL5966" s="2"/>
      <c r="QYM5966" s="2"/>
      <c r="QYN5966" s="2"/>
      <c r="QYO5966" s="2"/>
      <c r="QYP5966" s="2"/>
      <c r="QYQ5966" s="2"/>
      <c r="QYR5966" s="2"/>
      <c r="QYS5966" s="2"/>
      <c r="QYT5966" s="2"/>
      <c r="QYU5966" s="2"/>
      <c r="QYV5966" s="2"/>
      <c r="QYW5966" s="2"/>
      <c r="QYX5966" s="2"/>
      <c r="QYY5966" s="2"/>
      <c r="QYZ5966" s="2"/>
      <c r="QZA5966" s="2"/>
      <c r="QZB5966" s="2"/>
      <c r="QZC5966" s="2"/>
      <c r="QZD5966" s="2"/>
      <c r="QZE5966" s="2"/>
      <c r="QZF5966" s="2"/>
      <c r="QZG5966" s="2"/>
      <c r="QZH5966" s="2"/>
      <c r="QZI5966" s="2"/>
      <c r="QZJ5966" s="2"/>
      <c r="QZK5966" s="2"/>
      <c r="QZL5966" s="2"/>
      <c r="QZM5966" s="2"/>
      <c r="QZN5966" s="2"/>
      <c r="QZO5966" s="2"/>
      <c r="QZP5966" s="2"/>
      <c r="QZQ5966" s="2"/>
      <c r="QZR5966" s="2"/>
      <c r="QZS5966" s="2"/>
      <c r="QZT5966" s="2"/>
      <c r="QZU5966" s="2"/>
      <c r="QZV5966" s="2"/>
      <c r="QZW5966" s="2"/>
      <c r="QZX5966" s="2"/>
      <c r="QZY5966" s="2"/>
      <c r="QZZ5966" s="2"/>
      <c r="RAA5966" s="2"/>
      <c r="RAB5966" s="2"/>
      <c r="RAC5966" s="2"/>
      <c r="RAD5966" s="2"/>
      <c r="RAE5966" s="2"/>
      <c r="RAF5966" s="2"/>
      <c r="RAG5966" s="2"/>
      <c r="RAH5966" s="2"/>
      <c r="RAI5966" s="2"/>
      <c r="RAJ5966" s="2"/>
      <c r="RAK5966" s="2"/>
      <c r="RAL5966" s="2"/>
      <c r="RAM5966" s="2"/>
      <c r="RAN5966" s="2"/>
      <c r="RAO5966" s="2"/>
      <c r="RAP5966" s="2"/>
      <c r="RAQ5966" s="2"/>
      <c r="RAR5966" s="2"/>
      <c r="RAS5966" s="2"/>
      <c r="RAT5966" s="2"/>
      <c r="RAU5966" s="2"/>
      <c r="RAV5966" s="2"/>
      <c r="RAW5966" s="2"/>
      <c r="RAX5966" s="2"/>
      <c r="RAY5966" s="2"/>
      <c r="RAZ5966" s="2"/>
      <c r="RBA5966" s="2"/>
      <c r="RBB5966" s="2"/>
      <c r="RBC5966" s="2"/>
      <c r="RBD5966" s="2"/>
      <c r="RBE5966" s="2"/>
      <c r="RBF5966" s="2"/>
      <c r="RBG5966" s="2"/>
      <c r="RBH5966" s="2"/>
      <c r="RBI5966" s="2"/>
      <c r="RBJ5966" s="2"/>
      <c r="RBK5966" s="2"/>
      <c r="RBL5966" s="2"/>
      <c r="RBM5966" s="2"/>
      <c r="RBN5966" s="2"/>
      <c r="RBO5966" s="2"/>
      <c r="RBP5966" s="2"/>
      <c r="RBQ5966" s="2"/>
      <c r="RBR5966" s="2"/>
      <c r="RBS5966" s="2"/>
      <c r="RBT5966" s="2"/>
      <c r="RBU5966" s="2"/>
      <c r="RBV5966" s="2"/>
      <c r="RBW5966" s="2"/>
      <c r="RBX5966" s="2"/>
      <c r="RBY5966" s="2"/>
      <c r="RBZ5966" s="2"/>
      <c r="RCA5966" s="2"/>
      <c r="RCB5966" s="2"/>
      <c r="RCC5966" s="2"/>
      <c r="RCD5966" s="2"/>
      <c r="RCE5966" s="2"/>
      <c r="RCF5966" s="2"/>
      <c r="RCG5966" s="2"/>
      <c r="RCH5966" s="2"/>
      <c r="RCI5966" s="2"/>
      <c r="RCJ5966" s="2"/>
      <c r="RCK5966" s="2"/>
      <c r="RCL5966" s="2"/>
      <c r="RCM5966" s="2"/>
      <c r="RCN5966" s="2"/>
      <c r="RCO5966" s="2"/>
      <c r="RCP5966" s="2"/>
      <c r="RCQ5966" s="2"/>
      <c r="RCR5966" s="2"/>
      <c r="RCS5966" s="2"/>
      <c r="RCT5966" s="2"/>
      <c r="RCU5966" s="2"/>
      <c r="RCV5966" s="2"/>
      <c r="RCW5966" s="2"/>
      <c r="RCX5966" s="2"/>
      <c r="RCY5966" s="2"/>
      <c r="RCZ5966" s="2"/>
      <c r="RDA5966" s="2"/>
      <c r="RDB5966" s="2"/>
      <c r="RDC5966" s="2"/>
      <c r="RDD5966" s="2"/>
      <c r="RDE5966" s="2"/>
      <c r="RDF5966" s="2"/>
      <c r="RDG5966" s="2"/>
      <c r="RDH5966" s="2"/>
      <c r="RDI5966" s="2"/>
      <c r="RDJ5966" s="2"/>
      <c r="RDK5966" s="2"/>
      <c r="RDL5966" s="2"/>
      <c r="RDM5966" s="2"/>
      <c r="RDN5966" s="2"/>
      <c r="RDO5966" s="2"/>
      <c r="RDP5966" s="2"/>
      <c r="RDQ5966" s="2"/>
      <c r="RDR5966" s="2"/>
      <c r="RDS5966" s="2"/>
      <c r="RDT5966" s="2"/>
      <c r="RDU5966" s="2"/>
      <c r="RDV5966" s="2"/>
      <c r="RDW5966" s="2"/>
      <c r="RDX5966" s="2"/>
      <c r="RDY5966" s="2"/>
      <c r="RDZ5966" s="2"/>
      <c r="REA5966" s="2"/>
      <c r="REB5966" s="2"/>
      <c r="REC5966" s="2"/>
      <c r="RED5966" s="2"/>
      <c r="REE5966" s="2"/>
      <c r="REF5966" s="2"/>
      <c r="REG5966" s="2"/>
      <c r="REH5966" s="2"/>
      <c r="REI5966" s="2"/>
      <c r="REJ5966" s="2"/>
      <c r="REK5966" s="2"/>
      <c r="REL5966" s="2"/>
      <c r="REM5966" s="2"/>
      <c r="REN5966" s="2"/>
      <c r="REO5966" s="2"/>
      <c r="REP5966" s="2"/>
      <c r="REQ5966" s="2"/>
      <c r="RER5966" s="2"/>
      <c r="RES5966" s="2"/>
      <c r="RET5966" s="2"/>
      <c r="REU5966" s="2"/>
      <c r="REV5966" s="2"/>
      <c r="REW5966" s="2"/>
      <c r="REX5966" s="2"/>
      <c r="REY5966" s="2"/>
      <c r="REZ5966" s="2"/>
      <c r="RFA5966" s="2"/>
      <c r="RFB5966" s="2"/>
      <c r="RFC5966" s="2"/>
      <c r="RFD5966" s="2"/>
      <c r="RFE5966" s="2"/>
      <c r="RFF5966" s="2"/>
      <c r="RFG5966" s="2"/>
      <c r="RFH5966" s="2"/>
      <c r="RFI5966" s="2"/>
      <c r="RFJ5966" s="2"/>
      <c r="RFK5966" s="2"/>
      <c r="RFL5966" s="2"/>
      <c r="RFM5966" s="2"/>
      <c r="RFN5966" s="2"/>
      <c r="RFO5966" s="2"/>
      <c r="RFP5966" s="2"/>
      <c r="RFQ5966" s="2"/>
      <c r="RFR5966" s="2"/>
      <c r="RFS5966" s="2"/>
      <c r="RFT5966" s="2"/>
      <c r="RFU5966" s="2"/>
      <c r="RFV5966" s="2"/>
      <c r="RFW5966" s="2"/>
      <c r="RFX5966" s="2"/>
      <c r="RFY5966" s="2"/>
      <c r="RFZ5966" s="2"/>
      <c r="RGA5966" s="2"/>
      <c r="RGB5966" s="2"/>
      <c r="RGC5966" s="2"/>
      <c r="RGD5966" s="2"/>
      <c r="RGE5966" s="2"/>
      <c r="RGF5966" s="2"/>
      <c r="RGG5966" s="2"/>
      <c r="RGH5966" s="2"/>
      <c r="RGI5966" s="2"/>
      <c r="RGJ5966" s="2"/>
      <c r="RGK5966" s="2"/>
      <c r="RGL5966" s="2"/>
      <c r="RGM5966" s="2"/>
      <c r="RGN5966" s="2"/>
      <c r="RGO5966" s="2"/>
      <c r="RGP5966" s="2"/>
      <c r="RGQ5966" s="2"/>
      <c r="RGR5966" s="2"/>
      <c r="RGS5966" s="2"/>
      <c r="RGT5966" s="2"/>
      <c r="RGU5966" s="2"/>
      <c r="RGV5966" s="2"/>
      <c r="RGW5966" s="2"/>
      <c r="RGX5966" s="2"/>
      <c r="RGY5966" s="2"/>
      <c r="RGZ5966" s="2"/>
      <c r="RHA5966" s="2"/>
      <c r="RHB5966" s="2"/>
      <c r="RHC5966" s="2"/>
      <c r="RHD5966" s="2"/>
      <c r="RHE5966" s="2"/>
      <c r="RHF5966" s="2"/>
      <c r="RHG5966" s="2"/>
      <c r="RHH5966" s="2"/>
      <c r="RHI5966" s="2"/>
      <c r="RHJ5966" s="2"/>
      <c r="RHK5966" s="2"/>
      <c r="RHL5966" s="2"/>
      <c r="RHM5966" s="2"/>
      <c r="RHN5966" s="2"/>
      <c r="RHO5966" s="2"/>
      <c r="RHP5966" s="2"/>
      <c r="RHQ5966" s="2"/>
      <c r="RHR5966" s="2"/>
      <c r="RHS5966" s="2"/>
      <c r="RHT5966" s="2"/>
      <c r="RHU5966" s="2"/>
      <c r="RHV5966" s="2"/>
      <c r="RHW5966" s="2"/>
      <c r="RHX5966" s="2"/>
      <c r="RHY5966" s="2"/>
      <c r="RHZ5966" s="2"/>
      <c r="RIA5966" s="2"/>
      <c r="RIB5966" s="2"/>
      <c r="RIC5966" s="2"/>
      <c r="RID5966" s="2"/>
      <c r="RIE5966" s="2"/>
      <c r="RIF5966" s="2"/>
      <c r="RIG5966" s="2"/>
      <c r="RIH5966" s="2"/>
      <c r="RII5966" s="2"/>
      <c r="RIJ5966" s="2"/>
      <c r="RIK5966" s="2"/>
      <c r="RIL5966" s="2"/>
      <c r="RIM5966" s="2"/>
      <c r="RIN5966" s="2"/>
      <c r="RIO5966" s="2"/>
      <c r="RIP5966" s="2"/>
      <c r="RIQ5966" s="2"/>
      <c r="RIR5966" s="2"/>
      <c r="RIS5966" s="2"/>
      <c r="RIT5966" s="2"/>
      <c r="RIU5966" s="2"/>
      <c r="RIV5966" s="2"/>
      <c r="RIW5966" s="2"/>
      <c r="RIX5966" s="2"/>
      <c r="RIY5966" s="2"/>
      <c r="RIZ5966" s="2"/>
      <c r="RJA5966" s="2"/>
      <c r="RJB5966" s="2"/>
      <c r="RJC5966" s="2"/>
      <c r="RJD5966" s="2"/>
      <c r="RJE5966" s="2"/>
      <c r="RJF5966" s="2"/>
      <c r="RJG5966" s="2"/>
      <c r="RJH5966" s="2"/>
      <c r="RJI5966" s="2"/>
      <c r="RJJ5966" s="2"/>
      <c r="RJK5966" s="2"/>
      <c r="RJL5966" s="2"/>
      <c r="RJM5966" s="2"/>
      <c r="RJN5966" s="2"/>
      <c r="RJO5966" s="2"/>
      <c r="RJP5966" s="2"/>
      <c r="RJQ5966" s="2"/>
      <c r="RJR5966" s="2"/>
      <c r="RJS5966" s="2"/>
      <c r="RJT5966" s="2"/>
      <c r="RJU5966" s="2"/>
      <c r="RJV5966" s="2"/>
      <c r="RJW5966" s="2"/>
      <c r="RJX5966" s="2"/>
      <c r="RJY5966" s="2"/>
      <c r="RJZ5966" s="2"/>
      <c r="RKA5966" s="2"/>
      <c r="RKB5966" s="2"/>
      <c r="RKC5966" s="2"/>
      <c r="RKD5966" s="2"/>
      <c r="RKE5966" s="2"/>
      <c r="RKF5966" s="2"/>
      <c r="RKG5966" s="2"/>
      <c r="RKH5966" s="2"/>
      <c r="RKI5966" s="2"/>
      <c r="RKJ5966" s="2"/>
      <c r="RKK5966" s="2"/>
      <c r="RKL5966" s="2"/>
      <c r="RKM5966" s="2"/>
      <c r="RKN5966" s="2"/>
      <c r="RKO5966" s="2"/>
      <c r="RKP5966" s="2"/>
      <c r="RKQ5966" s="2"/>
      <c r="RKR5966" s="2"/>
      <c r="RKS5966" s="2"/>
      <c r="RKT5966" s="2"/>
      <c r="RKU5966" s="2"/>
      <c r="RKV5966" s="2"/>
      <c r="RKW5966" s="2"/>
      <c r="RKX5966" s="2"/>
      <c r="RKY5966" s="2"/>
      <c r="RKZ5966" s="2"/>
      <c r="RLA5966" s="2"/>
      <c r="RLB5966" s="2"/>
      <c r="RLC5966" s="2"/>
      <c r="RLD5966" s="2"/>
      <c r="RLE5966" s="2"/>
      <c r="RLF5966" s="2"/>
      <c r="RLG5966" s="2"/>
      <c r="RLH5966" s="2"/>
      <c r="RLI5966" s="2"/>
      <c r="RLJ5966" s="2"/>
      <c r="RLK5966" s="2"/>
      <c r="RLL5966" s="2"/>
      <c r="RLM5966" s="2"/>
      <c r="RLN5966" s="2"/>
      <c r="RLO5966" s="2"/>
      <c r="RLP5966" s="2"/>
      <c r="RLQ5966" s="2"/>
      <c r="RLR5966" s="2"/>
      <c r="RLS5966" s="2"/>
      <c r="RLT5966" s="2"/>
      <c r="RLU5966" s="2"/>
      <c r="RLV5966" s="2"/>
      <c r="RLW5966" s="2"/>
      <c r="RLX5966" s="2"/>
      <c r="RLY5966" s="2"/>
      <c r="RLZ5966" s="2"/>
      <c r="RMA5966" s="2"/>
      <c r="RMB5966" s="2"/>
      <c r="RMC5966" s="2"/>
      <c r="RMD5966" s="2"/>
      <c r="RME5966" s="2"/>
      <c r="RMF5966" s="2"/>
      <c r="RMG5966" s="2"/>
      <c r="RMH5966" s="2"/>
      <c r="RMI5966" s="2"/>
      <c r="RMJ5966" s="2"/>
      <c r="RMK5966" s="2"/>
      <c r="RML5966" s="2"/>
      <c r="RMM5966" s="2"/>
      <c r="RMN5966" s="2"/>
      <c r="RMO5966" s="2"/>
      <c r="RMP5966" s="2"/>
      <c r="RMQ5966" s="2"/>
      <c r="RMR5966" s="2"/>
      <c r="RMS5966" s="2"/>
      <c r="RMT5966" s="2"/>
      <c r="RMU5966" s="2"/>
      <c r="RMV5966" s="2"/>
      <c r="RMW5966" s="2"/>
      <c r="RMX5966" s="2"/>
      <c r="RMY5966" s="2"/>
      <c r="RMZ5966" s="2"/>
      <c r="RNA5966" s="2"/>
      <c r="RNB5966" s="2"/>
      <c r="RNC5966" s="2"/>
      <c r="RND5966" s="2"/>
      <c r="RNE5966" s="2"/>
      <c r="RNF5966" s="2"/>
      <c r="RNG5966" s="2"/>
      <c r="RNH5966" s="2"/>
      <c r="RNI5966" s="2"/>
      <c r="RNJ5966" s="2"/>
      <c r="RNK5966" s="2"/>
      <c r="RNL5966" s="2"/>
      <c r="RNM5966" s="2"/>
      <c r="RNN5966" s="2"/>
      <c r="RNO5966" s="2"/>
      <c r="RNP5966" s="2"/>
      <c r="RNQ5966" s="2"/>
      <c r="RNR5966" s="2"/>
      <c r="RNS5966" s="2"/>
      <c r="RNT5966" s="2"/>
      <c r="RNU5966" s="2"/>
      <c r="RNV5966" s="2"/>
      <c r="RNW5966" s="2"/>
      <c r="RNX5966" s="2"/>
      <c r="RNY5966" s="2"/>
      <c r="RNZ5966" s="2"/>
      <c r="ROA5966" s="2"/>
      <c r="ROB5966" s="2"/>
      <c r="ROC5966" s="2"/>
      <c r="ROD5966" s="2"/>
      <c r="ROE5966" s="2"/>
      <c r="ROF5966" s="2"/>
      <c r="ROG5966" s="2"/>
      <c r="ROH5966" s="2"/>
      <c r="ROI5966" s="2"/>
      <c r="ROJ5966" s="2"/>
      <c r="ROK5966" s="2"/>
      <c r="ROL5966" s="2"/>
      <c r="ROM5966" s="2"/>
      <c r="RON5966" s="2"/>
      <c r="ROO5966" s="2"/>
      <c r="ROP5966" s="2"/>
      <c r="ROQ5966" s="2"/>
      <c r="ROR5966" s="2"/>
      <c r="ROS5966" s="2"/>
      <c r="ROT5966" s="2"/>
      <c r="ROU5966" s="2"/>
      <c r="ROV5966" s="2"/>
      <c r="ROW5966" s="2"/>
      <c r="ROX5966" s="2"/>
      <c r="ROY5966" s="2"/>
      <c r="ROZ5966" s="2"/>
      <c r="RPA5966" s="2"/>
      <c r="RPB5966" s="2"/>
      <c r="RPC5966" s="2"/>
      <c r="RPD5966" s="2"/>
      <c r="RPE5966" s="2"/>
      <c r="RPF5966" s="2"/>
      <c r="RPG5966" s="2"/>
      <c r="RPH5966" s="2"/>
      <c r="RPI5966" s="2"/>
      <c r="RPJ5966" s="2"/>
      <c r="RPK5966" s="2"/>
      <c r="RPL5966" s="2"/>
      <c r="RPM5966" s="2"/>
      <c r="RPN5966" s="2"/>
      <c r="RPO5966" s="2"/>
      <c r="RPP5966" s="2"/>
      <c r="RPQ5966" s="2"/>
      <c r="RPR5966" s="2"/>
      <c r="RPS5966" s="2"/>
      <c r="RPT5966" s="2"/>
      <c r="RPU5966" s="2"/>
      <c r="RPV5966" s="2"/>
      <c r="RPW5966" s="2"/>
      <c r="RPX5966" s="2"/>
      <c r="RPY5966" s="2"/>
      <c r="RPZ5966" s="2"/>
      <c r="RQA5966" s="2"/>
      <c r="RQB5966" s="2"/>
      <c r="RQC5966" s="2"/>
      <c r="RQD5966" s="2"/>
      <c r="RQE5966" s="2"/>
      <c r="RQF5966" s="2"/>
      <c r="RQG5966" s="2"/>
      <c r="RQH5966" s="2"/>
      <c r="RQI5966" s="2"/>
      <c r="RQJ5966" s="2"/>
      <c r="RQK5966" s="2"/>
      <c r="RQL5966" s="2"/>
      <c r="RQM5966" s="2"/>
      <c r="RQN5966" s="2"/>
      <c r="RQO5966" s="2"/>
      <c r="RQP5966" s="2"/>
      <c r="RQQ5966" s="2"/>
      <c r="RQR5966" s="2"/>
      <c r="RQS5966" s="2"/>
      <c r="RQT5966" s="2"/>
      <c r="RQU5966" s="2"/>
      <c r="RQV5966" s="2"/>
      <c r="RQW5966" s="2"/>
      <c r="RQX5966" s="2"/>
      <c r="RQY5966" s="2"/>
      <c r="RQZ5966" s="2"/>
      <c r="RRA5966" s="2"/>
      <c r="RRB5966" s="2"/>
      <c r="RRC5966" s="2"/>
      <c r="RRD5966" s="2"/>
      <c r="RRE5966" s="2"/>
      <c r="RRF5966" s="2"/>
      <c r="RRG5966" s="2"/>
      <c r="RRH5966" s="2"/>
      <c r="RRI5966" s="2"/>
      <c r="RRJ5966" s="2"/>
      <c r="RRK5966" s="2"/>
      <c r="RRL5966" s="2"/>
      <c r="RRM5966" s="2"/>
      <c r="RRN5966" s="2"/>
      <c r="RRO5966" s="2"/>
      <c r="RRP5966" s="2"/>
      <c r="RRQ5966" s="2"/>
      <c r="RRR5966" s="2"/>
      <c r="RRS5966" s="2"/>
      <c r="RRT5966" s="2"/>
      <c r="RRU5966" s="2"/>
      <c r="RRV5966" s="2"/>
      <c r="RRW5966" s="2"/>
      <c r="RRX5966" s="2"/>
      <c r="RRY5966" s="2"/>
      <c r="RRZ5966" s="2"/>
      <c r="RSA5966" s="2"/>
      <c r="RSB5966" s="2"/>
      <c r="RSC5966" s="2"/>
      <c r="RSD5966" s="2"/>
      <c r="RSE5966" s="2"/>
      <c r="RSF5966" s="2"/>
      <c r="RSG5966" s="2"/>
      <c r="RSH5966" s="2"/>
      <c r="RSI5966" s="2"/>
      <c r="RSJ5966" s="2"/>
      <c r="RSK5966" s="2"/>
      <c r="RSL5966" s="2"/>
      <c r="RSM5966" s="2"/>
      <c r="RSN5966" s="2"/>
      <c r="RSO5966" s="2"/>
      <c r="RSP5966" s="2"/>
      <c r="RSQ5966" s="2"/>
      <c r="RSR5966" s="2"/>
      <c r="RSS5966" s="2"/>
      <c r="RST5966" s="2"/>
      <c r="RSU5966" s="2"/>
      <c r="RSV5966" s="2"/>
      <c r="RSW5966" s="2"/>
      <c r="RSX5966" s="2"/>
      <c r="RSY5966" s="2"/>
      <c r="RSZ5966" s="2"/>
      <c r="RTA5966" s="2"/>
      <c r="RTB5966" s="2"/>
      <c r="RTC5966" s="2"/>
      <c r="RTD5966" s="2"/>
      <c r="RTE5966" s="2"/>
      <c r="RTF5966" s="2"/>
      <c r="RTG5966" s="2"/>
      <c r="RTH5966" s="2"/>
      <c r="RTI5966" s="2"/>
      <c r="RTJ5966" s="2"/>
      <c r="RTK5966" s="2"/>
      <c r="RTL5966" s="2"/>
      <c r="RTM5966" s="2"/>
      <c r="RTN5966" s="2"/>
      <c r="RTO5966" s="2"/>
      <c r="RTP5966" s="2"/>
      <c r="RTQ5966" s="2"/>
      <c r="RTR5966" s="2"/>
      <c r="RTS5966" s="2"/>
      <c r="RTT5966" s="2"/>
      <c r="RTU5966" s="2"/>
      <c r="RTV5966" s="2"/>
      <c r="RTW5966" s="2"/>
      <c r="RTX5966" s="2"/>
      <c r="RTY5966" s="2"/>
      <c r="RTZ5966" s="2"/>
      <c r="RUA5966" s="2"/>
      <c r="RUB5966" s="2"/>
      <c r="RUC5966" s="2"/>
      <c r="RUD5966" s="2"/>
      <c r="RUE5966" s="2"/>
      <c r="RUF5966" s="2"/>
      <c r="RUG5966" s="2"/>
      <c r="RUH5966" s="2"/>
      <c r="RUI5966" s="2"/>
      <c r="RUJ5966" s="2"/>
      <c r="RUK5966" s="2"/>
      <c r="RUL5966" s="2"/>
      <c r="RUM5966" s="2"/>
      <c r="RUN5966" s="2"/>
      <c r="RUO5966" s="2"/>
      <c r="RUP5966" s="2"/>
      <c r="RUQ5966" s="2"/>
      <c r="RUR5966" s="2"/>
      <c r="RUS5966" s="2"/>
      <c r="RUT5966" s="2"/>
      <c r="RUU5966" s="2"/>
      <c r="RUV5966" s="2"/>
      <c r="RUW5966" s="2"/>
      <c r="RUX5966" s="2"/>
      <c r="RUY5966" s="2"/>
      <c r="RUZ5966" s="2"/>
      <c r="RVA5966" s="2"/>
      <c r="RVB5966" s="2"/>
      <c r="RVC5966" s="2"/>
      <c r="RVD5966" s="2"/>
      <c r="RVE5966" s="2"/>
      <c r="RVF5966" s="2"/>
      <c r="RVG5966" s="2"/>
      <c r="RVH5966" s="2"/>
      <c r="RVI5966" s="2"/>
      <c r="RVJ5966" s="2"/>
      <c r="RVK5966" s="2"/>
      <c r="RVL5966" s="2"/>
      <c r="RVM5966" s="2"/>
      <c r="RVN5966" s="2"/>
      <c r="RVO5966" s="2"/>
      <c r="RVP5966" s="2"/>
      <c r="RVQ5966" s="2"/>
      <c r="RVR5966" s="2"/>
      <c r="RVS5966" s="2"/>
      <c r="RVT5966" s="2"/>
      <c r="RVU5966" s="2"/>
      <c r="RVV5966" s="2"/>
      <c r="RVW5966" s="2"/>
      <c r="RVX5966" s="2"/>
      <c r="RVY5966" s="2"/>
      <c r="RVZ5966" s="2"/>
      <c r="RWA5966" s="2"/>
      <c r="RWB5966" s="2"/>
      <c r="RWC5966" s="2"/>
      <c r="RWD5966" s="2"/>
      <c r="RWE5966" s="2"/>
      <c r="RWF5966" s="2"/>
      <c r="RWG5966" s="2"/>
      <c r="RWH5966" s="2"/>
      <c r="RWI5966" s="2"/>
      <c r="RWJ5966" s="2"/>
      <c r="RWK5966" s="2"/>
      <c r="RWL5966" s="2"/>
      <c r="RWM5966" s="2"/>
      <c r="RWN5966" s="2"/>
      <c r="RWO5966" s="2"/>
      <c r="RWP5966" s="2"/>
      <c r="RWQ5966" s="2"/>
      <c r="RWR5966" s="2"/>
      <c r="RWS5966" s="2"/>
      <c r="RWT5966" s="2"/>
      <c r="RWU5966" s="2"/>
      <c r="RWV5966" s="2"/>
      <c r="RWW5966" s="2"/>
      <c r="RWX5966" s="2"/>
      <c r="RWY5966" s="2"/>
      <c r="RWZ5966" s="2"/>
      <c r="RXA5966" s="2"/>
      <c r="RXB5966" s="2"/>
      <c r="RXC5966" s="2"/>
      <c r="RXD5966" s="2"/>
      <c r="RXE5966" s="2"/>
      <c r="RXF5966" s="2"/>
      <c r="RXG5966" s="2"/>
      <c r="RXH5966" s="2"/>
      <c r="RXI5966" s="2"/>
      <c r="RXJ5966" s="2"/>
      <c r="RXK5966" s="2"/>
      <c r="RXL5966" s="2"/>
      <c r="RXM5966" s="2"/>
      <c r="RXN5966" s="2"/>
      <c r="RXO5966" s="2"/>
      <c r="RXP5966" s="2"/>
      <c r="RXQ5966" s="2"/>
      <c r="RXR5966" s="2"/>
      <c r="RXS5966" s="2"/>
      <c r="RXT5966" s="2"/>
      <c r="RXU5966" s="2"/>
      <c r="RXV5966" s="2"/>
      <c r="RXW5966" s="2"/>
      <c r="RXX5966" s="2"/>
      <c r="RXY5966" s="2"/>
      <c r="RXZ5966" s="2"/>
      <c r="RYA5966" s="2"/>
      <c r="RYB5966" s="2"/>
      <c r="RYC5966" s="2"/>
      <c r="RYD5966" s="2"/>
      <c r="RYE5966" s="2"/>
      <c r="RYF5966" s="2"/>
      <c r="RYG5966" s="2"/>
      <c r="RYH5966" s="2"/>
      <c r="RYI5966" s="2"/>
      <c r="RYJ5966" s="2"/>
      <c r="RYK5966" s="2"/>
      <c r="RYL5966" s="2"/>
      <c r="RYM5966" s="2"/>
      <c r="RYN5966" s="2"/>
      <c r="RYO5966" s="2"/>
      <c r="RYP5966" s="2"/>
      <c r="RYQ5966" s="2"/>
      <c r="RYR5966" s="2"/>
      <c r="RYS5966" s="2"/>
      <c r="RYT5966" s="2"/>
      <c r="RYU5966" s="2"/>
      <c r="RYV5966" s="2"/>
      <c r="RYW5966" s="2"/>
      <c r="RYX5966" s="2"/>
      <c r="RYY5966" s="2"/>
      <c r="RYZ5966" s="2"/>
      <c r="RZA5966" s="2"/>
      <c r="RZB5966" s="2"/>
      <c r="RZC5966" s="2"/>
      <c r="RZD5966" s="2"/>
      <c r="RZE5966" s="2"/>
      <c r="RZF5966" s="2"/>
      <c r="RZG5966" s="2"/>
      <c r="RZH5966" s="2"/>
      <c r="RZI5966" s="2"/>
      <c r="RZJ5966" s="2"/>
      <c r="RZK5966" s="2"/>
      <c r="RZL5966" s="2"/>
      <c r="RZM5966" s="2"/>
      <c r="RZN5966" s="2"/>
      <c r="RZO5966" s="2"/>
      <c r="RZP5966" s="2"/>
      <c r="RZQ5966" s="2"/>
      <c r="RZR5966" s="2"/>
      <c r="RZS5966" s="2"/>
      <c r="RZT5966" s="2"/>
      <c r="RZU5966" s="2"/>
      <c r="RZV5966" s="2"/>
      <c r="RZW5966" s="2"/>
      <c r="RZX5966" s="2"/>
      <c r="RZY5966" s="2"/>
      <c r="RZZ5966" s="2"/>
      <c r="SAA5966" s="2"/>
      <c r="SAB5966" s="2"/>
      <c r="SAC5966" s="2"/>
      <c r="SAD5966" s="2"/>
      <c r="SAE5966" s="2"/>
      <c r="SAF5966" s="2"/>
      <c r="SAG5966" s="2"/>
      <c r="SAH5966" s="2"/>
      <c r="SAI5966" s="2"/>
      <c r="SAJ5966" s="2"/>
      <c r="SAK5966" s="2"/>
      <c r="SAL5966" s="2"/>
      <c r="SAM5966" s="2"/>
      <c r="SAN5966" s="2"/>
      <c r="SAO5966" s="2"/>
      <c r="SAP5966" s="2"/>
      <c r="SAQ5966" s="2"/>
      <c r="SAR5966" s="2"/>
      <c r="SAS5966" s="2"/>
      <c r="SAT5966" s="2"/>
      <c r="SAU5966" s="2"/>
      <c r="SAV5966" s="2"/>
      <c r="SAW5966" s="2"/>
      <c r="SAX5966" s="2"/>
      <c r="SAY5966" s="2"/>
      <c r="SAZ5966" s="2"/>
      <c r="SBA5966" s="2"/>
      <c r="SBB5966" s="2"/>
      <c r="SBC5966" s="2"/>
      <c r="SBD5966" s="2"/>
      <c r="SBE5966" s="2"/>
      <c r="SBF5966" s="2"/>
      <c r="SBG5966" s="2"/>
      <c r="SBH5966" s="2"/>
      <c r="SBI5966" s="2"/>
      <c r="SBJ5966" s="2"/>
      <c r="SBK5966" s="2"/>
      <c r="SBL5966" s="2"/>
      <c r="SBM5966" s="2"/>
      <c r="SBN5966" s="2"/>
      <c r="SBO5966" s="2"/>
      <c r="SBP5966" s="2"/>
      <c r="SBQ5966" s="2"/>
      <c r="SBR5966" s="2"/>
      <c r="SBS5966" s="2"/>
      <c r="SBT5966" s="2"/>
      <c r="SBU5966" s="2"/>
      <c r="SBV5966" s="2"/>
      <c r="SBW5966" s="2"/>
      <c r="SBX5966" s="2"/>
      <c r="SBY5966" s="2"/>
      <c r="SBZ5966" s="2"/>
      <c r="SCA5966" s="2"/>
      <c r="SCB5966" s="2"/>
      <c r="SCC5966" s="2"/>
      <c r="SCD5966" s="2"/>
      <c r="SCE5966" s="2"/>
      <c r="SCF5966" s="2"/>
      <c r="SCG5966" s="2"/>
      <c r="SCH5966" s="2"/>
      <c r="SCI5966" s="2"/>
      <c r="SCJ5966" s="2"/>
      <c r="SCK5966" s="2"/>
      <c r="SCL5966" s="2"/>
      <c r="SCM5966" s="2"/>
      <c r="SCN5966" s="2"/>
      <c r="SCO5966" s="2"/>
      <c r="SCP5966" s="2"/>
      <c r="SCQ5966" s="2"/>
      <c r="SCR5966" s="2"/>
      <c r="SCS5966" s="2"/>
      <c r="SCT5966" s="2"/>
      <c r="SCU5966" s="2"/>
      <c r="SCV5966" s="2"/>
      <c r="SCW5966" s="2"/>
      <c r="SCX5966" s="2"/>
      <c r="SCY5966" s="2"/>
      <c r="SCZ5966" s="2"/>
      <c r="SDA5966" s="2"/>
      <c r="SDB5966" s="2"/>
      <c r="SDC5966" s="2"/>
      <c r="SDD5966" s="2"/>
      <c r="SDE5966" s="2"/>
      <c r="SDF5966" s="2"/>
      <c r="SDG5966" s="2"/>
      <c r="SDH5966" s="2"/>
      <c r="SDI5966" s="2"/>
      <c r="SDJ5966" s="2"/>
      <c r="SDK5966" s="2"/>
      <c r="SDL5966" s="2"/>
      <c r="SDM5966" s="2"/>
      <c r="SDN5966" s="2"/>
      <c r="SDO5966" s="2"/>
      <c r="SDP5966" s="2"/>
      <c r="SDQ5966" s="2"/>
      <c r="SDR5966" s="2"/>
      <c r="SDS5966" s="2"/>
      <c r="SDT5966" s="2"/>
      <c r="SDU5966" s="2"/>
      <c r="SDV5966" s="2"/>
      <c r="SDW5966" s="2"/>
      <c r="SDX5966" s="2"/>
      <c r="SDY5966" s="2"/>
      <c r="SDZ5966" s="2"/>
      <c r="SEA5966" s="2"/>
      <c r="SEB5966" s="2"/>
      <c r="SEC5966" s="2"/>
      <c r="SED5966" s="2"/>
      <c r="SEE5966" s="2"/>
      <c r="SEF5966" s="2"/>
      <c r="SEG5966" s="2"/>
      <c r="SEH5966" s="2"/>
      <c r="SEI5966" s="2"/>
      <c r="SEJ5966" s="2"/>
      <c r="SEK5966" s="2"/>
      <c r="SEL5966" s="2"/>
      <c r="SEM5966" s="2"/>
      <c r="SEN5966" s="2"/>
      <c r="SEO5966" s="2"/>
      <c r="SEP5966" s="2"/>
      <c r="SEQ5966" s="2"/>
      <c r="SER5966" s="2"/>
      <c r="SES5966" s="2"/>
      <c r="SET5966" s="2"/>
      <c r="SEU5966" s="2"/>
      <c r="SEV5966" s="2"/>
      <c r="SEW5966" s="2"/>
      <c r="SEX5966" s="2"/>
      <c r="SEY5966" s="2"/>
      <c r="SEZ5966" s="2"/>
      <c r="SFA5966" s="2"/>
      <c r="SFB5966" s="2"/>
      <c r="SFC5966" s="2"/>
      <c r="SFD5966" s="2"/>
      <c r="SFE5966" s="2"/>
      <c r="SFF5966" s="2"/>
      <c r="SFG5966" s="2"/>
      <c r="SFH5966" s="2"/>
      <c r="SFI5966" s="2"/>
      <c r="SFJ5966" s="2"/>
      <c r="SFK5966" s="2"/>
      <c r="SFL5966" s="2"/>
      <c r="SFM5966" s="2"/>
      <c r="SFN5966" s="2"/>
      <c r="SFO5966" s="2"/>
      <c r="SFP5966" s="2"/>
      <c r="SFQ5966" s="2"/>
      <c r="SFR5966" s="2"/>
      <c r="SFS5966" s="2"/>
      <c r="SFT5966" s="2"/>
      <c r="SFU5966" s="2"/>
      <c r="SFV5966" s="2"/>
      <c r="SFW5966" s="2"/>
      <c r="SFX5966" s="2"/>
      <c r="SFY5966" s="2"/>
      <c r="SFZ5966" s="2"/>
      <c r="SGA5966" s="2"/>
      <c r="SGB5966" s="2"/>
      <c r="SGC5966" s="2"/>
      <c r="SGD5966" s="2"/>
      <c r="SGE5966" s="2"/>
      <c r="SGF5966" s="2"/>
      <c r="SGG5966" s="2"/>
      <c r="SGH5966" s="2"/>
      <c r="SGI5966" s="2"/>
      <c r="SGJ5966" s="2"/>
      <c r="SGK5966" s="2"/>
      <c r="SGL5966" s="2"/>
      <c r="SGM5966" s="2"/>
      <c r="SGN5966" s="2"/>
      <c r="SGO5966" s="2"/>
      <c r="SGP5966" s="2"/>
      <c r="SGQ5966" s="2"/>
      <c r="SGR5966" s="2"/>
      <c r="SGS5966" s="2"/>
      <c r="SGT5966" s="2"/>
      <c r="SGU5966" s="2"/>
      <c r="SGV5966" s="2"/>
      <c r="SGW5966" s="2"/>
      <c r="SGX5966" s="2"/>
      <c r="SGY5966" s="2"/>
      <c r="SGZ5966" s="2"/>
      <c r="SHA5966" s="2"/>
      <c r="SHB5966" s="2"/>
      <c r="SHC5966" s="2"/>
      <c r="SHD5966" s="2"/>
      <c r="SHE5966" s="2"/>
      <c r="SHF5966" s="2"/>
      <c r="SHG5966" s="2"/>
      <c r="SHH5966" s="2"/>
      <c r="SHI5966" s="2"/>
      <c r="SHJ5966" s="2"/>
      <c r="SHK5966" s="2"/>
      <c r="SHL5966" s="2"/>
      <c r="SHM5966" s="2"/>
      <c r="SHN5966" s="2"/>
      <c r="SHO5966" s="2"/>
      <c r="SHP5966" s="2"/>
      <c r="SHQ5966" s="2"/>
      <c r="SHR5966" s="2"/>
      <c r="SHS5966" s="2"/>
      <c r="SHT5966" s="2"/>
      <c r="SHU5966" s="2"/>
      <c r="SHV5966" s="2"/>
      <c r="SHW5966" s="2"/>
      <c r="SHX5966" s="2"/>
      <c r="SHY5966" s="2"/>
      <c r="SHZ5966" s="2"/>
      <c r="SIA5966" s="2"/>
      <c r="SIB5966" s="2"/>
      <c r="SIC5966" s="2"/>
      <c r="SID5966" s="2"/>
      <c r="SIE5966" s="2"/>
      <c r="SIF5966" s="2"/>
      <c r="SIG5966" s="2"/>
      <c r="SIH5966" s="2"/>
      <c r="SII5966" s="2"/>
      <c r="SIJ5966" s="2"/>
      <c r="SIK5966" s="2"/>
      <c r="SIL5966" s="2"/>
      <c r="SIM5966" s="2"/>
      <c r="SIN5966" s="2"/>
      <c r="SIO5966" s="2"/>
      <c r="SIP5966" s="2"/>
      <c r="SIQ5966" s="2"/>
      <c r="SIR5966" s="2"/>
      <c r="SIS5966" s="2"/>
      <c r="SIT5966" s="2"/>
      <c r="SIU5966" s="2"/>
      <c r="SIV5966" s="2"/>
      <c r="SIW5966" s="2"/>
      <c r="SIX5966" s="2"/>
      <c r="SIY5966" s="2"/>
      <c r="SIZ5966" s="2"/>
      <c r="SJA5966" s="2"/>
      <c r="SJB5966" s="2"/>
      <c r="SJC5966" s="2"/>
      <c r="SJD5966" s="2"/>
      <c r="SJE5966" s="2"/>
      <c r="SJF5966" s="2"/>
      <c r="SJG5966" s="2"/>
      <c r="SJH5966" s="2"/>
      <c r="SJI5966" s="2"/>
      <c r="SJJ5966" s="2"/>
      <c r="SJK5966" s="2"/>
      <c r="SJL5966" s="2"/>
      <c r="SJM5966" s="2"/>
      <c r="SJN5966" s="2"/>
      <c r="SJO5966" s="2"/>
      <c r="SJP5966" s="2"/>
      <c r="SJQ5966" s="2"/>
      <c r="SJR5966" s="2"/>
      <c r="SJS5966" s="2"/>
      <c r="SJT5966" s="2"/>
      <c r="SJU5966" s="2"/>
      <c r="SJV5966" s="2"/>
      <c r="SJW5966" s="2"/>
      <c r="SJX5966" s="2"/>
      <c r="SJY5966" s="2"/>
      <c r="SJZ5966" s="2"/>
      <c r="SKA5966" s="2"/>
      <c r="SKB5966" s="2"/>
      <c r="SKC5966" s="2"/>
      <c r="SKD5966" s="2"/>
      <c r="SKE5966" s="2"/>
      <c r="SKF5966" s="2"/>
      <c r="SKG5966" s="2"/>
      <c r="SKH5966" s="2"/>
      <c r="SKI5966" s="2"/>
      <c r="SKJ5966" s="2"/>
      <c r="SKK5966" s="2"/>
      <c r="SKL5966" s="2"/>
      <c r="SKM5966" s="2"/>
      <c r="SKN5966" s="2"/>
      <c r="SKO5966" s="2"/>
      <c r="SKP5966" s="2"/>
      <c r="SKQ5966" s="2"/>
      <c r="SKR5966" s="2"/>
      <c r="SKS5966" s="2"/>
      <c r="SKT5966" s="2"/>
      <c r="SKU5966" s="2"/>
      <c r="SKV5966" s="2"/>
      <c r="SKW5966" s="2"/>
      <c r="SKX5966" s="2"/>
      <c r="SKY5966" s="2"/>
      <c r="SKZ5966" s="2"/>
      <c r="SLA5966" s="2"/>
      <c r="SLB5966" s="2"/>
      <c r="SLC5966" s="2"/>
      <c r="SLD5966" s="2"/>
      <c r="SLE5966" s="2"/>
      <c r="SLF5966" s="2"/>
      <c r="SLG5966" s="2"/>
      <c r="SLH5966" s="2"/>
      <c r="SLI5966" s="2"/>
      <c r="SLJ5966" s="2"/>
      <c r="SLK5966" s="2"/>
      <c r="SLL5966" s="2"/>
      <c r="SLM5966" s="2"/>
      <c r="SLN5966" s="2"/>
      <c r="SLO5966" s="2"/>
      <c r="SLP5966" s="2"/>
      <c r="SLQ5966" s="2"/>
      <c r="SLR5966" s="2"/>
      <c r="SLS5966" s="2"/>
      <c r="SLT5966" s="2"/>
      <c r="SLU5966" s="2"/>
      <c r="SLV5966" s="2"/>
      <c r="SLW5966" s="2"/>
      <c r="SLX5966" s="2"/>
      <c r="SLY5966" s="2"/>
      <c r="SLZ5966" s="2"/>
      <c r="SMA5966" s="2"/>
      <c r="SMB5966" s="2"/>
      <c r="SMC5966" s="2"/>
      <c r="SMD5966" s="2"/>
      <c r="SME5966" s="2"/>
      <c r="SMF5966" s="2"/>
      <c r="SMG5966" s="2"/>
      <c r="SMH5966" s="2"/>
      <c r="SMI5966" s="2"/>
      <c r="SMJ5966" s="2"/>
      <c r="SMK5966" s="2"/>
      <c r="SML5966" s="2"/>
      <c r="SMM5966" s="2"/>
      <c r="SMN5966" s="2"/>
      <c r="SMO5966" s="2"/>
      <c r="SMP5966" s="2"/>
      <c r="SMQ5966" s="2"/>
      <c r="SMR5966" s="2"/>
      <c r="SMS5966" s="2"/>
      <c r="SMT5966" s="2"/>
      <c r="SMU5966" s="2"/>
      <c r="SMV5966" s="2"/>
      <c r="SMW5966" s="2"/>
      <c r="SMX5966" s="2"/>
      <c r="SMY5966" s="2"/>
      <c r="SMZ5966" s="2"/>
      <c r="SNA5966" s="2"/>
      <c r="SNB5966" s="2"/>
      <c r="SNC5966" s="2"/>
      <c r="SND5966" s="2"/>
      <c r="SNE5966" s="2"/>
      <c r="SNF5966" s="2"/>
      <c r="SNG5966" s="2"/>
      <c r="SNH5966" s="2"/>
      <c r="SNI5966" s="2"/>
      <c r="SNJ5966" s="2"/>
      <c r="SNK5966" s="2"/>
      <c r="SNL5966" s="2"/>
      <c r="SNM5966" s="2"/>
      <c r="SNN5966" s="2"/>
      <c r="SNO5966" s="2"/>
      <c r="SNP5966" s="2"/>
      <c r="SNQ5966" s="2"/>
      <c r="SNR5966" s="2"/>
      <c r="SNS5966" s="2"/>
      <c r="SNT5966" s="2"/>
      <c r="SNU5966" s="2"/>
      <c r="SNV5966" s="2"/>
      <c r="SNW5966" s="2"/>
      <c r="SNX5966" s="2"/>
      <c r="SNY5966" s="2"/>
      <c r="SNZ5966" s="2"/>
      <c r="SOA5966" s="2"/>
      <c r="SOB5966" s="2"/>
      <c r="SOC5966" s="2"/>
      <c r="SOD5966" s="2"/>
      <c r="SOE5966" s="2"/>
      <c r="SOF5966" s="2"/>
      <c r="SOG5966" s="2"/>
      <c r="SOH5966" s="2"/>
      <c r="SOI5966" s="2"/>
      <c r="SOJ5966" s="2"/>
      <c r="SOK5966" s="2"/>
      <c r="SOL5966" s="2"/>
      <c r="SOM5966" s="2"/>
      <c r="SON5966" s="2"/>
      <c r="SOO5966" s="2"/>
      <c r="SOP5966" s="2"/>
      <c r="SOQ5966" s="2"/>
      <c r="SOR5966" s="2"/>
      <c r="SOS5966" s="2"/>
      <c r="SOT5966" s="2"/>
      <c r="SOU5966" s="2"/>
      <c r="SOV5966" s="2"/>
      <c r="SOW5966" s="2"/>
      <c r="SOX5966" s="2"/>
      <c r="SOY5966" s="2"/>
      <c r="SOZ5966" s="2"/>
      <c r="SPA5966" s="2"/>
      <c r="SPB5966" s="2"/>
      <c r="SPC5966" s="2"/>
      <c r="SPD5966" s="2"/>
      <c r="SPE5966" s="2"/>
      <c r="SPF5966" s="2"/>
      <c r="SPG5966" s="2"/>
      <c r="SPH5966" s="2"/>
      <c r="SPI5966" s="2"/>
      <c r="SPJ5966" s="2"/>
      <c r="SPK5966" s="2"/>
      <c r="SPL5966" s="2"/>
      <c r="SPM5966" s="2"/>
      <c r="SPN5966" s="2"/>
      <c r="SPO5966" s="2"/>
      <c r="SPP5966" s="2"/>
      <c r="SPQ5966" s="2"/>
      <c r="SPR5966" s="2"/>
      <c r="SPS5966" s="2"/>
      <c r="SPT5966" s="2"/>
      <c r="SPU5966" s="2"/>
      <c r="SPV5966" s="2"/>
      <c r="SPW5966" s="2"/>
      <c r="SPX5966" s="2"/>
      <c r="SPY5966" s="2"/>
      <c r="SPZ5966" s="2"/>
      <c r="SQA5966" s="2"/>
      <c r="SQB5966" s="2"/>
      <c r="SQC5966" s="2"/>
      <c r="SQD5966" s="2"/>
      <c r="SQE5966" s="2"/>
      <c r="SQF5966" s="2"/>
      <c r="SQG5966" s="2"/>
      <c r="SQH5966" s="2"/>
      <c r="SQI5966" s="2"/>
      <c r="SQJ5966" s="2"/>
      <c r="SQK5966" s="2"/>
      <c r="SQL5966" s="2"/>
      <c r="SQM5966" s="2"/>
      <c r="SQN5966" s="2"/>
      <c r="SQO5966" s="2"/>
      <c r="SQP5966" s="2"/>
      <c r="SQQ5966" s="2"/>
      <c r="SQR5966" s="2"/>
      <c r="SQS5966" s="2"/>
      <c r="SQT5966" s="2"/>
      <c r="SQU5966" s="2"/>
      <c r="SQV5966" s="2"/>
      <c r="SQW5966" s="2"/>
      <c r="SQX5966" s="2"/>
      <c r="SQY5966" s="2"/>
      <c r="SQZ5966" s="2"/>
      <c r="SRA5966" s="2"/>
      <c r="SRB5966" s="2"/>
      <c r="SRC5966" s="2"/>
      <c r="SRD5966" s="2"/>
      <c r="SRE5966" s="2"/>
      <c r="SRF5966" s="2"/>
      <c r="SRG5966" s="2"/>
      <c r="SRH5966" s="2"/>
      <c r="SRI5966" s="2"/>
      <c r="SRJ5966" s="2"/>
      <c r="SRK5966" s="2"/>
      <c r="SRL5966" s="2"/>
      <c r="SRM5966" s="2"/>
      <c r="SRN5966" s="2"/>
      <c r="SRO5966" s="2"/>
      <c r="SRP5966" s="2"/>
      <c r="SRQ5966" s="2"/>
      <c r="SRR5966" s="2"/>
      <c r="SRS5966" s="2"/>
      <c r="SRT5966" s="2"/>
      <c r="SRU5966" s="2"/>
      <c r="SRV5966" s="2"/>
      <c r="SRW5966" s="2"/>
      <c r="SRX5966" s="2"/>
      <c r="SRY5966" s="2"/>
      <c r="SRZ5966" s="2"/>
      <c r="SSA5966" s="2"/>
      <c r="SSB5966" s="2"/>
      <c r="SSC5966" s="2"/>
      <c r="SSD5966" s="2"/>
      <c r="SSE5966" s="2"/>
      <c r="SSF5966" s="2"/>
      <c r="SSG5966" s="2"/>
      <c r="SSH5966" s="2"/>
      <c r="SSI5966" s="2"/>
      <c r="SSJ5966" s="2"/>
      <c r="SSK5966" s="2"/>
      <c r="SSL5966" s="2"/>
      <c r="SSM5966" s="2"/>
      <c r="SSN5966" s="2"/>
      <c r="SSO5966" s="2"/>
      <c r="SSP5966" s="2"/>
      <c r="SSQ5966" s="2"/>
      <c r="SSR5966" s="2"/>
      <c r="SSS5966" s="2"/>
      <c r="SST5966" s="2"/>
      <c r="SSU5966" s="2"/>
      <c r="SSV5966" s="2"/>
      <c r="SSW5966" s="2"/>
      <c r="SSX5966" s="2"/>
      <c r="SSY5966" s="2"/>
      <c r="SSZ5966" s="2"/>
      <c r="STA5966" s="2"/>
      <c r="STB5966" s="2"/>
      <c r="STC5966" s="2"/>
      <c r="STD5966" s="2"/>
      <c r="STE5966" s="2"/>
      <c r="STF5966" s="2"/>
      <c r="STG5966" s="2"/>
      <c r="STH5966" s="2"/>
      <c r="STI5966" s="2"/>
      <c r="STJ5966" s="2"/>
      <c r="STK5966" s="2"/>
      <c r="STL5966" s="2"/>
      <c r="STM5966" s="2"/>
      <c r="STN5966" s="2"/>
      <c r="STO5966" s="2"/>
      <c r="STP5966" s="2"/>
      <c r="STQ5966" s="2"/>
      <c r="STR5966" s="2"/>
      <c r="STS5966" s="2"/>
      <c r="STT5966" s="2"/>
      <c r="STU5966" s="2"/>
      <c r="STV5966" s="2"/>
      <c r="STW5966" s="2"/>
      <c r="STX5966" s="2"/>
      <c r="STY5966" s="2"/>
      <c r="STZ5966" s="2"/>
      <c r="SUA5966" s="2"/>
      <c r="SUB5966" s="2"/>
      <c r="SUC5966" s="2"/>
      <c r="SUD5966" s="2"/>
      <c r="SUE5966" s="2"/>
      <c r="SUF5966" s="2"/>
      <c r="SUG5966" s="2"/>
      <c r="SUH5966" s="2"/>
      <c r="SUI5966" s="2"/>
      <c r="SUJ5966" s="2"/>
      <c r="SUK5966" s="2"/>
      <c r="SUL5966" s="2"/>
      <c r="SUM5966" s="2"/>
      <c r="SUN5966" s="2"/>
      <c r="SUO5966" s="2"/>
      <c r="SUP5966" s="2"/>
      <c r="SUQ5966" s="2"/>
      <c r="SUR5966" s="2"/>
      <c r="SUS5966" s="2"/>
      <c r="SUT5966" s="2"/>
      <c r="SUU5966" s="2"/>
      <c r="SUV5966" s="2"/>
      <c r="SUW5966" s="2"/>
      <c r="SUX5966" s="2"/>
      <c r="SUY5966" s="2"/>
      <c r="SUZ5966" s="2"/>
      <c r="SVA5966" s="2"/>
      <c r="SVB5966" s="2"/>
      <c r="SVC5966" s="2"/>
      <c r="SVD5966" s="2"/>
      <c r="SVE5966" s="2"/>
      <c r="SVF5966" s="2"/>
      <c r="SVG5966" s="2"/>
      <c r="SVH5966" s="2"/>
      <c r="SVI5966" s="2"/>
      <c r="SVJ5966" s="2"/>
      <c r="SVK5966" s="2"/>
      <c r="SVL5966" s="2"/>
      <c r="SVM5966" s="2"/>
      <c r="SVN5966" s="2"/>
      <c r="SVO5966" s="2"/>
      <c r="SVP5966" s="2"/>
      <c r="SVQ5966" s="2"/>
      <c r="SVR5966" s="2"/>
      <c r="SVS5966" s="2"/>
      <c r="SVT5966" s="2"/>
      <c r="SVU5966" s="2"/>
      <c r="SVV5966" s="2"/>
      <c r="SVW5966" s="2"/>
      <c r="SVX5966" s="2"/>
      <c r="SVY5966" s="2"/>
      <c r="SVZ5966" s="2"/>
      <c r="SWA5966" s="2"/>
      <c r="SWB5966" s="2"/>
      <c r="SWC5966" s="2"/>
      <c r="SWD5966" s="2"/>
      <c r="SWE5966" s="2"/>
      <c r="SWF5966" s="2"/>
      <c r="SWG5966" s="2"/>
      <c r="SWH5966" s="2"/>
      <c r="SWI5966" s="2"/>
      <c r="SWJ5966" s="2"/>
      <c r="SWK5966" s="2"/>
      <c r="SWL5966" s="2"/>
      <c r="SWM5966" s="2"/>
      <c r="SWN5966" s="2"/>
      <c r="SWO5966" s="2"/>
      <c r="SWP5966" s="2"/>
      <c r="SWQ5966" s="2"/>
      <c r="SWR5966" s="2"/>
      <c r="SWS5966" s="2"/>
      <c r="SWT5966" s="2"/>
      <c r="SWU5966" s="2"/>
      <c r="SWV5966" s="2"/>
      <c r="SWW5966" s="2"/>
      <c r="SWX5966" s="2"/>
      <c r="SWY5966" s="2"/>
      <c r="SWZ5966" s="2"/>
      <c r="SXA5966" s="2"/>
      <c r="SXB5966" s="2"/>
      <c r="SXC5966" s="2"/>
      <c r="SXD5966" s="2"/>
      <c r="SXE5966" s="2"/>
      <c r="SXF5966" s="2"/>
      <c r="SXG5966" s="2"/>
      <c r="SXH5966" s="2"/>
      <c r="SXI5966" s="2"/>
      <c r="SXJ5966" s="2"/>
      <c r="SXK5966" s="2"/>
      <c r="SXL5966" s="2"/>
      <c r="SXM5966" s="2"/>
      <c r="SXN5966" s="2"/>
      <c r="SXO5966" s="2"/>
      <c r="SXP5966" s="2"/>
      <c r="SXQ5966" s="2"/>
      <c r="SXR5966" s="2"/>
      <c r="SXS5966" s="2"/>
      <c r="SXT5966" s="2"/>
      <c r="SXU5966" s="2"/>
      <c r="SXV5966" s="2"/>
      <c r="SXW5966" s="2"/>
      <c r="SXX5966" s="2"/>
      <c r="SXY5966" s="2"/>
      <c r="SXZ5966" s="2"/>
      <c r="SYA5966" s="2"/>
      <c r="SYB5966" s="2"/>
      <c r="SYC5966" s="2"/>
      <c r="SYD5966" s="2"/>
      <c r="SYE5966" s="2"/>
      <c r="SYF5966" s="2"/>
      <c r="SYG5966" s="2"/>
      <c r="SYH5966" s="2"/>
      <c r="SYI5966" s="2"/>
      <c r="SYJ5966" s="2"/>
      <c r="SYK5966" s="2"/>
      <c r="SYL5966" s="2"/>
      <c r="SYM5966" s="2"/>
      <c r="SYN5966" s="2"/>
      <c r="SYO5966" s="2"/>
      <c r="SYP5966" s="2"/>
      <c r="SYQ5966" s="2"/>
      <c r="SYR5966" s="2"/>
      <c r="SYS5966" s="2"/>
      <c r="SYT5966" s="2"/>
      <c r="SYU5966" s="2"/>
      <c r="SYV5966" s="2"/>
      <c r="SYW5966" s="2"/>
      <c r="SYX5966" s="2"/>
      <c r="SYY5966" s="2"/>
      <c r="SYZ5966" s="2"/>
      <c r="SZA5966" s="2"/>
      <c r="SZB5966" s="2"/>
      <c r="SZC5966" s="2"/>
      <c r="SZD5966" s="2"/>
      <c r="SZE5966" s="2"/>
      <c r="SZF5966" s="2"/>
      <c r="SZG5966" s="2"/>
      <c r="SZH5966" s="2"/>
      <c r="SZI5966" s="2"/>
      <c r="SZJ5966" s="2"/>
      <c r="SZK5966" s="2"/>
      <c r="SZL5966" s="2"/>
      <c r="SZM5966" s="2"/>
      <c r="SZN5966" s="2"/>
      <c r="SZO5966" s="2"/>
      <c r="SZP5966" s="2"/>
      <c r="SZQ5966" s="2"/>
      <c r="SZR5966" s="2"/>
      <c r="SZS5966" s="2"/>
      <c r="SZT5966" s="2"/>
      <c r="SZU5966" s="2"/>
      <c r="SZV5966" s="2"/>
      <c r="SZW5966" s="2"/>
      <c r="SZX5966" s="2"/>
      <c r="SZY5966" s="2"/>
      <c r="SZZ5966" s="2"/>
      <c r="TAA5966" s="2"/>
      <c r="TAB5966" s="2"/>
      <c r="TAC5966" s="2"/>
      <c r="TAD5966" s="2"/>
      <c r="TAE5966" s="2"/>
      <c r="TAF5966" s="2"/>
      <c r="TAG5966" s="2"/>
      <c r="TAH5966" s="2"/>
      <c r="TAI5966" s="2"/>
      <c r="TAJ5966" s="2"/>
      <c r="TAK5966" s="2"/>
      <c r="TAL5966" s="2"/>
      <c r="TAM5966" s="2"/>
      <c r="TAN5966" s="2"/>
      <c r="TAO5966" s="2"/>
      <c r="TAP5966" s="2"/>
      <c r="TAQ5966" s="2"/>
      <c r="TAR5966" s="2"/>
      <c r="TAS5966" s="2"/>
      <c r="TAT5966" s="2"/>
      <c r="TAU5966" s="2"/>
      <c r="TAV5966" s="2"/>
      <c r="TAW5966" s="2"/>
      <c r="TAX5966" s="2"/>
      <c r="TAY5966" s="2"/>
      <c r="TAZ5966" s="2"/>
      <c r="TBA5966" s="2"/>
      <c r="TBB5966" s="2"/>
      <c r="TBC5966" s="2"/>
      <c r="TBD5966" s="2"/>
      <c r="TBE5966" s="2"/>
      <c r="TBF5966" s="2"/>
      <c r="TBG5966" s="2"/>
      <c r="TBH5966" s="2"/>
      <c r="TBI5966" s="2"/>
      <c r="TBJ5966" s="2"/>
      <c r="TBK5966" s="2"/>
      <c r="TBL5966" s="2"/>
      <c r="TBM5966" s="2"/>
      <c r="TBN5966" s="2"/>
      <c r="TBO5966" s="2"/>
      <c r="TBP5966" s="2"/>
      <c r="TBQ5966" s="2"/>
      <c r="TBR5966" s="2"/>
      <c r="TBS5966" s="2"/>
      <c r="TBT5966" s="2"/>
      <c r="TBU5966" s="2"/>
      <c r="TBV5966" s="2"/>
      <c r="TBW5966" s="2"/>
      <c r="TBX5966" s="2"/>
      <c r="TBY5966" s="2"/>
      <c r="TBZ5966" s="2"/>
      <c r="TCA5966" s="2"/>
      <c r="TCB5966" s="2"/>
      <c r="TCC5966" s="2"/>
      <c r="TCD5966" s="2"/>
      <c r="TCE5966" s="2"/>
      <c r="TCF5966" s="2"/>
      <c r="TCG5966" s="2"/>
      <c r="TCH5966" s="2"/>
      <c r="TCI5966" s="2"/>
      <c r="TCJ5966" s="2"/>
      <c r="TCK5966" s="2"/>
      <c r="TCL5966" s="2"/>
      <c r="TCM5966" s="2"/>
      <c r="TCN5966" s="2"/>
      <c r="TCO5966" s="2"/>
      <c r="TCP5966" s="2"/>
      <c r="TCQ5966" s="2"/>
      <c r="TCR5966" s="2"/>
      <c r="TCS5966" s="2"/>
      <c r="TCT5966" s="2"/>
      <c r="TCU5966" s="2"/>
      <c r="TCV5966" s="2"/>
      <c r="TCW5966" s="2"/>
      <c r="TCX5966" s="2"/>
      <c r="TCY5966" s="2"/>
      <c r="TCZ5966" s="2"/>
      <c r="TDA5966" s="2"/>
      <c r="TDB5966" s="2"/>
      <c r="TDC5966" s="2"/>
      <c r="TDD5966" s="2"/>
      <c r="TDE5966" s="2"/>
      <c r="TDF5966" s="2"/>
      <c r="TDG5966" s="2"/>
      <c r="TDH5966" s="2"/>
      <c r="TDI5966" s="2"/>
      <c r="TDJ5966" s="2"/>
      <c r="TDK5966" s="2"/>
      <c r="TDL5966" s="2"/>
      <c r="TDM5966" s="2"/>
      <c r="TDN5966" s="2"/>
      <c r="TDO5966" s="2"/>
      <c r="TDP5966" s="2"/>
      <c r="TDQ5966" s="2"/>
      <c r="TDR5966" s="2"/>
      <c r="TDS5966" s="2"/>
      <c r="TDT5966" s="2"/>
      <c r="TDU5966" s="2"/>
      <c r="TDV5966" s="2"/>
      <c r="TDW5966" s="2"/>
      <c r="TDX5966" s="2"/>
      <c r="TDY5966" s="2"/>
      <c r="TDZ5966" s="2"/>
      <c r="TEA5966" s="2"/>
      <c r="TEB5966" s="2"/>
      <c r="TEC5966" s="2"/>
      <c r="TED5966" s="2"/>
      <c r="TEE5966" s="2"/>
      <c r="TEF5966" s="2"/>
      <c r="TEG5966" s="2"/>
      <c r="TEH5966" s="2"/>
      <c r="TEI5966" s="2"/>
      <c r="TEJ5966" s="2"/>
      <c r="TEK5966" s="2"/>
      <c r="TEL5966" s="2"/>
      <c r="TEM5966" s="2"/>
      <c r="TEN5966" s="2"/>
      <c r="TEO5966" s="2"/>
      <c r="TEP5966" s="2"/>
      <c r="TEQ5966" s="2"/>
      <c r="TER5966" s="2"/>
      <c r="TES5966" s="2"/>
      <c r="TET5966" s="2"/>
      <c r="TEU5966" s="2"/>
      <c r="TEV5966" s="2"/>
      <c r="TEW5966" s="2"/>
      <c r="TEX5966" s="2"/>
      <c r="TEY5966" s="2"/>
      <c r="TEZ5966" s="2"/>
      <c r="TFA5966" s="2"/>
      <c r="TFB5966" s="2"/>
      <c r="TFC5966" s="2"/>
      <c r="TFD5966" s="2"/>
      <c r="TFE5966" s="2"/>
      <c r="TFF5966" s="2"/>
      <c r="TFG5966" s="2"/>
      <c r="TFH5966" s="2"/>
      <c r="TFI5966" s="2"/>
      <c r="TFJ5966" s="2"/>
      <c r="TFK5966" s="2"/>
      <c r="TFL5966" s="2"/>
      <c r="TFM5966" s="2"/>
      <c r="TFN5966" s="2"/>
      <c r="TFO5966" s="2"/>
      <c r="TFP5966" s="2"/>
      <c r="TFQ5966" s="2"/>
      <c r="TFR5966" s="2"/>
      <c r="TFS5966" s="2"/>
      <c r="TFT5966" s="2"/>
      <c r="TFU5966" s="2"/>
      <c r="TFV5966" s="2"/>
      <c r="TFW5966" s="2"/>
      <c r="TFX5966" s="2"/>
      <c r="TFY5966" s="2"/>
      <c r="TFZ5966" s="2"/>
      <c r="TGA5966" s="2"/>
      <c r="TGB5966" s="2"/>
      <c r="TGC5966" s="2"/>
      <c r="TGD5966" s="2"/>
      <c r="TGE5966" s="2"/>
      <c r="TGF5966" s="2"/>
      <c r="TGG5966" s="2"/>
      <c r="TGH5966" s="2"/>
      <c r="TGI5966" s="2"/>
      <c r="TGJ5966" s="2"/>
      <c r="TGK5966" s="2"/>
      <c r="TGL5966" s="2"/>
      <c r="TGM5966" s="2"/>
      <c r="TGN5966" s="2"/>
      <c r="TGO5966" s="2"/>
      <c r="TGP5966" s="2"/>
      <c r="TGQ5966" s="2"/>
      <c r="TGR5966" s="2"/>
      <c r="TGS5966" s="2"/>
      <c r="TGT5966" s="2"/>
      <c r="TGU5966" s="2"/>
      <c r="TGV5966" s="2"/>
      <c r="TGW5966" s="2"/>
      <c r="TGX5966" s="2"/>
      <c r="TGY5966" s="2"/>
      <c r="TGZ5966" s="2"/>
      <c r="THA5966" s="2"/>
      <c r="THB5966" s="2"/>
      <c r="THC5966" s="2"/>
      <c r="THD5966" s="2"/>
      <c r="THE5966" s="2"/>
      <c r="THF5966" s="2"/>
      <c r="THG5966" s="2"/>
      <c r="THH5966" s="2"/>
      <c r="THI5966" s="2"/>
      <c r="THJ5966" s="2"/>
      <c r="THK5966" s="2"/>
      <c r="THL5966" s="2"/>
      <c r="THM5966" s="2"/>
      <c r="THN5966" s="2"/>
      <c r="THO5966" s="2"/>
      <c r="THP5966" s="2"/>
      <c r="THQ5966" s="2"/>
      <c r="THR5966" s="2"/>
      <c r="THS5966" s="2"/>
      <c r="THT5966" s="2"/>
      <c r="THU5966" s="2"/>
      <c r="THV5966" s="2"/>
      <c r="THW5966" s="2"/>
      <c r="THX5966" s="2"/>
      <c r="THY5966" s="2"/>
      <c r="THZ5966" s="2"/>
      <c r="TIA5966" s="2"/>
      <c r="TIB5966" s="2"/>
      <c r="TIC5966" s="2"/>
      <c r="TID5966" s="2"/>
      <c r="TIE5966" s="2"/>
      <c r="TIF5966" s="2"/>
      <c r="TIG5966" s="2"/>
      <c r="TIH5966" s="2"/>
      <c r="TII5966" s="2"/>
      <c r="TIJ5966" s="2"/>
      <c r="TIK5966" s="2"/>
      <c r="TIL5966" s="2"/>
      <c r="TIM5966" s="2"/>
      <c r="TIN5966" s="2"/>
      <c r="TIO5966" s="2"/>
      <c r="TIP5966" s="2"/>
      <c r="TIQ5966" s="2"/>
      <c r="TIR5966" s="2"/>
      <c r="TIS5966" s="2"/>
      <c r="TIT5966" s="2"/>
      <c r="TIU5966" s="2"/>
      <c r="TIV5966" s="2"/>
      <c r="TIW5966" s="2"/>
      <c r="TIX5966" s="2"/>
      <c r="TIY5966" s="2"/>
      <c r="TIZ5966" s="2"/>
      <c r="TJA5966" s="2"/>
      <c r="TJB5966" s="2"/>
      <c r="TJC5966" s="2"/>
      <c r="TJD5966" s="2"/>
      <c r="TJE5966" s="2"/>
      <c r="TJF5966" s="2"/>
      <c r="TJG5966" s="2"/>
      <c r="TJH5966" s="2"/>
      <c r="TJI5966" s="2"/>
      <c r="TJJ5966" s="2"/>
      <c r="TJK5966" s="2"/>
      <c r="TJL5966" s="2"/>
      <c r="TJM5966" s="2"/>
      <c r="TJN5966" s="2"/>
      <c r="TJO5966" s="2"/>
      <c r="TJP5966" s="2"/>
      <c r="TJQ5966" s="2"/>
      <c r="TJR5966" s="2"/>
      <c r="TJS5966" s="2"/>
      <c r="TJT5966" s="2"/>
      <c r="TJU5966" s="2"/>
      <c r="TJV5966" s="2"/>
      <c r="TJW5966" s="2"/>
      <c r="TJX5966" s="2"/>
      <c r="TJY5966" s="2"/>
      <c r="TJZ5966" s="2"/>
      <c r="TKA5966" s="2"/>
      <c r="TKB5966" s="2"/>
      <c r="TKC5966" s="2"/>
      <c r="TKD5966" s="2"/>
      <c r="TKE5966" s="2"/>
      <c r="TKF5966" s="2"/>
      <c r="TKG5966" s="2"/>
      <c r="TKH5966" s="2"/>
      <c r="TKI5966" s="2"/>
      <c r="TKJ5966" s="2"/>
      <c r="TKK5966" s="2"/>
      <c r="TKL5966" s="2"/>
      <c r="TKM5966" s="2"/>
      <c r="TKN5966" s="2"/>
      <c r="TKO5966" s="2"/>
      <c r="TKP5966" s="2"/>
      <c r="TKQ5966" s="2"/>
      <c r="TKR5966" s="2"/>
      <c r="TKS5966" s="2"/>
      <c r="TKT5966" s="2"/>
      <c r="TKU5966" s="2"/>
      <c r="TKV5966" s="2"/>
      <c r="TKW5966" s="2"/>
      <c r="TKX5966" s="2"/>
      <c r="TKY5966" s="2"/>
      <c r="TKZ5966" s="2"/>
      <c r="TLA5966" s="2"/>
      <c r="TLB5966" s="2"/>
      <c r="TLC5966" s="2"/>
      <c r="TLD5966" s="2"/>
      <c r="TLE5966" s="2"/>
      <c r="TLF5966" s="2"/>
      <c r="TLG5966" s="2"/>
      <c r="TLH5966" s="2"/>
      <c r="TLI5966" s="2"/>
      <c r="TLJ5966" s="2"/>
      <c r="TLK5966" s="2"/>
      <c r="TLL5966" s="2"/>
      <c r="TLM5966" s="2"/>
      <c r="TLN5966" s="2"/>
      <c r="TLO5966" s="2"/>
      <c r="TLP5966" s="2"/>
      <c r="TLQ5966" s="2"/>
      <c r="TLR5966" s="2"/>
      <c r="TLS5966" s="2"/>
      <c r="TLT5966" s="2"/>
      <c r="TLU5966" s="2"/>
      <c r="TLV5966" s="2"/>
      <c r="TLW5966" s="2"/>
      <c r="TLX5966" s="2"/>
      <c r="TLY5966" s="2"/>
      <c r="TLZ5966" s="2"/>
      <c r="TMA5966" s="2"/>
      <c r="TMB5966" s="2"/>
      <c r="TMC5966" s="2"/>
      <c r="TMD5966" s="2"/>
      <c r="TME5966" s="2"/>
      <c r="TMF5966" s="2"/>
      <c r="TMG5966" s="2"/>
      <c r="TMH5966" s="2"/>
      <c r="TMI5966" s="2"/>
      <c r="TMJ5966" s="2"/>
      <c r="TMK5966" s="2"/>
      <c r="TML5966" s="2"/>
      <c r="TMM5966" s="2"/>
      <c r="TMN5966" s="2"/>
      <c r="TMO5966" s="2"/>
      <c r="TMP5966" s="2"/>
      <c r="TMQ5966" s="2"/>
      <c r="TMR5966" s="2"/>
      <c r="TMS5966" s="2"/>
      <c r="TMT5966" s="2"/>
      <c r="TMU5966" s="2"/>
      <c r="TMV5966" s="2"/>
      <c r="TMW5966" s="2"/>
      <c r="TMX5966" s="2"/>
      <c r="TMY5966" s="2"/>
      <c r="TMZ5966" s="2"/>
      <c r="TNA5966" s="2"/>
      <c r="TNB5966" s="2"/>
      <c r="TNC5966" s="2"/>
      <c r="TND5966" s="2"/>
      <c r="TNE5966" s="2"/>
      <c r="TNF5966" s="2"/>
      <c r="TNG5966" s="2"/>
      <c r="TNH5966" s="2"/>
      <c r="TNI5966" s="2"/>
      <c r="TNJ5966" s="2"/>
      <c r="TNK5966" s="2"/>
      <c r="TNL5966" s="2"/>
      <c r="TNM5966" s="2"/>
      <c r="TNN5966" s="2"/>
      <c r="TNO5966" s="2"/>
      <c r="TNP5966" s="2"/>
      <c r="TNQ5966" s="2"/>
      <c r="TNR5966" s="2"/>
      <c r="TNS5966" s="2"/>
      <c r="TNT5966" s="2"/>
      <c r="TNU5966" s="2"/>
      <c r="TNV5966" s="2"/>
      <c r="TNW5966" s="2"/>
      <c r="TNX5966" s="2"/>
      <c r="TNY5966" s="2"/>
      <c r="TNZ5966" s="2"/>
      <c r="TOA5966" s="2"/>
      <c r="TOB5966" s="2"/>
      <c r="TOC5966" s="2"/>
      <c r="TOD5966" s="2"/>
      <c r="TOE5966" s="2"/>
      <c r="TOF5966" s="2"/>
      <c r="TOG5966" s="2"/>
      <c r="TOH5966" s="2"/>
      <c r="TOI5966" s="2"/>
      <c r="TOJ5966" s="2"/>
      <c r="TOK5966" s="2"/>
      <c r="TOL5966" s="2"/>
      <c r="TOM5966" s="2"/>
      <c r="TON5966" s="2"/>
      <c r="TOO5966" s="2"/>
      <c r="TOP5966" s="2"/>
      <c r="TOQ5966" s="2"/>
      <c r="TOR5966" s="2"/>
      <c r="TOS5966" s="2"/>
      <c r="TOT5966" s="2"/>
      <c r="TOU5966" s="2"/>
      <c r="TOV5966" s="2"/>
      <c r="TOW5966" s="2"/>
      <c r="TOX5966" s="2"/>
      <c r="TOY5966" s="2"/>
      <c r="TOZ5966" s="2"/>
      <c r="TPA5966" s="2"/>
      <c r="TPB5966" s="2"/>
      <c r="TPC5966" s="2"/>
      <c r="TPD5966" s="2"/>
      <c r="TPE5966" s="2"/>
      <c r="TPF5966" s="2"/>
      <c r="TPG5966" s="2"/>
      <c r="TPH5966" s="2"/>
      <c r="TPI5966" s="2"/>
      <c r="TPJ5966" s="2"/>
      <c r="TPK5966" s="2"/>
      <c r="TPL5966" s="2"/>
      <c r="TPM5966" s="2"/>
      <c r="TPN5966" s="2"/>
      <c r="TPO5966" s="2"/>
      <c r="TPP5966" s="2"/>
      <c r="TPQ5966" s="2"/>
      <c r="TPR5966" s="2"/>
      <c r="TPS5966" s="2"/>
      <c r="TPT5966" s="2"/>
      <c r="TPU5966" s="2"/>
      <c r="TPV5966" s="2"/>
      <c r="TPW5966" s="2"/>
      <c r="TPX5966" s="2"/>
      <c r="TPY5966" s="2"/>
      <c r="TPZ5966" s="2"/>
      <c r="TQA5966" s="2"/>
      <c r="TQB5966" s="2"/>
      <c r="TQC5966" s="2"/>
      <c r="TQD5966" s="2"/>
      <c r="TQE5966" s="2"/>
      <c r="TQF5966" s="2"/>
      <c r="TQG5966" s="2"/>
      <c r="TQH5966" s="2"/>
      <c r="TQI5966" s="2"/>
      <c r="TQJ5966" s="2"/>
      <c r="TQK5966" s="2"/>
      <c r="TQL5966" s="2"/>
      <c r="TQM5966" s="2"/>
      <c r="TQN5966" s="2"/>
      <c r="TQO5966" s="2"/>
      <c r="TQP5966" s="2"/>
      <c r="TQQ5966" s="2"/>
      <c r="TQR5966" s="2"/>
      <c r="TQS5966" s="2"/>
      <c r="TQT5966" s="2"/>
      <c r="TQU5966" s="2"/>
      <c r="TQV5966" s="2"/>
      <c r="TQW5966" s="2"/>
      <c r="TQX5966" s="2"/>
      <c r="TQY5966" s="2"/>
      <c r="TQZ5966" s="2"/>
      <c r="TRA5966" s="2"/>
      <c r="TRB5966" s="2"/>
      <c r="TRC5966" s="2"/>
      <c r="TRD5966" s="2"/>
      <c r="TRE5966" s="2"/>
      <c r="TRF5966" s="2"/>
      <c r="TRG5966" s="2"/>
      <c r="TRH5966" s="2"/>
      <c r="TRI5966" s="2"/>
      <c r="TRJ5966" s="2"/>
      <c r="TRK5966" s="2"/>
      <c r="TRL5966" s="2"/>
      <c r="TRM5966" s="2"/>
      <c r="TRN5966" s="2"/>
      <c r="TRO5966" s="2"/>
      <c r="TRP5966" s="2"/>
      <c r="TRQ5966" s="2"/>
      <c r="TRR5966" s="2"/>
      <c r="TRS5966" s="2"/>
      <c r="TRT5966" s="2"/>
      <c r="TRU5966" s="2"/>
      <c r="TRV5966" s="2"/>
      <c r="TRW5966" s="2"/>
      <c r="TRX5966" s="2"/>
      <c r="TRY5966" s="2"/>
      <c r="TRZ5966" s="2"/>
      <c r="TSA5966" s="2"/>
      <c r="TSB5966" s="2"/>
      <c r="TSC5966" s="2"/>
      <c r="TSD5966" s="2"/>
      <c r="TSE5966" s="2"/>
      <c r="TSF5966" s="2"/>
      <c r="TSG5966" s="2"/>
      <c r="TSH5966" s="2"/>
      <c r="TSI5966" s="2"/>
      <c r="TSJ5966" s="2"/>
      <c r="TSK5966" s="2"/>
      <c r="TSL5966" s="2"/>
      <c r="TSM5966" s="2"/>
      <c r="TSN5966" s="2"/>
      <c r="TSO5966" s="2"/>
      <c r="TSP5966" s="2"/>
      <c r="TSQ5966" s="2"/>
      <c r="TSR5966" s="2"/>
      <c r="TSS5966" s="2"/>
      <c r="TST5966" s="2"/>
      <c r="TSU5966" s="2"/>
      <c r="TSV5966" s="2"/>
      <c r="TSW5966" s="2"/>
      <c r="TSX5966" s="2"/>
      <c r="TSY5966" s="2"/>
      <c r="TSZ5966" s="2"/>
      <c r="TTA5966" s="2"/>
      <c r="TTB5966" s="2"/>
      <c r="TTC5966" s="2"/>
      <c r="TTD5966" s="2"/>
      <c r="TTE5966" s="2"/>
      <c r="TTF5966" s="2"/>
      <c r="TTG5966" s="2"/>
      <c r="TTH5966" s="2"/>
      <c r="TTI5966" s="2"/>
      <c r="TTJ5966" s="2"/>
      <c r="TTK5966" s="2"/>
      <c r="TTL5966" s="2"/>
      <c r="TTM5966" s="2"/>
      <c r="TTN5966" s="2"/>
      <c r="TTO5966" s="2"/>
      <c r="TTP5966" s="2"/>
      <c r="TTQ5966" s="2"/>
      <c r="TTR5966" s="2"/>
      <c r="TTS5966" s="2"/>
      <c r="TTT5966" s="2"/>
      <c r="TTU5966" s="2"/>
      <c r="TTV5966" s="2"/>
      <c r="TTW5966" s="2"/>
      <c r="TTX5966" s="2"/>
      <c r="TTY5966" s="2"/>
      <c r="TTZ5966" s="2"/>
      <c r="TUA5966" s="2"/>
      <c r="TUB5966" s="2"/>
      <c r="TUC5966" s="2"/>
      <c r="TUD5966" s="2"/>
      <c r="TUE5966" s="2"/>
      <c r="TUF5966" s="2"/>
      <c r="TUG5966" s="2"/>
      <c r="TUH5966" s="2"/>
      <c r="TUI5966" s="2"/>
      <c r="TUJ5966" s="2"/>
      <c r="TUK5966" s="2"/>
      <c r="TUL5966" s="2"/>
      <c r="TUM5966" s="2"/>
      <c r="TUN5966" s="2"/>
      <c r="TUO5966" s="2"/>
      <c r="TUP5966" s="2"/>
      <c r="TUQ5966" s="2"/>
      <c r="TUR5966" s="2"/>
      <c r="TUS5966" s="2"/>
      <c r="TUT5966" s="2"/>
      <c r="TUU5966" s="2"/>
      <c r="TUV5966" s="2"/>
      <c r="TUW5966" s="2"/>
      <c r="TUX5966" s="2"/>
      <c r="TUY5966" s="2"/>
      <c r="TUZ5966" s="2"/>
      <c r="TVA5966" s="2"/>
      <c r="TVB5966" s="2"/>
      <c r="TVC5966" s="2"/>
      <c r="TVD5966" s="2"/>
      <c r="TVE5966" s="2"/>
      <c r="TVF5966" s="2"/>
      <c r="TVG5966" s="2"/>
      <c r="TVH5966" s="2"/>
      <c r="TVI5966" s="2"/>
      <c r="TVJ5966" s="2"/>
      <c r="TVK5966" s="2"/>
      <c r="TVL5966" s="2"/>
      <c r="TVM5966" s="2"/>
      <c r="TVN5966" s="2"/>
      <c r="TVO5966" s="2"/>
      <c r="TVP5966" s="2"/>
      <c r="TVQ5966" s="2"/>
      <c r="TVR5966" s="2"/>
      <c r="TVS5966" s="2"/>
      <c r="TVT5966" s="2"/>
      <c r="TVU5966" s="2"/>
      <c r="TVV5966" s="2"/>
      <c r="TVW5966" s="2"/>
      <c r="TVX5966" s="2"/>
      <c r="TVY5966" s="2"/>
      <c r="TVZ5966" s="2"/>
      <c r="TWA5966" s="2"/>
      <c r="TWB5966" s="2"/>
      <c r="TWC5966" s="2"/>
      <c r="TWD5966" s="2"/>
      <c r="TWE5966" s="2"/>
      <c r="TWF5966" s="2"/>
      <c r="TWG5966" s="2"/>
      <c r="TWH5966" s="2"/>
      <c r="TWI5966" s="2"/>
      <c r="TWJ5966" s="2"/>
      <c r="TWK5966" s="2"/>
      <c r="TWL5966" s="2"/>
      <c r="TWM5966" s="2"/>
      <c r="TWN5966" s="2"/>
      <c r="TWO5966" s="2"/>
      <c r="TWP5966" s="2"/>
      <c r="TWQ5966" s="2"/>
      <c r="TWR5966" s="2"/>
      <c r="TWS5966" s="2"/>
      <c r="TWT5966" s="2"/>
      <c r="TWU5966" s="2"/>
      <c r="TWV5966" s="2"/>
      <c r="TWW5966" s="2"/>
      <c r="TWX5966" s="2"/>
      <c r="TWY5966" s="2"/>
      <c r="TWZ5966" s="2"/>
      <c r="TXA5966" s="2"/>
      <c r="TXB5966" s="2"/>
      <c r="TXC5966" s="2"/>
      <c r="TXD5966" s="2"/>
      <c r="TXE5966" s="2"/>
      <c r="TXF5966" s="2"/>
      <c r="TXG5966" s="2"/>
      <c r="TXH5966" s="2"/>
      <c r="TXI5966" s="2"/>
      <c r="TXJ5966" s="2"/>
      <c r="TXK5966" s="2"/>
      <c r="TXL5966" s="2"/>
      <c r="TXM5966" s="2"/>
      <c r="TXN5966" s="2"/>
      <c r="TXO5966" s="2"/>
      <c r="TXP5966" s="2"/>
      <c r="TXQ5966" s="2"/>
      <c r="TXR5966" s="2"/>
      <c r="TXS5966" s="2"/>
      <c r="TXT5966" s="2"/>
      <c r="TXU5966" s="2"/>
      <c r="TXV5966" s="2"/>
      <c r="TXW5966" s="2"/>
      <c r="TXX5966" s="2"/>
      <c r="TXY5966" s="2"/>
      <c r="TXZ5966" s="2"/>
      <c r="TYA5966" s="2"/>
      <c r="TYB5966" s="2"/>
      <c r="TYC5966" s="2"/>
      <c r="TYD5966" s="2"/>
      <c r="TYE5966" s="2"/>
      <c r="TYF5966" s="2"/>
      <c r="TYG5966" s="2"/>
      <c r="TYH5966" s="2"/>
      <c r="TYI5966" s="2"/>
      <c r="TYJ5966" s="2"/>
      <c r="TYK5966" s="2"/>
      <c r="TYL5966" s="2"/>
      <c r="TYM5966" s="2"/>
      <c r="TYN5966" s="2"/>
      <c r="TYO5966" s="2"/>
      <c r="TYP5966" s="2"/>
      <c r="TYQ5966" s="2"/>
      <c r="TYR5966" s="2"/>
      <c r="TYS5966" s="2"/>
      <c r="TYT5966" s="2"/>
      <c r="TYU5966" s="2"/>
      <c r="TYV5966" s="2"/>
      <c r="TYW5966" s="2"/>
      <c r="TYX5966" s="2"/>
      <c r="TYY5966" s="2"/>
      <c r="TYZ5966" s="2"/>
      <c r="TZA5966" s="2"/>
      <c r="TZB5966" s="2"/>
      <c r="TZC5966" s="2"/>
      <c r="TZD5966" s="2"/>
      <c r="TZE5966" s="2"/>
      <c r="TZF5966" s="2"/>
      <c r="TZG5966" s="2"/>
      <c r="TZH5966" s="2"/>
      <c r="TZI5966" s="2"/>
      <c r="TZJ5966" s="2"/>
      <c r="TZK5966" s="2"/>
      <c r="TZL5966" s="2"/>
      <c r="TZM5966" s="2"/>
      <c r="TZN5966" s="2"/>
      <c r="TZO5966" s="2"/>
      <c r="TZP5966" s="2"/>
      <c r="TZQ5966" s="2"/>
      <c r="TZR5966" s="2"/>
      <c r="TZS5966" s="2"/>
      <c r="TZT5966" s="2"/>
      <c r="TZU5966" s="2"/>
      <c r="TZV5966" s="2"/>
      <c r="TZW5966" s="2"/>
      <c r="TZX5966" s="2"/>
      <c r="TZY5966" s="2"/>
      <c r="TZZ5966" s="2"/>
      <c r="UAA5966" s="2"/>
      <c r="UAB5966" s="2"/>
      <c r="UAC5966" s="2"/>
      <c r="UAD5966" s="2"/>
      <c r="UAE5966" s="2"/>
      <c r="UAF5966" s="2"/>
      <c r="UAG5966" s="2"/>
      <c r="UAH5966" s="2"/>
      <c r="UAI5966" s="2"/>
      <c r="UAJ5966" s="2"/>
      <c r="UAK5966" s="2"/>
      <c r="UAL5966" s="2"/>
      <c r="UAM5966" s="2"/>
      <c r="UAN5966" s="2"/>
      <c r="UAO5966" s="2"/>
      <c r="UAP5966" s="2"/>
      <c r="UAQ5966" s="2"/>
      <c r="UAR5966" s="2"/>
      <c r="UAS5966" s="2"/>
      <c r="UAT5966" s="2"/>
      <c r="UAU5966" s="2"/>
      <c r="UAV5966" s="2"/>
      <c r="UAW5966" s="2"/>
      <c r="UAX5966" s="2"/>
      <c r="UAY5966" s="2"/>
      <c r="UAZ5966" s="2"/>
      <c r="UBA5966" s="2"/>
      <c r="UBB5966" s="2"/>
      <c r="UBC5966" s="2"/>
      <c r="UBD5966" s="2"/>
      <c r="UBE5966" s="2"/>
      <c r="UBF5966" s="2"/>
      <c r="UBG5966" s="2"/>
      <c r="UBH5966" s="2"/>
      <c r="UBI5966" s="2"/>
      <c r="UBJ5966" s="2"/>
      <c r="UBK5966" s="2"/>
      <c r="UBL5966" s="2"/>
      <c r="UBM5966" s="2"/>
      <c r="UBN5966" s="2"/>
      <c r="UBO5966" s="2"/>
      <c r="UBP5966" s="2"/>
      <c r="UBQ5966" s="2"/>
      <c r="UBR5966" s="2"/>
      <c r="UBS5966" s="2"/>
      <c r="UBT5966" s="2"/>
      <c r="UBU5966" s="2"/>
      <c r="UBV5966" s="2"/>
      <c r="UBW5966" s="2"/>
      <c r="UBX5966" s="2"/>
      <c r="UBY5966" s="2"/>
      <c r="UBZ5966" s="2"/>
      <c r="UCA5966" s="2"/>
      <c r="UCB5966" s="2"/>
      <c r="UCC5966" s="2"/>
      <c r="UCD5966" s="2"/>
      <c r="UCE5966" s="2"/>
      <c r="UCF5966" s="2"/>
      <c r="UCG5966" s="2"/>
      <c r="UCH5966" s="2"/>
      <c r="UCI5966" s="2"/>
      <c r="UCJ5966" s="2"/>
      <c r="UCK5966" s="2"/>
      <c r="UCL5966" s="2"/>
      <c r="UCM5966" s="2"/>
      <c r="UCN5966" s="2"/>
      <c r="UCO5966" s="2"/>
      <c r="UCP5966" s="2"/>
      <c r="UCQ5966" s="2"/>
      <c r="UCR5966" s="2"/>
      <c r="UCS5966" s="2"/>
      <c r="UCT5966" s="2"/>
      <c r="UCU5966" s="2"/>
      <c r="UCV5966" s="2"/>
      <c r="UCW5966" s="2"/>
      <c r="UCX5966" s="2"/>
      <c r="UCY5966" s="2"/>
      <c r="UCZ5966" s="2"/>
      <c r="UDA5966" s="2"/>
      <c r="UDB5966" s="2"/>
      <c r="UDC5966" s="2"/>
      <c r="UDD5966" s="2"/>
      <c r="UDE5966" s="2"/>
      <c r="UDF5966" s="2"/>
      <c r="UDG5966" s="2"/>
      <c r="UDH5966" s="2"/>
      <c r="UDI5966" s="2"/>
      <c r="UDJ5966" s="2"/>
      <c r="UDK5966" s="2"/>
      <c r="UDL5966" s="2"/>
      <c r="UDM5966" s="2"/>
      <c r="UDN5966" s="2"/>
      <c r="UDO5966" s="2"/>
      <c r="UDP5966" s="2"/>
      <c r="UDQ5966" s="2"/>
      <c r="UDR5966" s="2"/>
      <c r="UDS5966" s="2"/>
      <c r="UDT5966" s="2"/>
      <c r="UDU5966" s="2"/>
      <c r="UDV5966" s="2"/>
      <c r="UDW5966" s="2"/>
      <c r="UDX5966" s="2"/>
      <c r="UDY5966" s="2"/>
      <c r="UDZ5966" s="2"/>
      <c r="UEA5966" s="2"/>
      <c r="UEB5966" s="2"/>
      <c r="UEC5966" s="2"/>
      <c r="UED5966" s="2"/>
      <c r="UEE5966" s="2"/>
      <c r="UEF5966" s="2"/>
      <c r="UEG5966" s="2"/>
      <c r="UEH5966" s="2"/>
      <c r="UEI5966" s="2"/>
      <c r="UEJ5966" s="2"/>
      <c r="UEK5966" s="2"/>
      <c r="UEL5966" s="2"/>
      <c r="UEM5966" s="2"/>
      <c r="UEN5966" s="2"/>
      <c r="UEO5966" s="2"/>
      <c r="UEP5966" s="2"/>
      <c r="UEQ5966" s="2"/>
      <c r="UER5966" s="2"/>
      <c r="UES5966" s="2"/>
      <c r="UET5966" s="2"/>
      <c r="UEU5966" s="2"/>
      <c r="UEV5966" s="2"/>
      <c r="UEW5966" s="2"/>
      <c r="UEX5966" s="2"/>
      <c r="UEY5966" s="2"/>
      <c r="UEZ5966" s="2"/>
      <c r="UFA5966" s="2"/>
      <c r="UFB5966" s="2"/>
      <c r="UFC5966" s="2"/>
      <c r="UFD5966" s="2"/>
      <c r="UFE5966" s="2"/>
      <c r="UFF5966" s="2"/>
      <c r="UFG5966" s="2"/>
      <c r="UFH5966" s="2"/>
      <c r="UFI5966" s="2"/>
      <c r="UFJ5966" s="2"/>
      <c r="UFK5966" s="2"/>
      <c r="UFL5966" s="2"/>
      <c r="UFM5966" s="2"/>
      <c r="UFN5966" s="2"/>
      <c r="UFO5966" s="2"/>
      <c r="UFP5966" s="2"/>
      <c r="UFQ5966" s="2"/>
      <c r="UFR5966" s="2"/>
      <c r="UFS5966" s="2"/>
      <c r="UFT5966" s="2"/>
      <c r="UFU5966" s="2"/>
      <c r="UFV5966" s="2"/>
      <c r="UFW5966" s="2"/>
      <c r="UFX5966" s="2"/>
      <c r="UFY5966" s="2"/>
      <c r="UFZ5966" s="2"/>
      <c r="UGA5966" s="2"/>
      <c r="UGB5966" s="2"/>
      <c r="UGC5966" s="2"/>
      <c r="UGD5966" s="2"/>
      <c r="UGE5966" s="2"/>
      <c r="UGF5966" s="2"/>
      <c r="UGG5966" s="2"/>
      <c r="UGH5966" s="2"/>
      <c r="UGI5966" s="2"/>
      <c r="UGJ5966" s="2"/>
      <c r="UGK5966" s="2"/>
      <c r="UGL5966" s="2"/>
      <c r="UGM5966" s="2"/>
      <c r="UGN5966" s="2"/>
      <c r="UGO5966" s="2"/>
      <c r="UGP5966" s="2"/>
      <c r="UGQ5966" s="2"/>
      <c r="UGR5966" s="2"/>
      <c r="UGS5966" s="2"/>
      <c r="UGT5966" s="2"/>
      <c r="UGU5966" s="2"/>
      <c r="UGV5966" s="2"/>
      <c r="UGW5966" s="2"/>
      <c r="UGX5966" s="2"/>
      <c r="UGY5966" s="2"/>
      <c r="UGZ5966" s="2"/>
      <c r="UHA5966" s="2"/>
      <c r="UHB5966" s="2"/>
      <c r="UHC5966" s="2"/>
      <c r="UHD5966" s="2"/>
      <c r="UHE5966" s="2"/>
      <c r="UHF5966" s="2"/>
      <c r="UHG5966" s="2"/>
      <c r="UHH5966" s="2"/>
      <c r="UHI5966" s="2"/>
      <c r="UHJ5966" s="2"/>
      <c r="UHK5966" s="2"/>
      <c r="UHL5966" s="2"/>
      <c r="UHM5966" s="2"/>
      <c r="UHN5966" s="2"/>
      <c r="UHO5966" s="2"/>
      <c r="UHP5966" s="2"/>
      <c r="UHQ5966" s="2"/>
      <c r="UHR5966" s="2"/>
      <c r="UHS5966" s="2"/>
      <c r="UHT5966" s="2"/>
      <c r="UHU5966" s="2"/>
      <c r="UHV5966" s="2"/>
      <c r="UHW5966" s="2"/>
      <c r="UHX5966" s="2"/>
      <c r="UHY5966" s="2"/>
      <c r="UHZ5966" s="2"/>
      <c r="UIA5966" s="2"/>
      <c r="UIB5966" s="2"/>
      <c r="UIC5966" s="2"/>
      <c r="UID5966" s="2"/>
      <c r="UIE5966" s="2"/>
      <c r="UIF5966" s="2"/>
      <c r="UIG5966" s="2"/>
      <c r="UIH5966" s="2"/>
      <c r="UII5966" s="2"/>
      <c r="UIJ5966" s="2"/>
      <c r="UIK5966" s="2"/>
      <c r="UIL5966" s="2"/>
      <c r="UIM5966" s="2"/>
      <c r="UIN5966" s="2"/>
      <c r="UIO5966" s="2"/>
      <c r="UIP5966" s="2"/>
      <c r="UIQ5966" s="2"/>
      <c r="UIR5966" s="2"/>
      <c r="UIS5966" s="2"/>
      <c r="UIT5966" s="2"/>
      <c r="UIU5966" s="2"/>
      <c r="UIV5966" s="2"/>
      <c r="UIW5966" s="2"/>
      <c r="UIX5966" s="2"/>
      <c r="UIY5966" s="2"/>
      <c r="UIZ5966" s="2"/>
      <c r="UJA5966" s="2"/>
      <c r="UJB5966" s="2"/>
      <c r="UJC5966" s="2"/>
      <c r="UJD5966" s="2"/>
      <c r="UJE5966" s="2"/>
      <c r="UJF5966" s="2"/>
      <c r="UJG5966" s="2"/>
      <c r="UJH5966" s="2"/>
      <c r="UJI5966" s="2"/>
      <c r="UJJ5966" s="2"/>
      <c r="UJK5966" s="2"/>
      <c r="UJL5966" s="2"/>
      <c r="UJM5966" s="2"/>
      <c r="UJN5966" s="2"/>
      <c r="UJO5966" s="2"/>
      <c r="UJP5966" s="2"/>
      <c r="UJQ5966" s="2"/>
      <c r="UJR5966" s="2"/>
      <c r="UJS5966" s="2"/>
      <c r="UJT5966" s="2"/>
      <c r="UJU5966" s="2"/>
      <c r="UJV5966" s="2"/>
      <c r="UJW5966" s="2"/>
      <c r="UJX5966" s="2"/>
      <c r="UJY5966" s="2"/>
      <c r="UJZ5966" s="2"/>
      <c r="UKA5966" s="2"/>
      <c r="UKB5966" s="2"/>
      <c r="UKC5966" s="2"/>
      <c r="UKD5966" s="2"/>
      <c r="UKE5966" s="2"/>
      <c r="UKF5966" s="2"/>
      <c r="UKG5966" s="2"/>
      <c r="UKH5966" s="2"/>
      <c r="UKI5966" s="2"/>
      <c r="UKJ5966" s="2"/>
      <c r="UKK5966" s="2"/>
      <c r="UKL5966" s="2"/>
      <c r="UKM5966" s="2"/>
      <c r="UKN5966" s="2"/>
      <c r="UKO5966" s="2"/>
      <c r="UKP5966" s="2"/>
      <c r="UKQ5966" s="2"/>
      <c r="UKR5966" s="2"/>
      <c r="UKS5966" s="2"/>
      <c r="UKT5966" s="2"/>
      <c r="UKU5966" s="2"/>
      <c r="UKV5966" s="2"/>
      <c r="UKW5966" s="2"/>
      <c r="UKX5966" s="2"/>
      <c r="UKY5966" s="2"/>
      <c r="UKZ5966" s="2"/>
      <c r="ULA5966" s="2"/>
      <c r="ULB5966" s="2"/>
      <c r="ULC5966" s="2"/>
      <c r="ULD5966" s="2"/>
      <c r="ULE5966" s="2"/>
      <c r="ULF5966" s="2"/>
      <c r="ULG5966" s="2"/>
      <c r="ULH5966" s="2"/>
      <c r="ULI5966" s="2"/>
      <c r="ULJ5966" s="2"/>
      <c r="ULK5966" s="2"/>
      <c r="ULL5966" s="2"/>
      <c r="ULM5966" s="2"/>
      <c r="ULN5966" s="2"/>
      <c r="ULO5966" s="2"/>
      <c r="ULP5966" s="2"/>
      <c r="ULQ5966" s="2"/>
      <c r="ULR5966" s="2"/>
      <c r="ULS5966" s="2"/>
      <c r="ULT5966" s="2"/>
      <c r="ULU5966" s="2"/>
      <c r="ULV5966" s="2"/>
      <c r="ULW5966" s="2"/>
      <c r="ULX5966" s="2"/>
      <c r="ULY5966" s="2"/>
      <c r="ULZ5966" s="2"/>
      <c r="UMA5966" s="2"/>
      <c r="UMB5966" s="2"/>
      <c r="UMC5966" s="2"/>
      <c r="UMD5966" s="2"/>
      <c r="UME5966" s="2"/>
      <c r="UMF5966" s="2"/>
      <c r="UMG5966" s="2"/>
      <c r="UMH5966" s="2"/>
      <c r="UMI5966" s="2"/>
      <c r="UMJ5966" s="2"/>
      <c r="UMK5966" s="2"/>
      <c r="UML5966" s="2"/>
      <c r="UMM5966" s="2"/>
      <c r="UMN5966" s="2"/>
      <c r="UMO5966" s="2"/>
      <c r="UMP5966" s="2"/>
      <c r="UMQ5966" s="2"/>
      <c r="UMR5966" s="2"/>
      <c r="UMS5966" s="2"/>
      <c r="UMT5966" s="2"/>
      <c r="UMU5966" s="2"/>
      <c r="UMV5966" s="2"/>
      <c r="UMW5966" s="2"/>
      <c r="UMX5966" s="2"/>
      <c r="UMY5966" s="2"/>
      <c r="UMZ5966" s="2"/>
      <c r="UNA5966" s="2"/>
      <c r="UNB5966" s="2"/>
      <c r="UNC5966" s="2"/>
      <c r="UND5966" s="2"/>
      <c r="UNE5966" s="2"/>
      <c r="UNF5966" s="2"/>
      <c r="UNG5966" s="2"/>
      <c r="UNH5966" s="2"/>
      <c r="UNI5966" s="2"/>
      <c r="UNJ5966" s="2"/>
      <c r="UNK5966" s="2"/>
      <c r="UNL5966" s="2"/>
      <c r="UNM5966" s="2"/>
      <c r="UNN5966" s="2"/>
      <c r="UNO5966" s="2"/>
      <c r="UNP5966" s="2"/>
      <c r="UNQ5966" s="2"/>
      <c r="UNR5966" s="2"/>
      <c r="UNS5966" s="2"/>
      <c r="UNT5966" s="2"/>
      <c r="UNU5966" s="2"/>
      <c r="UNV5966" s="2"/>
      <c r="UNW5966" s="2"/>
      <c r="UNX5966" s="2"/>
      <c r="UNY5966" s="2"/>
      <c r="UNZ5966" s="2"/>
      <c r="UOA5966" s="2"/>
      <c r="UOB5966" s="2"/>
      <c r="UOC5966" s="2"/>
      <c r="UOD5966" s="2"/>
      <c r="UOE5966" s="2"/>
      <c r="UOF5966" s="2"/>
      <c r="UOG5966" s="2"/>
      <c r="UOH5966" s="2"/>
      <c r="UOI5966" s="2"/>
      <c r="UOJ5966" s="2"/>
      <c r="UOK5966" s="2"/>
      <c r="UOL5966" s="2"/>
      <c r="UOM5966" s="2"/>
      <c r="UON5966" s="2"/>
      <c r="UOO5966" s="2"/>
      <c r="UOP5966" s="2"/>
      <c r="UOQ5966" s="2"/>
      <c r="UOR5966" s="2"/>
      <c r="UOS5966" s="2"/>
      <c r="UOT5966" s="2"/>
      <c r="UOU5966" s="2"/>
      <c r="UOV5966" s="2"/>
      <c r="UOW5966" s="2"/>
      <c r="UOX5966" s="2"/>
      <c r="UOY5966" s="2"/>
      <c r="UOZ5966" s="2"/>
      <c r="UPA5966" s="2"/>
      <c r="UPB5966" s="2"/>
      <c r="UPC5966" s="2"/>
      <c r="UPD5966" s="2"/>
      <c r="UPE5966" s="2"/>
      <c r="UPF5966" s="2"/>
      <c r="UPG5966" s="2"/>
      <c r="UPH5966" s="2"/>
      <c r="UPI5966" s="2"/>
      <c r="UPJ5966" s="2"/>
      <c r="UPK5966" s="2"/>
      <c r="UPL5966" s="2"/>
      <c r="UPM5966" s="2"/>
      <c r="UPN5966" s="2"/>
      <c r="UPO5966" s="2"/>
      <c r="UPP5966" s="2"/>
      <c r="UPQ5966" s="2"/>
      <c r="UPR5966" s="2"/>
      <c r="UPS5966" s="2"/>
      <c r="UPT5966" s="2"/>
      <c r="UPU5966" s="2"/>
      <c r="UPV5966" s="2"/>
      <c r="UPW5966" s="2"/>
      <c r="UPX5966" s="2"/>
      <c r="UPY5966" s="2"/>
      <c r="UPZ5966" s="2"/>
      <c r="UQA5966" s="2"/>
      <c r="UQB5966" s="2"/>
      <c r="UQC5966" s="2"/>
      <c r="UQD5966" s="2"/>
      <c r="UQE5966" s="2"/>
      <c r="UQF5966" s="2"/>
      <c r="UQG5966" s="2"/>
      <c r="UQH5966" s="2"/>
      <c r="UQI5966" s="2"/>
      <c r="UQJ5966" s="2"/>
      <c r="UQK5966" s="2"/>
      <c r="UQL5966" s="2"/>
      <c r="UQM5966" s="2"/>
      <c r="UQN5966" s="2"/>
      <c r="UQO5966" s="2"/>
      <c r="UQP5966" s="2"/>
      <c r="UQQ5966" s="2"/>
      <c r="UQR5966" s="2"/>
      <c r="UQS5966" s="2"/>
      <c r="UQT5966" s="2"/>
      <c r="UQU5966" s="2"/>
      <c r="UQV5966" s="2"/>
      <c r="UQW5966" s="2"/>
      <c r="UQX5966" s="2"/>
      <c r="UQY5966" s="2"/>
      <c r="UQZ5966" s="2"/>
      <c r="URA5966" s="2"/>
      <c r="URB5966" s="2"/>
      <c r="URC5966" s="2"/>
      <c r="URD5966" s="2"/>
      <c r="URE5966" s="2"/>
      <c r="URF5966" s="2"/>
      <c r="URG5966" s="2"/>
      <c r="URH5966" s="2"/>
      <c r="URI5966" s="2"/>
      <c r="URJ5966" s="2"/>
      <c r="URK5966" s="2"/>
      <c r="URL5966" s="2"/>
      <c r="URM5966" s="2"/>
      <c r="URN5966" s="2"/>
      <c r="URO5966" s="2"/>
      <c r="URP5966" s="2"/>
      <c r="URQ5966" s="2"/>
      <c r="URR5966" s="2"/>
      <c r="URS5966" s="2"/>
      <c r="URT5966" s="2"/>
      <c r="URU5966" s="2"/>
      <c r="URV5966" s="2"/>
      <c r="URW5966" s="2"/>
      <c r="URX5966" s="2"/>
      <c r="URY5966" s="2"/>
      <c r="URZ5966" s="2"/>
      <c r="USA5966" s="2"/>
      <c r="USB5966" s="2"/>
      <c r="USC5966" s="2"/>
      <c r="USD5966" s="2"/>
      <c r="USE5966" s="2"/>
      <c r="USF5966" s="2"/>
      <c r="USG5966" s="2"/>
      <c r="USH5966" s="2"/>
      <c r="USI5966" s="2"/>
      <c r="USJ5966" s="2"/>
      <c r="USK5966" s="2"/>
      <c r="USL5966" s="2"/>
      <c r="USM5966" s="2"/>
      <c r="USN5966" s="2"/>
      <c r="USO5966" s="2"/>
      <c r="USP5966" s="2"/>
      <c r="USQ5966" s="2"/>
      <c r="USR5966" s="2"/>
      <c r="USS5966" s="2"/>
      <c r="UST5966" s="2"/>
      <c r="USU5966" s="2"/>
      <c r="USV5966" s="2"/>
      <c r="USW5966" s="2"/>
      <c r="USX5966" s="2"/>
      <c r="USY5966" s="2"/>
      <c r="USZ5966" s="2"/>
      <c r="UTA5966" s="2"/>
      <c r="UTB5966" s="2"/>
      <c r="UTC5966" s="2"/>
      <c r="UTD5966" s="2"/>
      <c r="UTE5966" s="2"/>
      <c r="UTF5966" s="2"/>
      <c r="UTG5966" s="2"/>
      <c r="UTH5966" s="2"/>
      <c r="UTI5966" s="2"/>
      <c r="UTJ5966" s="2"/>
      <c r="UTK5966" s="2"/>
      <c r="UTL5966" s="2"/>
      <c r="UTM5966" s="2"/>
      <c r="UTN5966" s="2"/>
      <c r="UTO5966" s="2"/>
      <c r="UTP5966" s="2"/>
      <c r="UTQ5966" s="2"/>
      <c r="UTR5966" s="2"/>
      <c r="UTS5966" s="2"/>
      <c r="UTT5966" s="2"/>
      <c r="UTU5966" s="2"/>
      <c r="UTV5966" s="2"/>
      <c r="UTW5966" s="2"/>
      <c r="UTX5966" s="2"/>
      <c r="UTY5966" s="2"/>
      <c r="UTZ5966" s="2"/>
      <c r="UUA5966" s="2"/>
      <c r="UUB5966" s="2"/>
      <c r="UUC5966" s="2"/>
      <c r="UUD5966" s="2"/>
      <c r="UUE5966" s="2"/>
      <c r="UUF5966" s="2"/>
      <c r="UUG5966" s="2"/>
      <c r="UUH5966" s="2"/>
      <c r="UUI5966" s="2"/>
      <c r="UUJ5966" s="2"/>
      <c r="UUK5966" s="2"/>
      <c r="UUL5966" s="2"/>
      <c r="UUM5966" s="2"/>
      <c r="UUN5966" s="2"/>
      <c r="UUO5966" s="2"/>
      <c r="UUP5966" s="2"/>
      <c r="UUQ5966" s="2"/>
      <c r="UUR5966" s="2"/>
      <c r="UUS5966" s="2"/>
      <c r="UUT5966" s="2"/>
      <c r="UUU5966" s="2"/>
      <c r="UUV5966" s="2"/>
      <c r="UUW5966" s="2"/>
      <c r="UUX5966" s="2"/>
      <c r="UUY5966" s="2"/>
      <c r="UUZ5966" s="2"/>
      <c r="UVA5966" s="2"/>
      <c r="UVB5966" s="2"/>
      <c r="UVC5966" s="2"/>
      <c r="UVD5966" s="2"/>
      <c r="UVE5966" s="2"/>
      <c r="UVF5966" s="2"/>
      <c r="UVG5966" s="2"/>
      <c r="UVH5966" s="2"/>
      <c r="UVI5966" s="2"/>
      <c r="UVJ5966" s="2"/>
      <c r="UVK5966" s="2"/>
      <c r="UVL5966" s="2"/>
      <c r="UVM5966" s="2"/>
      <c r="UVN5966" s="2"/>
      <c r="UVO5966" s="2"/>
      <c r="UVP5966" s="2"/>
      <c r="UVQ5966" s="2"/>
      <c r="UVR5966" s="2"/>
      <c r="UVS5966" s="2"/>
      <c r="UVT5966" s="2"/>
      <c r="UVU5966" s="2"/>
      <c r="UVV5966" s="2"/>
      <c r="UVW5966" s="2"/>
      <c r="UVX5966" s="2"/>
      <c r="UVY5966" s="2"/>
      <c r="UVZ5966" s="2"/>
      <c r="UWA5966" s="2"/>
      <c r="UWB5966" s="2"/>
      <c r="UWC5966" s="2"/>
      <c r="UWD5966" s="2"/>
      <c r="UWE5966" s="2"/>
      <c r="UWF5966" s="2"/>
      <c r="UWG5966" s="2"/>
      <c r="UWH5966" s="2"/>
      <c r="UWI5966" s="2"/>
      <c r="UWJ5966" s="2"/>
      <c r="UWK5966" s="2"/>
      <c r="UWL5966" s="2"/>
      <c r="UWM5966" s="2"/>
      <c r="UWN5966" s="2"/>
      <c r="UWO5966" s="2"/>
      <c r="UWP5966" s="2"/>
      <c r="UWQ5966" s="2"/>
      <c r="UWR5966" s="2"/>
      <c r="UWS5966" s="2"/>
      <c r="UWT5966" s="2"/>
      <c r="UWU5966" s="2"/>
      <c r="UWV5966" s="2"/>
      <c r="UWW5966" s="2"/>
      <c r="UWX5966" s="2"/>
      <c r="UWY5966" s="2"/>
      <c r="UWZ5966" s="2"/>
      <c r="UXA5966" s="2"/>
      <c r="UXB5966" s="2"/>
      <c r="UXC5966" s="2"/>
      <c r="UXD5966" s="2"/>
      <c r="UXE5966" s="2"/>
      <c r="UXF5966" s="2"/>
      <c r="UXG5966" s="2"/>
      <c r="UXH5966" s="2"/>
      <c r="UXI5966" s="2"/>
      <c r="UXJ5966" s="2"/>
      <c r="UXK5966" s="2"/>
      <c r="UXL5966" s="2"/>
      <c r="UXM5966" s="2"/>
      <c r="UXN5966" s="2"/>
      <c r="UXO5966" s="2"/>
      <c r="UXP5966" s="2"/>
      <c r="UXQ5966" s="2"/>
      <c r="UXR5966" s="2"/>
      <c r="UXS5966" s="2"/>
      <c r="UXT5966" s="2"/>
      <c r="UXU5966" s="2"/>
      <c r="UXV5966" s="2"/>
      <c r="UXW5966" s="2"/>
      <c r="UXX5966" s="2"/>
      <c r="UXY5966" s="2"/>
      <c r="UXZ5966" s="2"/>
      <c r="UYA5966" s="2"/>
      <c r="UYB5966" s="2"/>
      <c r="UYC5966" s="2"/>
      <c r="UYD5966" s="2"/>
      <c r="UYE5966" s="2"/>
      <c r="UYF5966" s="2"/>
      <c r="UYG5966" s="2"/>
      <c r="UYH5966" s="2"/>
      <c r="UYI5966" s="2"/>
      <c r="UYJ5966" s="2"/>
      <c r="UYK5966" s="2"/>
      <c r="UYL5966" s="2"/>
      <c r="UYM5966" s="2"/>
      <c r="UYN5966" s="2"/>
      <c r="UYO5966" s="2"/>
      <c r="UYP5966" s="2"/>
      <c r="UYQ5966" s="2"/>
      <c r="UYR5966" s="2"/>
      <c r="UYS5966" s="2"/>
      <c r="UYT5966" s="2"/>
      <c r="UYU5966" s="2"/>
      <c r="UYV5966" s="2"/>
      <c r="UYW5966" s="2"/>
      <c r="UYX5966" s="2"/>
      <c r="UYY5966" s="2"/>
      <c r="UYZ5966" s="2"/>
      <c r="UZA5966" s="2"/>
      <c r="UZB5966" s="2"/>
      <c r="UZC5966" s="2"/>
      <c r="UZD5966" s="2"/>
      <c r="UZE5966" s="2"/>
      <c r="UZF5966" s="2"/>
      <c r="UZG5966" s="2"/>
      <c r="UZH5966" s="2"/>
      <c r="UZI5966" s="2"/>
      <c r="UZJ5966" s="2"/>
      <c r="UZK5966" s="2"/>
      <c r="UZL5966" s="2"/>
      <c r="UZM5966" s="2"/>
      <c r="UZN5966" s="2"/>
      <c r="UZO5966" s="2"/>
      <c r="UZP5966" s="2"/>
      <c r="UZQ5966" s="2"/>
      <c r="UZR5966" s="2"/>
      <c r="UZS5966" s="2"/>
      <c r="UZT5966" s="2"/>
      <c r="UZU5966" s="2"/>
      <c r="UZV5966" s="2"/>
      <c r="UZW5966" s="2"/>
      <c r="UZX5966" s="2"/>
      <c r="UZY5966" s="2"/>
      <c r="UZZ5966" s="2"/>
      <c r="VAA5966" s="2"/>
      <c r="VAB5966" s="2"/>
      <c r="VAC5966" s="2"/>
      <c r="VAD5966" s="2"/>
      <c r="VAE5966" s="2"/>
      <c r="VAF5966" s="2"/>
      <c r="VAG5966" s="2"/>
      <c r="VAH5966" s="2"/>
      <c r="VAI5966" s="2"/>
      <c r="VAJ5966" s="2"/>
      <c r="VAK5966" s="2"/>
      <c r="VAL5966" s="2"/>
      <c r="VAM5966" s="2"/>
      <c r="VAN5966" s="2"/>
      <c r="VAO5966" s="2"/>
      <c r="VAP5966" s="2"/>
      <c r="VAQ5966" s="2"/>
      <c r="VAR5966" s="2"/>
      <c r="VAS5966" s="2"/>
      <c r="VAT5966" s="2"/>
      <c r="VAU5966" s="2"/>
      <c r="VAV5966" s="2"/>
      <c r="VAW5966" s="2"/>
      <c r="VAX5966" s="2"/>
      <c r="VAY5966" s="2"/>
      <c r="VAZ5966" s="2"/>
      <c r="VBA5966" s="2"/>
      <c r="VBB5966" s="2"/>
      <c r="VBC5966" s="2"/>
      <c r="VBD5966" s="2"/>
      <c r="VBE5966" s="2"/>
      <c r="VBF5966" s="2"/>
      <c r="VBG5966" s="2"/>
      <c r="VBH5966" s="2"/>
      <c r="VBI5966" s="2"/>
      <c r="VBJ5966" s="2"/>
      <c r="VBK5966" s="2"/>
      <c r="VBL5966" s="2"/>
      <c r="VBM5966" s="2"/>
      <c r="VBN5966" s="2"/>
      <c r="VBO5966" s="2"/>
      <c r="VBP5966" s="2"/>
      <c r="VBQ5966" s="2"/>
      <c r="VBR5966" s="2"/>
      <c r="VBS5966" s="2"/>
      <c r="VBT5966" s="2"/>
      <c r="VBU5966" s="2"/>
      <c r="VBV5966" s="2"/>
      <c r="VBW5966" s="2"/>
      <c r="VBX5966" s="2"/>
      <c r="VBY5966" s="2"/>
      <c r="VBZ5966" s="2"/>
      <c r="VCA5966" s="2"/>
      <c r="VCB5966" s="2"/>
      <c r="VCC5966" s="2"/>
      <c r="VCD5966" s="2"/>
      <c r="VCE5966" s="2"/>
      <c r="VCF5966" s="2"/>
      <c r="VCG5966" s="2"/>
      <c r="VCH5966" s="2"/>
      <c r="VCI5966" s="2"/>
      <c r="VCJ5966" s="2"/>
      <c r="VCK5966" s="2"/>
      <c r="VCL5966" s="2"/>
      <c r="VCM5966" s="2"/>
      <c r="VCN5966" s="2"/>
      <c r="VCO5966" s="2"/>
      <c r="VCP5966" s="2"/>
      <c r="VCQ5966" s="2"/>
      <c r="VCR5966" s="2"/>
      <c r="VCS5966" s="2"/>
      <c r="VCT5966" s="2"/>
      <c r="VCU5966" s="2"/>
      <c r="VCV5966" s="2"/>
      <c r="VCW5966" s="2"/>
      <c r="VCX5966" s="2"/>
      <c r="VCY5966" s="2"/>
      <c r="VCZ5966" s="2"/>
      <c r="VDA5966" s="2"/>
      <c r="VDB5966" s="2"/>
      <c r="VDC5966" s="2"/>
      <c r="VDD5966" s="2"/>
      <c r="VDE5966" s="2"/>
      <c r="VDF5966" s="2"/>
      <c r="VDG5966" s="2"/>
      <c r="VDH5966" s="2"/>
      <c r="VDI5966" s="2"/>
      <c r="VDJ5966" s="2"/>
      <c r="VDK5966" s="2"/>
      <c r="VDL5966" s="2"/>
      <c r="VDM5966" s="2"/>
      <c r="VDN5966" s="2"/>
      <c r="VDO5966" s="2"/>
      <c r="VDP5966" s="2"/>
      <c r="VDQ5966" s="2"/>
      <c r="VDR5966" s="2"/>
      <c r="VDS5966" s="2"/>
      <c r="VDT5966" s="2"/>
      <c r="VDU5966" s="2"/>
      <c r="VDV5966" s="2"/>
      <c r="VDW5966" s="2"/>
      <c r="VDX5966" s="2"/>
      <c r="VDY5966" s="2"/>
      <c r="VDZ5966" s="2"/>
      <c r="VEA5966" s="2"/>
      <c r="VEB5966" s="2"/>
      <c r="VEC5966" s="2"/>
      <c r="VED5966" s="2"/>
      <c r="VEE5966" s="2"/>
      <c r="VEF5966" s="2"/>
      <c r="VEG5966" s="2"/>
      <c r="VEH5966" s="2"/>
      <c r="VEI5966" s="2"/>
      <c r="VEJ5966" s="2"/>
      <c r="VEK5966" s="2"/>
      <c r="VEL5966" s="2"/>
      <c r="VEM5966" s="2"/>
      <c r="VEN5966" s="2"/>
      <c r="VEO5966" s="2"/>
      <c r="VEP5966" s="2"/>
      <c r="VEQ5966" s="2"/>
      <c r="VER5966" s="2"/>
      <c r="VES5966" s="2"/>
      <c r="VET5966" s="2"/>
      <c r="VEU5966" s="2"/>
      <c r="VEV5966" s="2"/>
      <c r="VEW5966" s="2"/>
      <c r="VEX5966" s="2"/>
      <c r="VEY5966" s="2"/>
      <c r="VEZ5966" s="2"/>
      <c r="VFA5966" s="2"/>
      <c r="VFB5966" s="2"/>
      <c r="VFC5966" s="2"/>
      <c r="VFD5966" s="2"/>
      <c r="VFE5966" s="2"/>
      <c r="VFF5966" s="2"/>
      <c r="VFG5966" s="2"/>
      <c r="VFH5966" s="2"/>
      <c r="VFI5966" s="2"/>
      <c r="VFJ5966" s="2"/>
      <c r="VFK5966" s="2"/>
      <c r="VFL5966" s="2"/>
      <c r="VFM5966" s="2"/>
      <c r="VFN5966" s="2"/>
      <c r="VFO5966" s="2"/>
      <c r="VFP5966" s="2"/>
      <c r="VFQ5966" s="2"/>
      <c r="VFR5966" s="2"/>
      <c r="VFS5966" s="2"/>
      <c r="VFT5966" s="2"/>
      <c r="VFU5966" s="2"/>
      <c r="VFV5966" s="2"/>
      <c r="VFW5966" s="2"/>
      <c r="VFX5966" s="2"/>
      <c r="VFY5966" s="2"/>
      <c r="VFZ5966" s="2"/>
      <c r="VGA5966" s="2"/>
      <c r="VGB5966" s="2"/>
      <c r="VGC5966" s="2"/>
      <c r="VGD5966" s="2"/>
      <c r="VGE5966" s="2"/>
      <c r="VGF5966" s="2"/>
      <c r="VGG5966" s="2"/>
      <c r="VGH5966" s="2"/>
      <c r="VGI5966" s="2"/>
      <c r="VGJ5966" s="2"/>
      <c r="VGK5966" s="2"/>
      <c r="VGL5966" s="2"/>
      <c r="VGM5966" s="2"/>
      <c r="VGN5966" s="2"/>
      <c r="VGO5966" s="2"/>
      <c r="VGP5966" s="2"/>
      <c r="VGQ5966" s="2"/>
      <c r="VGR5966" s="2"/>
      <c r="VGS5966" s="2"/>
      <c r="VGT5966" s="2"/>
      <c r="VGU5966" s="2"/>
      <c r="VGV5966" s="2"/>
      <c r="VGW5966" s="2"/>
      <c r="VGX5966" s="2"/>
      <c r="VGY5966" s="2"/>
      <c r="VGZ5966" s="2"/>
      <c r="VHA5966" s="2"/>
      <c r="VHB5966" s="2"/>
      <c r="VHC5966" s="2"/>
      <c r="VHD5966" s="2"/>
      <c r="VHE5966" s="2"/>
      <c r="VHF5966" s="2"/>
      <c r="VHG5966" s="2"/>
      <c r="VHH5966" s="2"/>
      <c r="VHI5966" s="2"/>
      <c r="VHJ5966" s="2"/>
      <c r="VHK5966" s="2"/>
      <c r="VHL5966" s="2"/>
      <c r="VHM5966" s="2"/>
      <c r="VHN5966" s="2"/>
      <c r="VHO5966" s="2"/>
      <c r="VHP5966" s="2"/>
      <c r="VHQ5966" s="2"/>
      <c r="VHR5966" s="2"/>
      <c r="VHS5966" s="2"/>
      <c r="VHT5966" s="2"/>
      <c r="VHU5966" s="2"/>
      <c r="VHV5966" s="2"/>
      <c r="VHW5966" s="2"/>
      <c r="VHX5966" s="2"/>
      <c r="VHY5966" s="2"/>
      <c r="VHZ5966" s="2"/>
      <c r="VIA5966" s="2"/>
      <c r="VIB5966" s="2"/>
      <c r="VIC5966" s="2"/>
      <c r="VID5966" s="2"/>
      <c r="VIE5966" s="2"/>
      <c r="VIF5966" s="2"/>
      <c r="VIG5966" s="2"/>
      <c r="VIH5966" s="2"/>
      <c r="VII5966" s="2"/>
      <c r="VIJ5966" s="2"/>
      <c r="VIK5966" s="2"/>
      <c r="VIL5966" s="2"/>
      <c r="VIM5966" s="2"/>
      <c r="VIN5966" s="2"/>
      <c r="VIO5966" s="2"/>
      <c r="VIP5966" s="2"/>
      <c r="VIQ5966" s="2"/>
      <c r="VIR5966" s="2"/>
      <c r="VIS5966" s="2"/>
      <c r="VIT5966" s="2"/>
      <c r="VIU5966" s="2"/>
      <c r="VIV5966" s="2"/>
      <c r="VIW5966" s="2"/>
      <c r="VIX5966" s="2"/>
      <c r="VIY5966" s="2"/>
      <c r="VIZ5966" s="2"/>
      <c r="VJA5966" s="2"/>
      <c r="VJB5966" s="2"/>
      <c r="VJC5966" s="2"/>
      <c r="VJD5966" s="2"/>
      <c r="VJE5966" s="2"/>
      <c r="VJF5966" s="2"/>
      <c r="VJG5966" s="2"/>
      <c r="VJH5966" s="2"/>
      <c r="VJI5966" s="2"/>
      <c r="VJJ5966" s="2"/>
      <c r="VJK5966" s="2"/>
      <c r="VJL5966" s="2"/>
      <c r="VJM5966" s="2"/>
      <c r="VJN5966" s="2"/>
      <c r="VJO5966" s="2"/>
      <c r="VJP5966" s="2"/>
      <c r="VJQ5966" s="2"/>
      <c r="VJR5966" s="2"/>
      <c r="VJS5966" s="2"/>
      <c r="VJT5966" s="2"/>
      <c r="VJU5966" s="2"/>
      <c r="VJV5966" s="2"/>
      <c r="VJW5966" s="2"/>
      <c r="VJX5966" s="2"/>
      <c r="VJY5966" s="2"/>
      <c r="VJZ5966" s="2"/>
      <c r="VKA5966" s="2"/>
      <c r="VKB5966" s="2"/>
      <c r="VKC5966" s="2"/>
      <c r="VKD5966" s="2"/>
      <c r="VKE5966" s="2"/>
      <c r="VKF5966" s="2"/>
      <c r="VKG5966" s="2"/>
      <c r="VKH5966" s="2"/>
      <c r="VKI5966" s="2"/>
      <c r="VKJ5966" s="2"/>
      <c r="VKK5966" s="2"/>
      <c r="VKL5966" s="2"/>
      <c r="VKM5966" s="2"/>
      <c r="VKN5966" s="2"/>
      <c r="VKO5966" s="2"/>
      <c r="VKP5966" s="2"/>
      <c r="VKQ5966" s="2"/>
      <c r="VKR5966" s="2"/>
      <c r="VKS5966" s="2"/>
      <c r="VKT5966" s="2"/>
      <c r="VKU5966" s="2"/>
      <c r="VKV5966" s="2"/>
      <c r="VKW5966" s="2"/>
      <c r="VKX5966" s="2"/>
      <c r="VKY5966" s="2"/>
      <c r="VKZ5966" s="2"/>
      <c r="VLA5966" s="2"/>
      <c r="VLB5966" s="2"/>
      <c r="VLC5966" s="2"/>
      <c r="VLD5966" s="2"/>
      <c r="VLE5966" s="2"/>
      <c r="VLF5966" s="2"/>
      <c r="VLG5966" s="2"/>
      <c r="VLH5966" s="2"/>
      <c r="VLI5966" s="2"/>
      <c r="VLJ5966" s="2"/>
      <c r="VLK5966" s="2"/>
      <c r="VLL5966" s="2"/>
      <c r="VLM5966" s="2"/>
      <c r="VLN5966" s="2"/>
      <c r="VLO5966" s="2"/>
      <c r="VLP5966" s="2"/>
      <c r="VLQ5966" s="2"/>
      <c r="VLR5966" s="2"/>
      <c r="VLS5966" s="2"/>
      <c r="VLT5966" s="2"/>
      <c r="VLU5966" s="2"/>
      <c r="VLV5966" s="2"/>
      <c r="VLW5966" s="2"/>
      <c r="VLX5966" s="2"/>
      <c r="VLY5966" s="2"/>
      <c r="VLZ5966" s="2"/>
      <c r="VMA5966" s="2"/>
      <c r="VMB5966" s="2"/>
      <c r="VMC5966" s="2"/>
      <c r="VMD5966" s="2"/>
      <c r="VME5966" s="2"/>
      <c r="VMF5966" s="2"/>
      <c r="VMG5966" s="2"/>
      <c r="VMH5966" s="2"/>
      <c r="VMI5966" s="2"/>
      <c r="VMJ5966" s="2"/>
      <c r="VMK5966" s="2"/>
      <c r="VML5966" s="2"/>
      <c r="VMM5966" s="2"/>
      <c r="VMN5966" s="2"/>
      <c r="VMO5966" s="2"/>
      <c r="VMP5966" s="2"/>
      <c r="VMQ5966" s="2"/>
      <c r="VMR5966" s="2"/>
      <c r="VMS5966" s="2"/>
      <c r="VMT5966" s="2"/>
      <c r="VMU5966" s="2"/>
      <c r="VMV5966" s="2"/>
      <c r="VMW5966" s="2"/>
      <c r="VMX5966" s="2"/>
      <c r="VMY5966" s="2"/>
      <c r="VMZ5966" s="2"/>
      <c r="VNA5966" s="2"/>
      <c r="VNB5966" s="2"/>
      <c r="VNC5966" s="2"/>
      <c r="VND5966" s="2"/>
      <c r="VNE5966" s="2"/>
      <c r="VNF5966" s="2"/>
      <c r="VNG5966" s="2"/>
      <c r="VNH5966" s="2"/>
      <c r="VNI5966" s="2"/>
      <c r="VNJ5966" s="2"/>
      <c r="VNK5966" s="2"/>
      <c r="VNL5966" s="2"/>
      <c r="VNM5966" s="2"/>
      <c r="VNN5966" s="2"/>
      <c r="VNO5966" s="2"/>
      <c r="VNP5966" s="2"/>
      <c r="VNQ5966" s="2"/>
      <c r="VNR5966" s="2"/>
      <c r="VNS5966" s="2"/>
      <c r="VNT5966" s="2"/>
      <c r="VNU5966" s="2"/>
      <c r="VNV5966" s="2"/>
      <c r="VNW5966" s="2"/>
      <c r="VNX5966" s="2"/>
      <c r="VNY5966" s="2"/>
      <c r="VNZ5966" s="2"/>
      <c r="VOA5966" s="2"/>
      <c r="VOB5966" s="2"/>
      <c r="VOC5966" s="2"/>
      <c r="VOD5966" s="2"/>
      <c r="VOE5966" s="2"/>
      <c r="VOF5966" s="2"/>
      <c r="VOG5966" s="2"/>
      <c r="VOH5966" s="2"/>
      <c r="VOI5966" s="2"/>
      <c r="VOJ5966" s="2"/>
      <c r="VOK5966" s="2"/>
      <c r="VOL5966" s="2"/>
      <c r="VOM5966" s="2"/>
      <c r="VON5966" s="2"/>
      <c r="VOO5966" s="2"/>
      <c r="VOP5966" s="2"/>
      <c r="VOQ5966" s="2"/>
      <c r="VOR5966" s="2"/>
      <c r="VOS5966" s="2"/>
      <c r="VOT5966" s="2"/>
      <c r="VOU5966" s="2"/>
      <c r="VOV5966" s="2"/>
      <c r="VOW5966" s="2"/>
      <c r="VOX5966" s="2"/>
      <c r="VOY5966" s="2"/>
      <c r="VOZ5966" s="2"/>
      <c r="VPA5966" s="2"/>
      <c r="VPB5966" s="2"/>
      <c r="VPC5966" s="2"/>
      <c r="VPD5966" s="2"/>
      <c r="VPE5966" s="2"/>
      <c r="VPF5966" s="2"/>
      <c r="VPG5966" s="2"/>
      <c r="VPH5966" s="2"/>
      <c r="VPI5966" s="2"/>
      <c r="VPJ5966" s="2"/>
      <c r="VPK5966" s="2"/>
      <c r="VPL5966" s="2"/>
      <c r="VPM5966" s="2"/>
      <c r="VPN5966" s="2"/>
      <c r="VPO5966" s="2"/>
      <c r="VPP5966" s="2"/>
      <c r="VPQ5966" s="2"/>
      <c r="VPR5966" s="2"/>
      <c r="VPS5966" s="2"/>
      <c r="VPT5966" s="2"/>
      <c r="VPU5966" s="2"/>
      <c r="VPV5966" s="2"/>
      <c r="VPW5966" s="2"/>
      <c r="VPX5966" s="2"/>
      <c r="VPY5966" s="2"/>
      <c r="VPZ5966" s="2"/>
      <c r="VQA5966" s="2"/>
      <c r="VQB5966" s="2"/>
      <c r="VQC5966" s="2"/>
      <c r="VQD5966" s="2"/>
      <c r="VQE5966" s="2"/>
      <c r="VQF5966" s="2"/>
      <c r="VQG5966" s="2"/>
      <c r="VQH5966" s="2"/>
      <c r="VQI5966" s="2"/>
      <c r="VQJ5966" s="2"/>
      <c r="VQK5966" s="2"/>
      <c r="VQL5966" s="2"/>
      <c r="VQM5966" s="2"/>
      <c r="VQN5966" s="2"/>
      <c r="VQO5966" s="2"/>
      <c r="VQP5966" s="2"/>
      <c r="VQQ5966" s="2"/>
      <c r="VQR5966" s="2"/>
      <c r="VQS5966" s="2"/>
      <c r="VQT5966" s="2"/>
      <c r="VQU5966" s="2"/>
      <c r="VQV5966" s="2"/>
      <c r="VQW5966" s="2"/>
      <c r="VQX5966" s="2"/>
      <c r="VQY5966" s="2"/>
      <c r="VQZ5966" s="2"/>
      <c r="VRA5966" s="2"/>
      <c r="VRB5966" s="2"/>
      <c r="VRC5966" s="2"/>
      <c r="VRD5966" s="2"/>
      <c r="VRE5966" s="2"/>
      <c r="VRF5966" s="2"/>
      <c r="VRG5966" s="2"/>
      <c r="VRH5966" s="2"/>
      <c r="VRI5966" s="2"/>
      <c r="VRJ5966" s="2"/>
      <c r="VRK5966" s="2"/>
      <c r="VRL5966" s="2"/>
      <c r="VRM5966" s="2"/>
      <c r="VRN5966" s="2"/>
      <c r="VRO5966" s="2"/>
      <c r="VRP5966" s="2"/>
      <c r="VRQ5966" s="2"/>
      <c r="VRR5966" s="2"/>
      <c r="VRS5966" s="2"/>
      <c r="VRT5966" s="2"/>
      <c r="VRU5966" s="2"/>
      <c r="VRV5966" s="2"/>
      <c r="VRW5966" s="2"/>
      <c r="VRX5966" s="2"/>
      <c r="VRY5966" s="2"/>
      <c r="VRZ5966" s="2"/>
      <c r="VSA5966" s="2"/>
      <c r="VSB5966" s="2"/>
      <c r="VSC5966" s="2"/>
      <c r="VSD5966" s="2"/>
      <c r="VSE5966" s="2"/>
      <c r="VSF5966" s="2"/>
      <c r="VSG5966" s="2"/>
      <c r="VSH5966" s="2"/>
      <c r="VSI5966" s="2"/>
      <c r="VSJ5966" s="2"/>
      <c r="VSK5966" s="2"/>
      <c r="VSL5966" s="2"/>
      <c r="VSM5966" s="2"/>
      <c r="VSN5966" s="2"/>
      <c r="VSO5966" s="2"/>
      <c r="VSP5966" s="2"/>
      <c r="VSQ5966" s="2"/>
      <c r="VSR5966" s="2"/>
      <c r="VSS5966" s="2"/>
      <c r="VST5966" s="2"/>
      <c r="VSU5966" s="2"/>
      <c r="VSV5966" s="2"/>
      <c r="VSW5966" s="2"/>
      <c r="VSX5966" s="2"/>
      <c r="VSY5966" s="2"/>
      <c r="VSZ5966" s="2"/>
      <c r="VTA5966" s="2"/>
      <c r="VTB5966" s="2"/>
      <c r="VTC5966" s="2"/>
      <c r="VTD5966" s="2"/>
      <c r="VTE5966" s="2"/>
      <c r="VTF5966" s="2"/>
      <c r="VTG5966" s="2"/>
      <c r="VTH5966" s="2"/>
      <c r="VTI5966" s="2"/>
      <c r="VTJ5966" s="2"/>
      <c r="VTK5966" s="2"/>
      <c r="VTL5966" s="2"/>
      <c r="VTM5966" s="2"/>
      <c r="VTN5966" s="2"/>
      <c r="VTO5966" s="2"/>
      <c r="VTP5966" s="2"/>
      <c r="VTQ5966" s="2"/>
      <c r="VTR5966" s="2"/>
      <c r="VTS5966" s="2"/>
      <c r="VTT5966" s="2"/>
      <c r="VTU5966" s="2"/>
      <c r="VTV5966" s="2"/>
      <c r="VTW5966" s="2"/>
      <c r="VTX5966" s="2"/>
      <c r="VTY5966" s="2"/>
      <c r="VTZ5966" s="2"/>
      <c r="VUA5966" s="2"/>
      <c r="VUB5966" s="2"/>
      <c r="VUC5966" s="2"/>
      <c r="VUD5966" s="2"/>
      <c r="VUE5966" s="2"/>
      <c r="VUF5966" s="2"/>
      <c r="VUG5966" s="2"/>
      <c r="VUH5966" s="2"/>
      <c r="VUI5966" s="2"/>
      <c r="VUJ5966" s="2"/>
      <c r="VUK5966" s="2"/>
      <c r="VUL5966" s="2"/>
      <c r="VUM5966" s="2"/>
      <c r="VUN5966" s="2"/>
      <c r="VUO5966" s="2"/>
      <c r="VUP5966" s="2"/>
      <c r="VUQ5966" s="2"/>
      <c r="VUR5966" s="2"/>
      <c r="VUS5966" s="2"/>
      <c r="VUT5966" s="2"/>
      <c r="VUU5966" s="2"/>
      <c r="VUV5966" s="2"/>
      <c r="VUW5966" s="2"/>
      <c r="VUX5966" s="2"/>
      <c r="VUY5966" s="2"/>
      <c r="VUZ5966" s="2"/>
      <c r="VVA5966" s="2"/>
      <c r="VVB5966" s="2"/>
      <c r="VVC5966" s="2"/>
      <c r="VVD5966" s="2"/>
      <c r="VVE5966" s="2"/>
      <c r="VVF5966" s="2"/>
      <c r="VVG5966" s="2"/>
      <c r="VVH5966" s="2"/>
      <c r="VVI5966" s="2"/>
      <c r="VVJ5966" s="2"/>
      <c r="VVK5966" s="2"/>
      <c r="VVL5966" s="2"/>
      <c r="VVM5966" s="2"/>
      <c r="VVN5966" s="2"/>
      <c r="VVO5966" s="2"/>
      <c r="VVP5966" s="2"/>
      <c r="VVQ5966" s="2"/>
      <c r="VVR5966" s="2"/>
      <c r="VVS5966" s="2"/>
      <c r="VVT5966" s="2"/>
      <c r="VVU5966" s="2"/>
      <c r="VVV5966" s="2"/>
      <c r="VVW5966" s="2"/>
      <c r="VVX5966" s="2"/>
      <c r="VVY5966" s="2"/>
      <c r="VVZ5966" s="2"/>
      <c r="VWA5966" s="2"/>
      <c r="VWB5966" s="2"/>
      <c r="VWC5966" s="2"/>
      <c r="VWD5966" s="2"/>
      <c r="VWE5966" s="2"/>
      <c r="VWF5966" s="2"/>
      <c r="VWG5966" s="2"/>
      <c r="VWH5966" s="2"/>
      <c r="VWI5966" s="2"/>
      <c r="VWJ5966" s="2"/>
      <c r="VWK5966" s="2"/>
      <c r="VWL5966" s="2"/>
      <c r="VWM5966" s="2"/>
      <c r="VWN5966" s="2"/>
      <c r="VWO5966" s="2"/>
      <c r="VWP5966" s="2"/>
      <c r="VWQ5966" s="2"/>
      <c r="VWR5966" s="2"/>
      <c r="VWS5966" s="2"/>
      <c r="VWT5966" s="2"/>
      <c r="VWU5966" s="2"/>
      <c r="VWV5966" s="2"/>
      <c r="VWW5966" s="2"/>
      <c r="VWX5966" s="2"/>
      <c r="VWY5966" s="2"/>
      <c r="VWZ5966" s="2"/>
      <c r="VXA5966" s="2"/>
      <c r="VXB5966" s="2"/>
      <c r="VXC5966" s="2"/>
      <c r="VXD5966" s="2"/>
      <c r="VXE5966" s="2"/>
      <c r="VXF5966" s="2"/>
      <c r="VXG5966" s="2"/>
      <c r="VXH5966" s="2"/>
      <c r="VXI5966" s="2"/>
      <c r="VXJ5966" s="2"/>
      <c r="VXK5966" s="2"/>
      <c r="VXL5966" s="2"/>
      <c r="VXM5966" s="2"/>
      <c r="VXN5966" s="2"/>
      <c r="VXO5966" s="2"/>
      <c r="VXP5966" s="2"/>
      <c r="VXQ5966" s="2"/>
      <c r="VXR5966" s="2"/>
      <c r="VXS5966" s="2"/>
      <c r="VXT5966" s="2"/>
      <c r="VXU5966" s="2"/>
      <c r="VXV5966" s="2"/>
      <c r="VXW5966" s="2"/>
      <c r="VXX5966" s="2"/>
      <c r="VXY5966" s="2"/>
      <c r="VXZ5966" s="2"/>
      <c r="VYA5966" s="2"/>
      <c r="VYB5966" s="2"/>
      <c r="VYC5966" s="2"/>
      <c r="VYD5966" s="2"/>
      <c r="VYE5966" s="2"/>
      <c r="VYF5966" s="2"/>
      <c r="VYG5966" s="2"/>
      <c r="VYH5966" s="2"/>
      <c r="VYI5966" s="2"/>
      <c r="VYJ5966" s="2"/>
      <c r="VYK5966" s="2"/>
      <c r="VYL5966" s="2"/>
      <c r="VYM5966" s="2"/>
      <c r="VYN5966" s="2"/>
      <c r="VYO5966" s="2"/>
      <c r="VYP5966" s="2"/>
      <c r="VYQ5966" s="2"/>
      <c r="VYR5966" s="2"/>
      <c r="VYS5966" s="2"/>
      <c r="VYT5966" s="2"/>
      <c r="VYU5966" s="2"/>
      <c r="VYV5966" s="2"/>
      <c r="VYW5966" s="2"/>
      <c r="VYX5966" s="2"/>
      <c r="VYY5966" s="2"/>
      <c r="VYZ5966" s="2"/>
      <c r="VZA5966" s="2"/>
      <c r="VZB5966" s="2"/>
      <c r="VZC5966" s="2"/>
      <c r="VZD5966" s="2"/>
      <c r="VZE5966" s="2"/>
      <c r="VZF5966" s="2"/>
      <c r="VZG5966" s="2"/>
      <c r="VZH5966" s="2"/>
      <c r="VZI5966" s="2"/>
      <c r="VZJ5966" s="2"/>
      <c r="VZK5966" s="2"/>
      <c r="VZL5966" s="2"/>
      <c r="VZM5966" s="2"/>
      <c r="VZN5966" s="2"/>
      <c r="VZO5966" s="2"/>
      <c r="VZP5966" s="2"/>
      <c r="VZQ5966" s="2"/>
      <c r="VZR5966" s="2"/>
      <c r="VZS5966" s="2"/>
      <c r="VZT5966" s="2"/>
      <c r="VZU5966" s="2"/>
      <c r="VZV5966" s="2"/>
      <c r="VZW5966" s="2"/>
      <c r="VZX5966" s="2"/>
      <c r="VZY5966" s="2"/>
      <c r="VZZ5966" s="2"/>
      <c r="WAA5966" s="2"/>
      <c r="WAB5966" s="2"/>
      <c r="WAC5966" s="2"/>
      <c r="WAD5966" s="2"/>
      <c r="WAE5966" s="2"/>
      <c r="WAF5966" s="2"/>
      <c r="WAG5966" s="2"/>
      <c r="WAH5966" s="2"/>
      <c r="WAI5966" s="2"/>
      <c r="WAJ5966" s="2"/>
      <c r="WAK5966" s="2"/>
      <c r="WAL5966" s="2"/>
      <c r="WAM5966" s="2"/>
      <c r="WAN5966" s="2"/>
      <c r="WAO5966" s="2"/>
      <c r="WAP5966" s="2"/>
      <c r="WAQ5966" s="2"/>
      <c r="WAR5966" s="2"/>
      <c r="WAS5966" s="2"/>
      <c r="WAT5966" s="2"/>
      <c r="WAU5966" s="2"/>
      <c r="WAV5966" s="2"/>
      <c r="WAW5966" s="2"/>
      <c r="WAX5966" s="2"/>
      <c r="WAY5966" s="2"/>
      <c r="WAZ5966" s="2"/>
      <c r="WBA5966" s="2"/>
      <c r="WBB5966" s="2"/>
      <c r="WBC5966" s="2"/>
      <c r="WBD5966" s="2"/>
      <c r="WBE5966" s="2"/>
      <c r="WBF5966" s="2"/>
      <c r="WBG5966" s="2"/>
      <c r="WBH5966" s="2"/>
      <c r="WBI5966" s="2"/>
      <c r="WBJ5966" s="2"/>
      <c r="WBK5966" s="2"/>
      <c r="WBL5966" s="2"/>
      <c r="WBM5966" s="2"/>
      <c r="WBN5966" s="2"/>
      <c r="WBO5966" s="2"/>
      <c r="WBP5966" s="2"/>
      <c r="WBQ5966" s="2"/>
      <c r="WBR5966" s="2"/>
      <c r="WBS5966" s="2"/>
      <c r="WBT5966" s="2"/>
      <c r="WBU5966" s="2"/>
      <c r="WBV5966" s="2"/>
      <c r="WBW5966" s="2"/>
      <c r="WBX5966" s="2"/>
      <c r="WBY5966" s="2"/>
      <c r="WBZ5966" s="2"/>
      <c r="WCA5966" s="2"/>
      <c r="WCB5966" s="2"/>
      <c r="WCC5966" s="2"/>
      <c r="WCD5966" s="2"/>
      <c r="WCE5966" s="2"/>
      <c r="WCF5966" s="2"/>
      <c r="WCG5966" s="2"/>
      <c r="WCH5966" s="2"/>
      <c r="WCI5966" s="2"/>
      <c r="WCJ5966" s="2"/>
      <c r="WCK5966" s="2"/>
      <c r="WCL5966" s="2"/>
      <c r="WCM5966" s="2"/>
      <c r="WCN5966" s="2"/>
      <c r="WCO5966" s="2"/>
      <c r="WCP5966" s="2"/>
      <c r="WCQ5966" s="2"/>
      <c r="WCR5966" s="2"/>
      <c r="WCS5966" s="2"/>
      <c r="WCT5966" s="2"/>
      <c r="WCU5966" s="2"/>
      <c r="WCV5966" s="2"/>
      <c r="WCW5966" s="2"/>
      <c r="WCX5966" s="2"/>
      <c r="WCY5966" s="2"/>
      <c r="WCZ5966" s="2"/>
      <c r="WDA5966" s="2"/>
      <c r="WDB5966" s="2"/>
      <c r="WDC5966" s="2"/>
      <c r="WDD5966" s="2"/>
      <c r="WDE5966" s="2"/>
      <c r="WDF5966" s="2"/>
      <c r="WDG5966" s="2"/>
      <c r="WDH5966" s="2"/>
      <c r="WDI5966" s="2"/>
      <c r="WDJ5966" s="2"/>
      <c r="WDK5966" s="2"/>
      <c r="WDL5966" s="2"/>
      <c r="WDM5966" s="2"/>
      <c r="WDN5966" s="2"/>
      <c r="WDO5966" s="2"/>
      <c r="WDP5966" s="2"/>
      <c r="WDQ5966" s="2"/>
      <c r="WDR5966" s="2"/>
      <c r="WDS5966" s="2"/>
      <c r="WDT5966" s="2"/>
      <c r="WDU5966" s="2"/>
      <c r="WDV5966" s="2"/>
      <c r="WDW5966" s="2"/>
      <c r="WDX5966" s="2"/>
      <c r="WDY5966" s="2"/>
      <c r="WDZ5966" s="2"/>
      <c r="WEA5966" s="2"/>
      <c r="WEB5966" s="2"/>
      <c r="WEC5966" s="2"/>
      <c r="WED5966" s="2"/>
      <c r="WEE5966" s="2"/>
      <c r="WEF5966" s="2"/>
      <c r="WEG5966" s="2"/>
      <c r="WEH5966" s="2"/>
      <c r="WEI5966" s="2"/>
      <c r="WEJ5966" s="2"/>
      <c r="WEK5966" s="2"/>
      <c r="WEL5966" s="2"/>
      <c r="WEM5966" s="2"/>
      <c r="WEN5966" s="2"/>
      <c r="WEO5966" s="2"/>
      <c r="WEP5966" s="2"/>
      <c r="WEQ5966" s="2"/>
      <c r="WER5966" s="2"/>
      <c r="WES5966" s="2"/>
      <c r="WET5966" s="2"/>
      <c r="WEU5966" s="2"/>
      <c r="WEV5966" s="2"/>
      <c r="WEW5966" s="2"/>
      <c r="WEX5966" s="2"/>
      <c r="WEY5966" s="2"/>
      <c r="WEZ5966" s="2"/>
      <c r="WFA5966" s="2"/>
      <c r="WFB5966" s="2"/>
      <c r="WFC5966" s="2"/>
      <c r="WFD5966" s="2"/>
      <c r="WFE5966" s="2"/>
      <c r="WFF5966" s="2"/>
      <c r="WFG5966" s="2"/>
      <c r="WFH5966" s="2"/>
      <c r="WFI5966" s="2"/>
      <c r="WFJ5966" s="2"/>
      <c r="WFK5966" s="2"/>
      <c r="WFL5966" s="2"/>
      <c r="WFM5966" s="2"/>
      <c r="WFN5966" s="2"/>
      <c r="WFO5966" s="2"/>
      <c r="WFP5966" s="2"/>
      <c r="WFQ5966" s="2"/>
      <c r="WFR5966" s="2"/>
      <c r="WFS5966" s="2"/>
      <c r="WFT5966" s="2"/>
      <c r="WFU5966" s="2"/>
      <c r="WFV5966" s="2"/>
      <c r="WFW5966" s="2"/>
      <c r="WFX5966" s="2"/>
      <c r="WFY5966" s="2"/>
      <c r="WFZ5966" s="2"/>
      <c r="WGA5966" s="2"/>
      <c r="WGB5966" s="2"/>
      <c r="WGC5966" s="2"/>
      <c r="WGD5966" s="2"/>
      <c r="WGE5966" s="2"/>
      <c r="WGF5966" s="2"/>
      <c r="WGG5966" s="2"/>
      <c r="WGH5966" s="2"/>
      <c r="WGI5966" s="2"/>
      <c r="WGJ5966" s="2"/>
      <c r="WGK5966" s="2"/>
      <c r="WGL5966" s="2"/>
      <c r="WGM5966" s="2"/>
      <c r="WGN5966" s="2"/>
      <c r="WGO5966" s="2"/>
      <c r="WGP5966" s="2"/>
      <c r="WGQ5966" s="2"/>
      <c r="WGR5966" s="2"/>
      <c r="WGS5966" s="2"/>
      <c r="WGT5966" s="2"/>
      <c r="WGU5966" s="2"/>
      <c r="WGV5966" s="2"/>
      <c r="WGW5966" s="2"/>
      <c r="WGX5966" s="2"/>
      <c r="WGY5966" s="2"/>
      <c r="WGZ5966" s="2"/>
      <c r="WHA5966" s="2"/>
      <c r="WHB5966" s="2"/>
      <c r="WHC5966" s="2"/>
      <c r="WHD5966" s="2"/>
      <c r="WHE5966" s="2"/>
      <c r="WHF5966" s="2"/>
      <c r="WHG5966" s="2"/>
      <c r="WHH5966" s="2"/>
      <c r="WHI5966" s="2"/>
      <c r="WHJ5966" s="2"/>
      <c r="WHK5966" s="2"/>
      <c r="WHL5966" s="2"/>
      <c r="WHM5966" s="2"/>
      <c r="WHN5966" s="2"/>
      <c r="WHO5966" s="2"/>
      <c r="WHP5966" s="2"/>
      <c r="WHQ5966" s="2"/>
      <c r="WHR5966" s="2"/>
      <c r="WHS5966" s="2"/>
      <c r="WHT5966" s="2"/>
      <c r="WHU5966" s="2"/>
      <c r="WHV5966" s="2"/>
      <c r="WHW5966" s="2"/>
      <c r="WHX5966" s="2"/>
      <c r="WHY5966" s="2"/>
      <c r="WHZ5966" s="2"/>
      <c r="WIA5966" s="2"/>
      <c r="WIB5966" s="2"/>
      <c r="WIC5966" s="2"/>
      <c r="WID5966" s="2"/>
      <c r="WIE5966" s="2"/>
      <c r="WIF5966" s="2"/>
      <c r="WIG5966" s="2"/>
      <c r="WIH5966" s="2"/>
      <c r="WII5966" s="2"/>
      <c r="WIJ5966" s="2"/>
      <c r="WIK5966" s="2"/>
      <c r="WIL5966" s="2"/>
      <c r="WIM5966" s="2"/>
      <c r="WIN5966" s="2"/>
      <c r="WIO5966" s="2"/>
      <c r="WIP5966" s="2"/>
      <c r="WIQ5966" s="2"/>
      <c r="WIR5966" s="2"/>
      <c r="WIS5966" s="2"/>
      <c r="WIT5966" s="2"/>
      <c r="WIU5966" s="2"/>
      <c r="WIV5966" s="2"/>
      <c r="WIW5966" s="2"/>
      <c r="WIX5966" s="2"/>
      <c r="WIY5966" s="2"/>
      <c r="WIZ5966" s="2"/>
      <c r="WJA5966" s="2"/>
      <c r="WJB5966" s="2"/>
      <c r="WJC5966" s="2"/>
      <c r="WJD5966" s="2"/>
      <c r="WJE5966" s="2"/>
      <c r="WJF5966" s="2"/>
      <c r="WJG5966" s="2"/>
      <c r="WJH5966" s="2"/>
      <c r="WJI5966" s="2"/>
      <c r="WJJ5966" s="2"/>
      <c r="WJK5966" s="2"/>
      <c r="WJL5966" s="2"/>
      <c r="WJM5966" s="2"/>
      <c r="WJN5966" s="2"/>
      <c r="WJO5966" s="2"/>
      <c r="WJP5966" s="2"/>
      <c r="WJQ5966" s="2"/>
      <c r="WJR5966" s="2"/>
      <c r="WJS5966" s="2"/>
      <c r="WJT5966" s="2"/>
      <c r="WJU5966" s="2"/>
      <c r="WJV5966" s="2"/>
      <c r="WJW5966" s="2"/>
      <c r="WJX5966" s="2"/>
      <c r="WJY5966" s="2"/>
      <c r="WJZ5966" s="2"/>
      <c r="WKA5966" s="2"/>
      <c r="WKB5966" s="2"/>
      <c r="WKC5966" s="2"/>
      <c r="WKD5966" s="2"/>
      <c r="WKE5966" s="2"/>
      <c r="WKF5966" s="2"/>
      <c r="WKG5966" s="2"/>
      <c r="WKH5966" s="2"/>
      <c r="WKI5966" s="2"/>
      <c r="WKJ5966" s="2"/>
      <c r="WKK5966" s="2"/>
      <c r="WKL5966" s="2"/>
      <c r="WKM5966" s="2"/>
      <c r="WKN5966" s="2"/>
      <c r="WKO5966" s="2"/>
      <c r="WKP5966" s="2"/>
      <c r="WKQ5966" s="2"/>
      <c r="WKR5966" s="2"/>
      <c r="WKS5966" s="2"/>
      <c r="WKT5966" s="2"/>
      <c r="WKU5966" s="2"/>
      <c r="WKV5966" s="2"/>
      <c r="WKW5966" s="2"/>
      <c r="WKX5966" s="2"/>
      <c r="WKY5966" s="2"/>
      <c r="WKZ5966" s="2"/>
      <c r="WLA5966" s="2"/>
      <c r="WLB5966" s="2"/>
      <c r="WLC5966" s="2"/>
      <c r="WLD5966" s="2"/>
      <c r="WLE5966" s="2"/>
      <c r="WLF5966" s="2"/>
      <c r="WLG5966" s="2"/>
      <c r="WLH5966" s="2"/>
      <c r="WLI5966" s="2"/>
      <c r="WLJ5966" s="2"/>
      <c r="WLK5966" s="2"/>
      <c r="WLL5966" s="2"/>
      <c r="WLM5966" s="2"/>
      <c r="WLN5966" s="2"/>
      <c r="WLO5966" s="2"/>
      <c r="WLP5966" s="2"/>
      <c r="WLQ5966" s="2"/>
      <c r="WLR5966" s="2"/>
      <c r="WLS5966" s="2"/>
      <c r="WLT5966" s="2"/>
      <c r="WLU5966" s="2"/>
      <c r="WLV5966" s="2"/>
      <c r="WLW5966" s="2"/>
      <c r="WLX5966" s="2"/>
      <c r="WLY5966" s="2"/>
      <c r="WLZ5966" s="2"/>
      <c r="WMA5966" s="2"/>
      <c r="WMB5966" s="2"/>
      <c r="WMC5966" s="2"/>
      <c r="WMD5966" s="2"/>
      <c r="WME5966" s="2"/>
      <c r="WMF5966" s="2"/>
      <c r="WMG5966" s="2"/>
      <c r="WMH5966" s="2"/>
      <c r="WMI5966" s="2"/>
      <c r="WMJ5966" s="2"/>
      <c r="WMK5966" s="2"/>
      <c r="WML5966" s="2"/>
      <c r="WMM5966" s="2"/>
      <c r="WMN5966" s="2"/>
      <c r="WMO5966" s="2"/>
      <c r="WMP5966" s="2"/>
      <c r="WMQ5966" s="2"/>
      <c r="WMR5966" s="2"/>
      <c r="WMS5966" s="2"/>
      <c r="WMT5966" s="2"/>
      <c r="WMU5966" s="2"/>
      <c r="WMV5966" s="2"/>
      <c r="WMW5966" s="2"/>
      <c r="WMX5966" s="2"/>
      <c r="WMY5966" s="2"/>
      <c r="WMZ5966" s="2"/>
      <c r="WNA5966" s="2"/>
      <c r="WNB5966" s="2"/>
      <c r="WNC5966" s="2"/>
      <c r="WND5966" s="2"/>
      <c r="WNE5966" s="2"/>
      <c r="WNF5966" s="2"/>
      <c r="WNG5966" s="2"/>
      <c r="WNH5966" s="2"/>
      <c r="WNI5966" s="2"/>
      <c r="WNJ5966" s="2"/>
      <c r="WNK5966" s="2"/>
      <c r="WNL5966" s="2"/>
      <c r="WNM5966" s="2"/>
      <c r="WNN5966" s="2"/>
      <c r="WNO5966" s="2"/>
      <c r="WNP5966" s="2"/>
      <c r="WNQ5966" s="2"/>
      <c r="WNR5966" s="2"/>
      <c r="WNS5966" s="2"/>
      <c r="WNT5966" s="2"/>
      <c r="WNU5966" s="2"/>
      <c r="WNV5966" s="2"/>
      <c r="WNW5966" s="2"/>
      <c r="WNX5966" s="2"/>
      <c r="WNY5966" s="2"/>
      <c r="WNZ5966" s="2"/>
      <c r="WOA5966" s="2"/>
      <c r="WOB5966" s="2"/>
      <c r="WOC5966" s="2"/>
      <c r="WOD5966" s="2"/>
      <c r="WOE5966" s="2"/>
      <c r="WOF5966" s="2"/>
      <c r="WOG5966" s="2"/>
      <c r="WOH5966" s="2"/>
      <c r="WOI5966" s="2"/>
      <c r="WOJ5966" s="2"/>
      <c r="WOK5966" s="2"/>
      <c r="WOL5966" s="2"/>
      <c r="WOM5966" s="2"/>
      <c r="WON5966" s="2"/>
      <c r="WOO5966" s="2"/>
      <c r="WOP5966" s="2"/>
      <c r="WOQ5966" s="2"/>
      <c r="WOR5966" s="2"/>
      <c r="WOS5966" s="2"/>
      <c r="WOT5966" s="2"/>
      <c r="WOU5966" s="2"/>
      <c r="WOV5966" s="2"/>
      <c r="WOW5966" s="2"/>
      <c r="WOX5966" s="2"/>
      <c r="WOY5966" s="2"/>
      <c r="WOZ5966" s="2"/>
      <c r="WPA5966" s="2"/>
      <c r="WPB5966" s="2"/>
      <c r="WPC5966" s="2"/>
      <c r="WPD5966" s="2"/>
      <c r="WPE5966" s="2"/>
      <c r="WPF5966" s="2"/>
      <c r="WPG5966" s="2"/>
      <c r="WPH5966" s="2"/>
      <c r="WPI5966" s="2"/>
      <c r="WPJ5966" s="2"/>
      <c r="WPK5966" s="2"/>
      <c r="WPL5966" s="2"/>
      <c r="WPM5966" s="2"/>
      <c r="WPN5966" s="2"/>
      <c r="WPO5966" s="2"/>
      <c r="WPP5966" s="2"/>
      <c r="WPQ5966" s="2"/>
      <c r="WPR5966" s="2"/>
      <c r="WPS5966" s="2"/>
      <c r="WPT5966" s="2"/>
      <c r="WPU5966" s="2"/>
      <c r="WPV5966" s="2"/>
      <c r="WPW5966" s="2"/>
      <c r="WPX5966" s="2"/>
      <c r="WPY5966" s="2"/>
      <c r="WPZ5966" s="2"/>
      <c r="WQA5966" s="2"/>
      <c r="WQB5966" s="2"/>
      <c r="WQC5966" s="2"/>
      <c r="WQD5966" s="2"/>
      <c r="WQE5966" s="2"/>
      <c r="WQF5966" s="2"/>
      <c r="WQG5966" s="2"/>
      <c r="WQH5966" s="2"/>
      <c r="WQI5966" s="2"/>
      <c r="WQJ5966" s="2"/>
      <c r="WQK5966" s="2"/>
      <c r="WQL5966" s="2"/>
      <c r="WQM5966" s="2"/>
      <c r="WQN5966" s="2"/>
      <c r="WQO5966" s="2"/>
      <c r="WQP5966" s="2"/>
      <c r="WQQ5966" s="2"/>
      <c r="WQR5966" s="2"/>
      <c r="WQS5966" s="2"/>
      <c r="WQT5966" s="2"/>
      <c r="WQU5966" s="2"/>
      <c r="WQV5966" s="2"/>
      <c r="WQW5966" s="2"/>
      <c r="WQX5966" s="2"/>
      <c r="WQY5966" s="2"/>
      <c r="WQZ5966" s="2"/>
      <c r="WRA5966" s="2"/>
      <c r="WRB5966" s="2"/>
      <c r="WRC5966" s="2"/>
      <c r="WRD5966" s="2"/>
      <c r="WRE5966" s="2"/>
      <c r="WRF5966" s="2"/>
      <c r="WRG5966" s="2"/>
      <c r="WRH5966" s="2"/>
      <c r="WRI5966" s="2"/>
      <c r="WRJ5966" s="2"/>
      <c r="WRK5966" s="2"/>
      <c r="WRL5966" s="2"/>
      <c r="WRM5966" s="2"/>
      <c r="WRN5966" s="2"/>
      <c r="WRO5966" s="2"/>
      <c r="WRP5966" s="2"/>
      <c r="WRQ5966" s="2"/>
      <c r="WRR5966" s="2"/>
      <c r="WRS5966" s="2"/>
      <c r="WRT5966" s="2"/>
      <c r="WRU5966" s="2"/>
      <c r="WRV5966" s="2"/>
      <c r="WRW5966" s="2"/>
      <c r="WRX5966" s="2"/>
      <c r="WRY5966" s="2"/>
      <c r="WRZ5966" s="2"/>
      <c r="WSA5966" s="2"/>
      <c r="WSB5966" s="2"/>
      <c r="WSC5966" s="2"/>
      <c r="WSD5966" s="2"/>
      <c r="WSE5966" s="2"/>
      <c r="WSF5966" s="2"/>
      <c r="WSG5966" s="2"/>
      <c r="WSH5966" s="2"/>
      <c r="WSI5966" s="2"/>
      <c r="WSJ5966" s="2"/>
      <c r="WSK5966" s="2"/>
      <c r="WSL5966" s="2"/>
      <c r="WSM5966" s="2"/>
      <c r="WSN5966" s="2"/>
      <c r="WSO5966" s="2"/>
      <c r="WSP5966" s="2"/>
      <c r="WSQ5966" s="2"/>
      <c r="WSR5966" s="2"/>
      <c r="WSS5966" s="2"/>
      <c r="WST5966" s="2"/>
      <c r="WSU5966" s="2"/>
      <c r="WSV5966" s="2"/>
      <c r="WSW5966" s="2"/>
      <c r="WSX5966" s="2"/>
      <c r="WSY5966" s="2"/>
      <c r="WSZ5966" s="2"/>
      <c r="WTA5966" s="2"/>
      <c r="WTB5966" s="2"/>
      <c r="WTC5966" s="2"/>
      <c r="WTD5966" s="2"/>
      <c r="WTE5966" s="2"/>
      <c r="WTF5966" s="2"/>
      <c r="WTG5966" s="2"/>
      <c r="WTH5966" s="2"/>
      <c r="WTI5966" s="2"/>
      <c r="WTJ5966" s="2"/>
      <c r="WTK5966" s="2"/>
      <c r="WTL5966" s="2"/>
      <c r="WTM5966" s="2"/>
      <c r="WTN5966" s="2"/>
      <c r="WTO5966" s="2"/>
      <c r="WTP5966" s="2"/>
      <c r="WTQ5966" s="2"/>
      <c r="WTR5966" s="2"/>
      <c r="WTS5966" s="2"/>
      <c r="WTT5966" s="2"/>
      <c r="WTU5966" s="2"/>
      <c r="WTV5966" s="2"/>
      <c r="WTW5966" s="2"/>
      <c r="WTX5966" s="2"/>
      <c r="WTY5966" s="2"/>
      <c r="WTZ5966" s="2"/>
      <c r="WUA5966" s="2"/>
      <c r="WUB5966" s="2"/>
      <c r="WUC5966" s="2"/>
      <c r="WUD5966" s="2"/>
      <c r="WUE5966" s="2"/>
      <c r="WUF5966" s="2"/>
      <c r="WUG5966" s="2"/>
      <c r="WUH5966" s="2"/>
      <c r="WUI5966" s="2"/>
      <c r="WUJ5966" s="2"/>
      <c r="WUK5966" s="2"/>
      <c r="WUL5966" s="2"/>
      <c r="WUM5966" s="2"/>
      <c r="WUN5966" s="2"/>
      <c r="WUO5966" s="2"/>
      <c r="WUP5966" s="2"/>
      <c r="WUQ5966" s="2"/>
      <c r="WUR5966" s="2"/>
      <c r="WUS5966" s="2"/>
      <c r="WUT5966" s="2"/>
      <c r="WUU5966" s="2"/>
      <c r="WUV5966" s="2"/>
      <c r="WUW5966" s="2"/>
      <c r="WUX5966" s="2"/>
      <c r="WUY5966" s="2"/>
      <c r="WUZ5966" s="2"/>
      <c r="WVA5966" s="2"/>
      <c r="WVB5966" s="2"/>
      <c r="WVC5966" s="2"/>
      <c r="WVD5966" s="2"/>
      <c r="WVE5966" s="2"/>
      <c r="WVF5966" s="2"/>
      <c r="WVG5966" s="2"/>
      <c r="WVH5966" s="2"/>
      <c r="WVI5966" s="2"/>
      <c r="WVJ5966" s="2"/>
      <c r="WVK5966" s="2"/>
      <c r="WVL5966" s="2"/>
      <c r="WVM5966" s="2"/>
      <c r="WVN5966" s="2"/>
      <c r="WVO5966" s="2"/>
      <c r="WVP5966" s="2"/>
      <c r="WVQ5966" s="2"/>
      <c r="WVR5966" s="2"/>
      <c r="WVS5966" s="2"/>
      <c r="WVT5966" s="2"/>
      <c r="WVU5966" s="2"/>
      <c r="WVV5966" s="2"/>
      <c r="WVW5966" s="2"/>
      <c r="WVX5966" s="2"/>
      <c r="WVY5966" s="2"/>
      <c r="WVZ5966" s="2"/>
      <c r="WWA5966" s="2"/>
      <c r="WWB5966" s="2"/>
      <c r="WWC5966" s="2"/>
      <c r="WWD5966" s="2"/>
      <c r="WWE5966" s="2"/>
      <c r="WWF5966" s="2"/>
      <c r="WWG5966" s="2"/>
      <c r="WWH5966" s="2"/>
      <c r="WWI5966" s="2"/>
      <c r="WWJ5966" s="2"/>
      <c r="WWK5966" s="2"/>
      <c r="WWL5966" s="2"/>
      <c r="WWM5966" s="2"/>
      <c r="WWN5966" s="2"/>
      <c r="WWO5966" s="2"/>
      <c r="WWP5966" s="2"/>
      <c r="WWQ5966" s="2"/>
      <c r="WWR5966" s="2"/>
      <c r="WWS5966" s="2"/>
      <c r="WWT5966" s="2"/>
      <c r="WWU5966" s="2"/>
      <c r="WWV5966" s="2"/>
      <c r="WWW5966" s="2"/>
      <c r="WWX5966" s="2"/>
      <c r="WWY5966" s="2"/>
      <c r="WWZ5966" s="2"/>
      <c r="WXA5966" s="2"/>
      <c r="WXB5966" s="2"/>
      <c r="WXC5966" s="2"/>
      <c r="WXD5966" s="2"/>
      <c r="WXE5966" s="2"/>
      <c r="WXF5966" s="2"/>
      <c r="WXG5966" s="2"/>
      <c r="WXH5966" s="2"/>
      <c r="WXI5966" s="2"/>
      <c r="WXJ5966" s="2"/>
      <c r="WXK5966" s="2"/>
      <c r="WXL5966" s="2"/>
      <c r="WXM5966" s="2"/>
      <c r="WXN5966" s="2"/>
      <c r="WXO5966" s="2"/>
      <c r="WXP5966" s="2"/>
      <c r="WXQ5966" s="2"/>
      <c r="WXR5966" s="2"/>
      <c r="WXS5966" s="2"/>
      <c r="WXT5966" s="2"/>
      <c r="WXU5966" s="2"/>
      <c r="WXV5966" s="2"/>
      <c r="WXW5966" s="2"/>
      <c r="WXX5966" s="2"/>
      <c r="WXY5966" s="2"/>
      <c r="WXZ5966" s="2"/>
      <c r="WYA5966" s="2"/>
      <c r="WYB5966" s="2"/>
      <c r="WYC5966" s="2"/>
      <c r="WYD5966" s="2"/>
      <c r="WYE5966" s="2"/>
      <c r="WYF5966" s="2"/>
      <c r="WYG5966" s="2"/>
      <c r="WYH5966" s="2"/>
      <c r="WYI5966" s="2"/>
      <c r="WYJ5966" s="2"/>
      <c r="WYK5966" s="2"/>
      <c r="WYL5966" s="2"/>
      <c r="WYM5966" s="2"/>
      <c r="WYN5966" s="2"/>
      <c r="WYO5966" s="2"/>
      <c r="WYP5966" s="2"/>
      <c r="WYQ5966" s="2"/>
      <c r="WYR5966" s="2"/>
      <c r="WYS5966" s="2"/>
      <c r="WYT5966" s="2"/>
      <c r="WYU5966" s="2"/>
      <c r="WYV5966" s="2"/>
      <c r="WYW5966" s="2"/>
      <c r="WYX5966" s="2"/>
      <c r="WYY5966" s="2"/>
      <c r="WYZ5966" s="2"/>
      <c r="WZA5966" s="2"/>
      <c r="WZB5966" s="2"/>
      <c r="WZC5966" s="2"/>
      <c r="WZD5966" s="2"/>
      <c r="WZE5966" s="2"/>
      <c r="WZF5966" s="2"/>
      <c r="WZG5966" s="2"/>
      <c r="WZH5966" s="2"/>
      <c r="WZI5966" s="2"/>
      <c r="WZJ5966" s="2"/>
      <c r="WZK5966" s="2"/>
      <c r="WZL5966" s="2"/>
      <c r="WZM5966" s="2"/>
      <c r="WZN5966" s="2"/>
      <c r="WZO5966" s="2"/>
      <c r="WZP5966" s="2"/>
      <c r="WZQ5966" s="2"/>
      <c r="WZR5966" s="2"/>
      <c r="WZS5966" s="2"/>
      <c r="WZT5966" s="2"/>
      <c r="WZU5966" s="2"/>
      <c r="WZV5966" s="2"/>
      <c r="WZW5966" s="2"/>
      <c r="WZX5966" s="2"/>
      <c r="WZY5966" s="2"/>
      <c r="WZZ5966" s="2"/>
      <c r="XAA5966" s="2"/>
      <c r="XAB5966" s="2"/>
      <c r="XAC5966" s="2"/>
      <c r="XAD5966" s="2"/>
      <c r="XAE5966" s="2"/>
      <c r="XAF5966" s="2"/>
      <c r="XAG5966" s="2"/>
      <c r="XAH5966" s="2"/>
      <c r="XAI5966" s="2"/>
      <c r="XAJ5966" s="2"/>
      <c r="XAK5966" s="2"/>
      <c r="XAL5966" s="2"/>
      <c r="XAM5966" s="2"/>
      <c r="XAN5966" s="2"/>
      <c r="XAO5966" s="2"/>
      <c r="XAP5966" s="2"/>
      <c r="XAQ5966" s="2"/>
      <c r="XAR5966" s="2"/>
      <c r="XAS5966" s="2"/>
      <c r="XAT5966" s="2"/>
      <c r="XAU5966" s="2"/>
      <c r="XAV5966" s="2"/>
      <c r="XAW5966" s="2"/>
      <c r="XAX5966" s="2"/>
      <c r="XAY5966" s="2"/>
      <c r="XAZ5966" s="2"/>
      <c r="XBA5966" s="2"/>
      <c r="XBB5966" s="2"/>
      <c r="XBC5966" s="2"/>
      <c r="XBD5966" s="2"/>
      <c r="XBE5966" s="2"/>
      <c r="XBF5966" s="2"/>
      <c r="XBG5966" s="2"/>
      <c r="XBH5966" s="2"/>
      <c r="XBI5966" s="2"/>
      <c r="XBJ5966" s="2"/>
      <c r="XBK5966" s="2"/>
      <c r="XBL5966" s="2"/>
      <c r="XBM5966" s="2"/>
      <c r="XBN5966" s="2"/>
      <c r="XBO5966" s="2"/>
      <c r="XBP5966" s="2"/>
      <c r="XBQ5966" s="2"/>
      <c r="XBR5966" s="2"/>
      <c r="XBS5966" s="2"/>
      <c r="XBT5966" s="2"/>
      <c r="XBU5966" s="2"/>
      <c r="XBV5966" s="2"/>
      <c r="XBW5966" s="2"/>
      <c r="XBX5966" s="2"/>
      <c r="XBY5966" s="2"/>
      <c r="XBZ5966" s="2"/>
      <c r="XCA5966" s="2"/>
      <c r="XCB5966" s="2"/>
      <c r="XCC5966" s="2"/>
      <c r="XCD5966" s="2"/>
      <c r="XCE5966" s="2"/>
      <c r="XCF5966" s="2"/>
      <c r="XCG5966" s="2"/>
      <c r="XCH5966" s="2"/>
      <c r="XCI5966" s="2"/>
      <c r="XCJ5966" s="2"/>
      <c r="XCK5966" s="2"/>
      <c r="XCL5966" s="2"/>
      <c r="XCM5966" s="2"/>
      <c r="XCN5966" s="2"/>
      <c r="XCO5966" s="2"/>
      <c r="XCP5966" s="2"/>
      <c r="XCQ5966" s="2"/>
      <c r="XCR5966" s="2"/>
      <c r="XCS5966" s="2"/>
      <c r="XCT5966" s="2"/>
      <c r="XCU5966" s="2"/>
      <c r="XCV5966" s="2"/>
      <c r="XCW5966" s="2"/>
      <c r="XCX5966" s="2"/>
      <c r="XCY5966" s="2"/>
      <c r="XCZ5966" s="2"/>
      <c r="XDA5966" s="2"/>
      <c r="XDB5966" s="2"/>
      <c r="XDC5966" s="2"/>
      <c r="XDD5966" s="2"/>
      <c r="XDE5966" s="2"/>
      <c r="XDF5966" s="2"/>
      <c r="XDG5966" s="2"/>
      <c r="XDH5966" s="2"/>
      <c r="XDI5966" s="2"/>
      <c r="XDJ5966" s="2"/>
      <c r="XDK5966" s="2"/>
      <c r="XDL5966" s="2"/>
      <c r="XDM5966" s="2"/>
      <c r="XDN5966" s="2"/>
      <c r="XDO5966" s="2"/>
      <c r="XDP5966" s="2"/>
      <c r="XDQ5966" s="2"/>
      <c r="XDR5966" s="2"/>
      <c r="XDS5966" s="2"/>
      <c r="XDT5966" s="2"/>
      <c r="XDU5966" s="2"/>
      <c r="XDV5966" s="2"/>
      <c r="XDW5966" s="2"/>
      <c r="XDX5966" s="2"/>
      <c r="XDY5966" s="2"/>
      <c r="XDZ5966" s="2"/>
      <c r="XEA5966" s="2"/>
      <c r="XEB5966" s="2"/>
      <c r="XEC5966" s="2"/>
      <c r="XED5966" s="2"/>
      <c r="XEE5966" s="2"/>
      <c r="XEF5966" s="2"/>
      <c r="XEG5966" s="2"/>
      <c r="XEH5966" s="2"/>
      <c r="XEI5966" s="2"/>
      <c r="XEJ5966" s="2"/>
      <c r="XEK5966" s="2"/>
      <c r="XEL5966" s="2"/>
      <c r="XEM5966" s="2"/>
      <c r="XEN5966" s="2"/>
      <c r="XEO5966" s="2"/>
      <c r="XEP5966" s="2"/>
      <c r="XEQ5966" s="2"/>
      <c r="XER5966" s="2"/>
      <c r="XES5966" s="2"/>
      <c r="XET5966" s="2"/>
      <c r="XEU5966" s="2"/>
      <c r="XEV5966" s="2"/>
      <c r="XEW5966" s="2"/>
      <c r="XEX5966" s="2"/>
      <c r="XEY5966" s="2"/>
      <c r="XEZ5966" s="2"/>
    </row>
    <row r="5967" spans="1:16380" ht="27" x14ac:dyDescent="0.25">
      <c r="A5967" s="10" t="s">
        <v>203</v>
      </c>
      <c r="B5967" s="10" t="s">
        <v>2553</v>
      </c>
      <c r="C5967" s="10" t="s">
        <v>61</v>
      </c>
      <c r="D5967" s="10" t="s">
        <v>38</v>
      </c>
      <c r="E5967" s="10" t="s">
        <v>35</v>
      </c>
      <c r="F5967" s="10">
        <v>248800</v>
      </c>
      <c r="G5967" s="10">
        <v>248800</v>
      </c>
      <c r="H5967" s="10" t="s">
        <v>115</v>
      </c>
      <c r="I5967" s="38"/>
    </row>
    <row r="5968" spans="1:16380" x14ac:dyDescent="0.25">
      <c r="A5968" s="148" t="s">
        <v>33</v>
      </c>
      <c r="B5968" s="149"/>
      <c r="C5968" s="149"/>
      <c r="D5968" s="149"/>
      <c r="E5968" s="149"/>
      <c r="F5968" s="149"/>
      <c r="G5968" s="149"/>
      <c r="H5968" s="149"/>
      <c r="I5968" s="38"/>
    </row>
    <row r="5969" spans="1:9" ht="27" x14ac:dyDescent="0.25">
      <c r="A5969" s="10" t="s">
        <v>203</v>
      </c>
      <c r="B5969" s="10" t="s">
        <v>4063</v>
      </c>
      <c r="C5969" s="10" t="s">
        <v>40</v>
      </c>
      <c r="D5969" s="10" t="s">
        <v>36</v>
      </c>
      <c r="E5969" s="10" t="s">
        <v>35</v>
      </c>
      <c r="F5969" s="10">
        <v>250000</v>
      </c>
      <c r="G5969" s="10">
        <v>250000</v>
      </c>
      <c r="H5969" s="10">
        <v>1</v>
      </c>
      <c r="I5969" s="38"/>
    </row>
    <row r="5970" spans="1:9" ht="27" x14ac:dyDescent="0.25">
      <c r="A5970" s="10" t="s">
        <v>203</v>
      </c>
      <c r="B5970" s="10" t="s">
        <v>2554</v>
      </c>
      <c r="C5970" s="10" t="s">
        <v>40</v>
      </c>
      <c r="D5970" s="19" t="s">
        <v>36</v>
      </c>
      <c r="E5970" s="11" t="s">
        <v>35</v>
      </c>
      <c r="F5970" s="19">
        <v>0</v>
      </c>
      <c r="G5970" s="19">
        <f>F5970*H5970</f>
        <v>0</v>
      </c>
      <c r="H5970" s="34" t="s">
        <v>115</v>
      </c>
      <c r="I5970" s="38"/>
    </row>
    <row r="5971" spans="1:9" x14ac:dyDescent="0.25">
      <c r="A5971" s="166" t="s">
        <v>2648</v>
      </c>
      <c r="B5971" s="167"/>
      <c r="C5971" s="167"/>
      <c r="D5971" s="167"/>
      <c r="E5971" s="167"/>
      <c r="F5971" s="167"/>
      <c r="G5971" s="167"/>
      <c r="H5971" s="167"/>
      <c r="I5971" s="38"/>
    </row>
    <row r="5972" spans="1:9" ht="15" customHeight="1" x14ac:dyDescent="0.25">
      <c r="A5972" s="148" t="s">
        <v>33</v>
      </c>
      <c r="B5972" s="149"/>
      <c r="C5972" s="149"/>
      <c r="D5972" s="149"/>
      <c r="E5972" s="149"/>
      <c r="F5972" s="149"/>
      <c r="G5972" s="149"/>
      <c r="H5972" s="149"/>
      <c r="I5972" s="38"/>
    </row>
    <row r="5974" spans="1:9" ht="27" x14ac:dyDescent="0.25">
      <c r="A5974" s="10">
        <v>4251</v>
      </c>
      <c r="B5974" s="10" t="s">
        <v>2307</v>
      </c>
      <c r="C5974" s="10" t="s">
        <v>112</v>
      </c>
      <c r="D5974" s="10" t="s">
        <v>38</v>
      </c>
      <c r="E5974" s="10" t="s">
        <v>35</v>
      </c>
      <c r="F5974" s="10">
        <v>242000</v>
      </c>
      <c r="G5974" s="10">
        <f>F5974*H5974</f>
        <v>242000</v>
      </c>
      <c r="H5974" s="10" t="s">
        <v>115</v>
      </c>
      <c r="I5974" s="38"/>
    </row>
    <row r="5975" spans="1:9" ht="27" x14ac:dyDescent="0.25">
      <c r="A5975" s="10">
        <v>4251</v>
      </c>
      <c r="B5975" s="10" t="s">
        <v>2099</v>
      </c>
      <c r="C5975" s="10" t="s">
        <v>112</v>
      </c>
      <c r="D5975" s="10" t="s">
        <v>38</v>
      </c>
      <c r="E5975" s="10" t="s">
        <v>35</v>
      </c>
      <c r="F5975" s="10">
        <v>0</v>
      </c>
      <c r="G5975" s="10">
        <f>F5975*H5975</f>
        <v>0</v>
      </c>
      <c r="H5975" s="10" t="s">
        <v>115</v>
      </c>
      <c r="I5975" s="38"/>
    </row>
    <row r="5976" spans="1:9" x14ac:dyDescent="0.25">
      <c r="A5976" s="166" t="s">
        <v>3904</v>
      </c>
      <c r="B5976" s="167"/>
      <c r="C5976" s="167"/>
      <c r="D5976" s="167"/>
      <c r="E5976" s="167"/>
      <c r="F5976" s="167"/>
      <c r="G5976" s="167"/>
      <c r="H5976" s="167"/>
      <c r="I5976" s="38"/>
    </row>
    <row r="5977" spans="1:9" ht="15" customHeight="1" x14ac:dyDescent="0.25">
      <c r="A5977" s="148" t="s">
        <v>33</v>
      </c>
      <c r="B5977" s="149"/>
      <c r="C5977" s="149"/>
      <c r="D5977" s="149"/>
      <c r="E5977" s="149"/>
      <c r="F5977" s="149"/>
      <c r="G5977" s="149"/>
      <c r="H5977" s="149"/>
      <c r="I5977" s="38"/>
    </row>
    <row r="5978" spans="1:9" ht="27" x14ac:dyDescent="0.25">
      <c r="A5978" s="33">
        <v>4251</v>
      </c>
      <c r="B5978" s="33" t="s">
        <v>3905</v>
      </c>
      <c r="C5978" s="33" t="s">
        <v>112</v>
      </c>
      <c r="D5978" s="33" t="s">
        <v>41</v>
      </c>
      <c r="E5978" s="33" t="s">
        <v>35</v>
      </c>
      <c r="F5978" s="33">
        <v>194070</v>
      </c>
      <c r="G5978" s="33">
        <v>194070</v>
      </c>
      <c r="H5978" s="33">
        <v>1</v>
      </c>
      <c r="I5978" s="38"/>
    </row>
    <row r="5979" spans="1:9" x14ac:dyDescent="0.25">
      <c r="A5979" s="166" t="s">
        <v>2649</v>
      </c>
      <c r="B5979" s="167"/>
      <c r="C5979" s="167"/>
      <c r="D5979" s="167"/>
      <c r="E5979" s="167"/>
      <c r="F5979" s="167"/>
      <c r="G5979" s="167"/>
      <c r="H5979" s="167"/>
      <c r="I5979" s="38"/>
    </row>
    <row r="5980" spans="1:9" x14ac:dyDescent="0.25">
      <c r="A5980" s="148" t="s">
        <v>39</v>
      </c>
      <c r="B5980" s="149"/>
      <c r="C5980" s="149"/>
      <c r="D5980" s="149"/>
      <c r="E5980" s="149"/>
      <c r="F5980" s="149"/>
      <c r="G5980" s="149"/>
      <c r="H5980" s="149"/>
      <c r="I5980" s="38"/>
    </row>
    <row r="5981" spans="1:9" ht="27" x14ac:dyDescent="0.25">
      <c r="A5981" s="10" t="s">
        <v>134</v>
      </c>
      <c r="B5981" s="10" t="s">
        <v>593</v>
      </c>
      <c r="C5981" s="10" t="s">
        <v>105</v>
      </c>
      <c r="D5981" s="19" t="s">
        <v>36</v>
      </c>
      <c r="E5981" s="11" t="s">
        <v>35</v>
      </c>
      <c r="F5981" s="19">
        <v>9800000</v>
      </c>
      <c r="G5981" s="19">
        <f>F5981*H5981</f>
        <v>9800000</v>
      </c>
      <c r="H5981" s="34" t="s">
        <v>115</v>
      </c>
      <c r="I5981" s="38"/>
    </row>
    <row r="5982" spans="1:9" x14ac:dyDescent="0.25">
      <c r="A5982" s="148" t="s">
        <v>33</v>
      </c>
      <c r="B5982" s="149"/>
      <c r="C5982" s="149"/>
      <c r="D5982" s="149"/>
      <c r="E5982" s="149"/>
      <c r="F5982" s="149"/>
      <c r="G5982" s="149"/>
      <c r="H5982" s="149"/>
      <c r="I5982" s="38"/>
    </row>
    <row r="5983" spans="1:9" ht="40.5" x14ac:dyDescent="0.25">
      <c r="A5983" s="10" t="s">
        <v>134</v>
      </c>
      <c r="B5983" s="10" t="s">
        <v>594</v>
      </c>
      <c r="C5983" s="10" t="s">
        <v>292</v>
      </c>
      <c r="D5983" s="10" t="s">
        <v>36</v>
      </c>
      <c r="E5983" s="10" t="s">
        <v>35</v>
      </c>
      <c r="F5983" s="10">
        <v>5000000</v>
      </c>
      <c r="G5983" s="10">
        <f>F5983*H5983</f>
        <v>5000000</v>
      </c>
      <c r="H5983" s="10" t="s">
        <v>115</v>
      </c>
      <c r="I5983" s="38"/>
    </row>
    <row r="5984" spans="1:9" ht="15" customHeight="1" x14ac:dyDescent="0.25">
      <c r="A5984" s="166" t="s">
        <v>2727</v>
      </c>
      <c r="B5984" s="167"/>
      <c r="C5984" s="167"/>
      <c r="D5984" s="167"/>
      <c r="E5984" s="167"/>
      <c r="F5984" s="167"/>
      <c r="G5984" s="167"/>
      <c r="H5984" s="167"/>
      <c r="I5984" s="38"/>
    </row>
    <row r="5985" spans="1:9" x14ac:dyDescent="0.25">
      <c r="A5985" s="148" t="s">
        <v>33</v>
      </c>
      <c r="B5985" s="149"/>
      <c r="C5985" s="149"/>
      <c r="D5985" s="149"/>
      <c r="E5985" s="149"/>
      <c r="F5985" s="149"/>
      <c r="G5985" s="149"/>
      <c r="H5985" s="149"/>
      <c r="I5985" s="38"/>
    </row>
    <row r="5986" spans="1:9" ht="27" x14ac:dyDescent="0.25">
      <c r="A5986" s="10" t="s">
        <v>132</v>
      </c>
      <c r="B5986" s="10" t="s">
        <v>1949</v>
      </c>
      <c r="C5986" s="10" t="s">
        <v>112</v>
      </c>
      <c r="D5986" s="19" t="s">
        <v>38</v>
      </c>
      <c r="E5986" s="11" t="s">
        <v>35</v>
      </c>
      <c r="F5986" s="19">
        <v>0</v>
      </c>
      <c r="G5986" s="19">
        <f>F5986*H5986</f>
        <v>0</v>
      </c>
      <c r="H5986" s="34" t="s">
        <v>115</v>
      </c>
      <c r="I5986" s="38"/>
    </row>
    <row r="5987" spans="1:9" ht="27" x14ac:dyDescent="0.25">
      <c r="A5987" s="10">
        <v>4251</v>
      </c>
      <c r="B5987" s="10" t="s">
        <v>2306</v>
      </c>
      <c r="C5987" s="10" t="s">
        <v>112</v>
      </c>
      <c r="D5987" s="10" t="s">
        <v>38</v>
      </c>
      <c r="E5987" s="10" t="s">
        <v>35</v>
      </c>
      <c r="F5987" s="10">
        <v>120000</v>
      </c>
      <c r="G5987" s="10">
        <f>F5987*H5987</f>
        <v>120000</v>
      </c>
      <c r="H5987" s="10" t="s">
        <v>115</v>
      </c>
      <c r="I5987" s="38"/>
    </row>
    <row r="5988" spans="1:9" x14ac:dyDescent="0.25">
      <c r="A5988" s="166" t="s">
        <v>2650</v>
      </c>
      <c r="B5988" s="167"/>
      <c r="C5988" s="167"/>
      <c r="D5988" s="167"/>
      <c r="E5988" s="167"/>
      <c r="F5988" s="167"/>
      <c r="G5988" s="167"/>
      <c r="H5988" s="167"/>
      <c r="I5988" s="38"/>
    </row>
    <row r="5989" spans="1:9" x14ac:dyDescent="0.25">
      <c r="A5989" s="148" t="s">
        <v>39</v>
      </c>
      <c r="B5989" s="149"/>
      <c r="C5989" s="149"/>
      <c r="D5989" s="149"/>
      <c r="E5989" s="149"/>
      <c r="F5989" s="149"/>
      <c r="G5989" s="149"/>
      <c r="H5989" s="149"/>
      <c r="I5989" s="38"/>
    </row>
    <row r="5990" spans="1:9" ht="40.5" x14ac:dyDescent="0.25">
      <c r="A5990" s="37">
        <v>4251</v>
      </c>
      <c r="B5990" s="37" t="s">
        <v>4458</v>
      </c>
      <c r="C5990" s="37" t="s">
        <v>252</v>
      </c>
      <c r="D5990" s="37" t="s">
        <v>36</v>
      </c>
      <c r="E5990" s="37" t="s">
        <v>35</v>
      </c>
      <c r="F5990" s="37">
        <v>28173624</v>
      </c>
      <c r="G5990" s="37">
        <v>28173624</v>
      </c>
      <c r="H5990" s="37">
        <v>1</v>
      </c>
      <c r="I5990" s="38"/>
    </row>
    <row r="5991" spans="1:9" ht="27" x14ac:dyDescent="0.25">
      <c r="A5991" s="37">
        <v>4251</v>
      </c>
      <c r="B5991" s="37" t="s">
        <v>4459</v>
      </c>
      <c r="C5991" s="37" t="s">
        <v>832</v>
      </c>
      <c r="D5991" s="37" t="s">
        <v>36</v>
      </c>
      <c r="E5991" s="37" t="s">
        <v>35</v>
      </c>
      <c r="F5991" s="37">
        <v>5854629</v>
      </c>
      <c r="G5991" s="37">
        <v>5854629</v>
      </c>
      <c r="H5991" s="37">
        <v>1</v>
      </c>
      <c r="I5991" s="38"/>
    </row>
    <row r="5992" spans="1:9" ht="27" x14ac:dyDescent="0.25">
      <c r="A5992" s="37" t="s">
        <v>132</v>
      </c>
      <c r="B5992" s="37" t="s">
        <v>2545</v>
      </c>
      <c r="C5992" s="37" t="s">
        <v>158</v>
      </c>
      <c r="D5992" s="37" t="s">
        <v>36</v>
      </c>
      <c r="E5992" s="37" t="s">
        <v>35</v>
      </c>
      <c r="F5992" s="37">
        <v>1690500</v>
      </c>
      <c r="G5992" s="37">
        <v>1690500</v>
      </c>
      <c r="H5992" s="37" t="s">
        <v>115</v>
      </c>
      <c r="I5992" s="38"/>
    </row>
    <row r="5993" spans="1:9" ht="27" x14ac:dyDescent="0.25">
      <c r="A5993" s="37" t="s">
        <v>132</v>
      </c>
      <c r="B5993" s="37" t="s">
        <v>2546</v>
      </c>
      <c r="C5993" s="37" t="s">
        <v>158</v>
      </c>
      <c r="D5993" s="37" t="s">
        <v>36</v>
      </c>
      <c r="E5993" s="37" t="s">
        <v>35</v>
      </c>
      <c r="F5993" s="37">
        <v>9400000</v>
      </c>
      <c r="G5993" s="37">
        <v>9400000</v>
      </c>
      <c r="H5993" s="37" t="s">
        <v>115</v>
      </c>
      <c r="I5993" s="38"/>
    </row>
    <row r="5994" spans="1:9" ht="40.5" x14ac:dyDescent="0.25">
      <c r="A5994" s="10" t="s">
        <v>132</v>
      </c>
      <c r="B5994" s="10" t="s">
        <v>274</v>
      </c>
      <c r="C5994" s="10" t="s">
        <v>252</v>
      </c>
      <c r="D5994" s="19" t="s">
        <v>36</v>
      </c>
      <c r="E5994" s="11" t="s">
        <v>35</v>
      </c>
      <c r="F5994" s="19">
        <v>0</v>
      </c>
      <c r="G5994" s="19">
        <f t="shared" ref="G5994:G5999" si="146">F5994*H5994</f>
        <v>0</v>
      </c>
      <c r="H5994" s="34" t="s">
        <v>115</v>
      </c>
      <c r="I5994" s="38"/>
    </row>
    <row r="5995" spans="1:9" ht="27" x14ac:dyDescent="0.25">
      <c r="A5995" s="10" t="s">
        <v>132</v>
      </c>
      <c r="B5995" s="10" t="s">
        <v>2547</v>
      </c>
      <c r="C5995" s="10" t="s">
        <v>832</v>
      </c>
      <c r="D5995" s="19" t="s">
        <v>36</v>
      </c>
      <c r="E5995" s="11" t="s">
        <v>35</v>
      </c>
      <c r="F5995" s="19">
        <v>0</v>
      </c>
      <c r="G5995" s="19">
        <f t="shared" si="146"/>
        <v>0</v>
      </c>
      <c r="H5995" s="34" t="s">
        <v>115</v>
      </c>
      <c r="I5995" s="38"/>
    </row>
    <row r="5996" spans="1:9" ht="27" x14ac:dyDescent="0.25">
      <c r="A5996" s="10" t="s">
        <v>132</v>
      </c>
      <c r="B5996" s="10" t="s">
        <v>829</v>
      </c>
      <c r="C5996" s="10" t="s">
        <v>158</v>
      </c>
      <c r="D5996" s="19" t="s">
        <v>38</v>
      </c>
      <c r="E5996" s="11" t="s">
        <v>35</v>
      </c>
      <c r="F5996" s="19">
        <v>0</v>
      </c>
      <c r="G5996" s="19">
        <f t="shared" si="146"/>
        <v>0</v>
      </c>
      <c r="H5996" s="34" t="s">
        <v>115</v>
      </c>
      <c r="I5996" s="38"/>
    </row>
    <row r="5997" spans="1:9" ht="40.5" x14ac:dyDescent="0.25">
      <c r="A5997" s="10" t="s">
        <v>132</v>
      </c>
      <c r="B5997" s="10" t="s">
        <v>830</v>
      </c>
      <c r="C5997" s="10" t="s">
        <v>252</v>
      </c>
      <c r="D5997" s="19" t="s">
        <v>38</v>
      </c>
      <c r="E5997" s="11" t="s">
        <v>35</v>
      </c>
      <c r="F5997" s="19">
        <v>0</v>
      </c>
      <c r="G5997" s="19">
        <f t="shared" si="146"/>
        <v>0</v>
      </c>
      <c r="H5997" s="34" t="s">
        <v>115</v>
      </c>
      <c r="I5997" s="38"/>
    </row>
    <row r="5998" spans="1:9" ht="27" x14ac:dyDescent="0.25">
      <c r="A5998" s="10" t="s">
        <v>132</v>
      </c>
      <c r="B5998" s="10" t="s">
        <v>831</v>
      </c>
      <c r="C5998" s="10" t="s">
        <v>832</v>
      </c>
      <c r="D5998" s="19" t="s">
        <v>38</v>
      </c>
      <c r="E5998" s="11" t="s">
        <v>35</v>
      </c>
      <c r="F5998" s="19">
        <v>0</v>
      </c>
      <c r="G5998" s="19">
        <f t="shared" si="146"/>
        <v>0</v>
      </c>
      <c r="H5998" s="34" t="s">
        <v>115</v>
      </c>
      <c r="I5998" s="38"/>
    </row>
    <row r="5999" spans="1:9" ht="27" x14ac:dyDescent="0.25">
      <c r="A5999" s="10" t="s">
        <v>132</v>
      </c>
      <c r="B5999" s="10" t="s">
        <v>833</v>
      </c>
      <c r="C5999" s="10" t="s">
        <v>158</v>
      </c>
      <c r="D5999" s="19" t="s">
        <v>38</v>
      </c>
      <c r="E5999" s="11" t="s">
        <v>35</v>
      </c>
      <c r="F5999" s="19">
        <v>0</v>
      </c>
      <c r="G5999" s="19">
        <f t="shared" si="146"/>
        <v>0</v>
      </c>
      <c r="H5999" s="34" t="s">
        <v>115</v>
      </c>
      <c r="I5999" s="38"/>
    </row>
    <row r="6000" spans="1:9" x14ac:dyDescent="0.25">
      <c r="A6000" s="166" t="s">
        <v>2651</v>
      </c>
      <c r="B6000" s="167"/>
      <c r="C6000" s="167"/>
      <c r="D6000" s="167"/>
      <c r="E6000" s="167"/>
      <c r="F6000" s="167"/>
      <c r="G6000" s="167"/>
      <c r="H6000" s="167"/>
      <c r="I6000" s="38"/>
    </row>
    <row r="6001" spans="1:9" x14ac:dyDescent="0.25">
      <c r="A6001" s="148" t="s">
        <v>39</v>
      </c>
      <c r="B6001" s="149"/>
      <c r="C6001" s="149"/>
      <c r="D6001" s="149"/>
      <c r="E6001" s="149"/>
      <c r="F6001" s="149"/>
      <c r="G6001" s="149"/>
      <c r="H6001" s="149"/>
      <c r="I6001" s="38"/>
    </row>
    <row r="6002" spans="1:9" ht="27" x14ac:dyDescent="0.25">
      <c r="A6002" s="10" t="s">
        <v>132</v>
      </c>
      <c r="B6002" s="10" t="s">
        <v>2540</v>
      </c>
      <c r="C6002" s="10" t="s">
        <v>142</v>
      </c>
      <c r="D6002" s="19" t="s">
        <v>36</v>
      </c>
      <c r="E6002" s="11" t="s">
        <v>35</v>
      </c>
      <c r="F6002" s="19">
        <v>0</v>
      </c>
      <c r="G6002" s="19">
        <f>F6002*H6002</f>
        <v>0</v>
      </c>
      <c r="H6002" s="34" t="s">
        <v>115</v>
      </c>
      <c r="I6002" s="38"/>
    </row>
    <row r="6003" spans="1:9" ht="27" x14ac:dyDescent="0.25">
      <c r="A6003" s="10" t="s">
        <v>113</v>
      </c>
      <c r="B6003" s="10" t="s">
        <v>2541</v>
      </c>
      <c r="C6003" s="10" t="s">
        <v>63</v>
      </c>
      <c r="D6003" s="19" t="s">
        <v>36</v>
      </c>
      <c r="E6003" s="11" t="s">
        <v>35</v>
      </c>
      <c r="F6003" s="19">
        <v>0</v>
      </c>
      <c r="G6003" s="19">
        <f>F6003*H6003</f>
        <v>0</v>
      </c>
      <c r="H6003" s="34" t="s">
        <v>115</v>
      </c>
      <c r="I6003" s="38"/>
    </row>
    <row r="6004" spans="1:9" ht="27" x14ac:dyDescent="0.25">
      <c r="A6004" s="10" t="s">
        <v>113</v>
      </c>
      <c r="B6004" s="10" t="s">
        <v>2542</v>
      </c>
      <c r="C6004" s="10" t="s">
        <v>63</v>
      </c>
      <c r="D6004" s="19" t="s">
        <v>36</v>
      </c>
      <c r="E6004" s="11" t="s">
        <v>35</v>
      </c>
      <c r="F6004" s="19">
        <v>0</v>
      </c>
      <c r="G6004" s="19">
        <f>F6004*H6004</f>
        <v>0</v>
      </c>
      <c r="H6004" s="34" t="s">
        <v>115</v>
      </c>
      <c r="I6004" s="38"/>
    </row>
    <row r="6005" spans="1:9" ht="27" x14ac:dyDescent="0.25">
      <c r="A6005" s="10" t="s">
        <v>113</v>
      </c>
      <c r="B6005" s="10" t="s">
        <v>2543</v>
      </c>
      <c r="C6005" s="10" t="s">
        <v>63</v>
      </c>
      <c r="D6005" s="19" t="s">
        <v>36</v>
      </c>
      <c r="E6005" s="11" t="s">
        <v>35</v>
      </c>
      <c r="F6005" s="19">
        <v>0</v>
      </c>
      <c r="G6005" s="19">
        <f>F6005*H6005</f>
        <v>0</v>
      </c>
      <c r="H6005" s="34" t="s">
        <v>115</v>
      </c>
      <c r="I6005" s="38"/>
    </row>
    <row r="6006" spans="1:9" ht="27" x14ac:dyDescent="0.25">
      <c r="A6006" s="10" t="s">
        <v>113</v>
      </c>
      <c r="B6006" s="10" t="s">
        <v>2544</v>
      </c>
      <c r="C6006" s="10" t="s">
        <v>63</v>
      </c>
      <c r="D6006" s="19" t="s">
        <v>36</v>
      </c>
      <c r="E6006" s="11" t="s">
        <v>35</v>
      </c>
      <c r="F6006" s="19">
        <v>0</v>
      </c>
      <c r="G6006" s="19">
        <f>F6006*H6006</f>
        <v>0</v>
      </c>
      <c r="H6006" s="34" t="s">
        <v>115</v>
      </c>
      <c r="I6006" s="38"/>
    </row>
    <row r="6007" spans="1:9" x14ac:dyDescent="0.25">
      <c r="A6007" s="148" t="s">
        <v>33</v>
      </c>
      <c r="B6007" s="149"/>
      <c r="C6007" s="149"/>
      <c r="D6007" s="149"/>
      <c r="E6007" s="149"/>
      <c r="F6007" s="149"/>
      <c r="G6007" s="149"/>
      <c r="H6007" s="149"/>
      <c r="I6007" s="38"/>
    </row>
    <row r="6008" spans="1:9" ht="27" x14ac:dyDescent="0.25">
      <c r="A6008" s="33">
        <v>5113</v>
      </c>
      <c r="B6008" s="33" t="s">
        <v>6380</v>
      </c>
      <c r="C6008" s="33" t="s">
        <v>62</v>
      </c>
      <c r="D6008" s="33" t="s">
        <v>34</v>
      </c>
      <c r="E6008" s="33" t="s">
        <v>35</v>
      </c>
      <c r="F6008" s="33">
        <v>76416</v>
      </c>
      <c r="G6008" s="33">
        <v>76416</v>
      </c>
      <c r="H6008" s="33">
        <v>1</v>
      </c>
      <c r="I6008" s="38"/>
    </row>
    <row r="6009" spans="1:9" ht="27" x14ac:dyDescent="0.25">
      <c r="A6009" s="33">
        <v>5113</v>
      </c>
      <c r="B6009" s="33" t="s">
        <v>6381</v>
      </c>
      <c r="C6009" s="33" t="s">
        <v>62</v>
      </c>
      <c r="D6009" s="33" t="s">
        <v>34</v>
      </c>
      <c r="E6009" s="33" t="s">
        <v>35</v>
      </c>
      <c r="F6009" s="33">
        <v>43860</v>
      </c>
      <c r="G6009" s="33">
        <v>43860</v>
      </c>
      <c r="H6009" s="33">
        <v>1</v>
      </c>
      <c r="I6009" s="38"/>
    </row>
    <row r="6010" spans="1:9" ht="27" x14ac:dyDescent="0.25">
      <c r="A6010" s="33">
        <v>5113</v>
      </c>
      <c r="B6010" s="33" t="s">
        <v>6382</v>
      </c>
      <c r="C6010" s="33" t="s">
        <v>62</v>
      </c>
      <c r="D6010" s="33" t="s">
        <v>34</v>
      </c>
      <c r="E6010" s="33" t="s">
        <v>35</v>
      </c>
      <c r="F6010" s="33">
        <v>57216</v>
      </c>
      <c r="G6010" s="33">
        <v>57216</v>
      </c>
      <c r="H6010" s="33">
        <v>1</v>
      </c>
      <c r="I6010" s="38"/>
    </row>
    <row r="6011" spans="1:9" ht="27" x14ac:dyDescent="0.25">
      <c r="A6011" s="33">
        <v>5113</v>
      </c>
      <c r="B6011" s="33" t="s">
        <v>6383</v>
      </c>
      <c r="C6011" s="33" t="s">
        <v>62</v>
      </c>
      <c r="D6011" s="33" t="s">
        <v>34</v>
      </c>
      <c r="E6011" s="33" t="s">
        <v>35</v>
      </c>
      <c r="F6011" s="33">
        <v>73752</v>
      </c>
      <c r="G6011" s="33">
        <v>73752</v>
      </c>
      <c r="H6011" s="33">
        <v>1</v>
      </c>
      <c r="I6011" s="38"/>
    </row>
    <row r="6012" spans="1:9" ht="27" x14ac:dyDescent="0.25">
      <c r="A6012" s="33">
        <v>5113</v>
      </c>
      <c r="B6012" s="33" t="s">
        <v>3745</v>
      </c>
      <c r="C6012" s="33" t="s">
        <v>112</v>
      </c>
      <c r="D6012" s="33" t="s">
        <v>41</v>
      </c>
      <c r="E6012" s="33" t="s">
        <v>35</v>
      </c>
      <c r="F6012" s="33">
        <v>245832</v>
      </c>
      <c r="G6012" s="33">
        <v>245832</v>
      </c>
      <c r="H6012" s="33">
        <v>1</v>
      </c>
      <c r="I6012" s="38"/>
    </row>
    <row r="6013" spans="1:9" ht="27" x14ac:dyDescent="0.25">
      <c r="A6013" s="33">
        <v>5113</v>
      </c>
      <c r="B6013" s="33" t="s">
        <v>3748</v>
      </c>
      <c r="C6013" s="33" t="s">
        <v>112</v>
      </c>
      <c r="D6013" s="33" t="s">
        <v>41</v>
      </c>
      <c r="E6013" s="33" t="s">
        <v>35</v>
      </c>
      <c r="F6013" s="33">
        <v>146220</v>
      </c>
      <c r="G6013" s="33">
        <v>146220</v>
      </c>
      <c r="H6013" s="33">
        <v>1</v>
      </c>
      <c r="I6013" s="38"/>
    </row>
    <row r="6014" spans="1:9" ht="27" x14ac:dyDescent="0.25">
      <c r="A6014" s="33">
        <v>5113</v>
      </c>
      <c r="B6014" s="33" t="s">
        <v>3747</v>
      </c>
      <c r="C6014" s="33" t="s">
        <v>112</v>
      </c>
      <c r="D6014" s="33" t="s">
        <v>41</v>
      </c>
      <c r="E6014" s="33" t="s">
        <v>35</v>
      </c>
      <c r="F6014" s="33">
        <v>254712</v>
      </c>
      <c r="G6014" s="33">
        <v>254712</v>
      </c>
      <c r="H6014" s="33">
        <v>1</v>
      </c>
      <c r="I6014" s="38"/>
    </row>
    <row r="6015" spans="1:9" ht="27" x14ac:dyDescent="0.25">
      <c r="A6015" s="33">
        <v>5113</v>
      </c>
      <c r="B6015" s="33" t="s">
        <v>3746</v>
      </c>
      <c r="C6015" s="33" t="s">
        <v>112</v>
      </c>
      <c r="D6015" s="33" t="s">
        <v>41</v>
      </c>
      <c r="E6015" s="33" t="s">
        <v>35</v>
      </c>
      <c r="F6015" s="33">
        <v>190716</v>
      </c>
      <c r="G6015" s="33">
        <v>190716</v>
      </c>
      <c r="H6015" s="33">
        <v>1</v>
      </c>
      <c r="I6015" s="38"/>
    </row>
    <row r="6016" spans="1:9" ht="27" x14ac:dyDescent="0.25">
      <c r="A6016" s="33">
        <v>5113</v>
      </c>
      <c r="B6016" s="33" t="s">
        <v>3745</v>
      </c>
      <c r="C6016" s="33" t="s">
        <v>112</v>
      </c>
      <c r="D6016" s="33" t="s">
        <v>41</v>
      </c>
      <c r="E6016" s="33" t="s">
        <v>35</v>
      </c>
      <c r="F6016" s="33">
        <v>245832</v>
      </c>
      <c r="G6016" s="33">
        <v>245832</v>
      </c>
      <c r="H6016" s="33">
        <v>1</v>
      </c>
      <c r="I6016" s="38"/>
    </row>
    <row r="6017" spans="1:9" x14ac:dyDescent="0.25">
      <c r="A6017" s="148" t="s">
        <v>9</v>
      </c>
      <c r="B6017" s="149"/>
      <c r="C6017" s="149"/>
      <c r="D6017" s="149"/>
      <c r="E6017" s="149"/>
      <c r="F6017" s="149"/>
      <c r="G6017" s="149"/>
      <c r="H6017" s="149"/>
      <c r="I6017" s="38"/>
    </row>
    <row r="6018" spans="1:9" x14ac:dyDescent="0.25">
      <c r="A6018" s="33">
        <v>5129</v>
      </c>
      <c r="B6018" s="33" t="s">
        <v>3751</v>
      </c>
      <c r="C6018" s="33" t="s">
        <v>97</v>
      </c>
      <c r="D6018" s="33" t="s">
        <v>11</v>
      </c>
      <c r="E6018" s="33" t="s">
        <v>35</v>
      </c>
      <c r="F6018" s="33">
        <v>100000</v>
      </c>
      <c r="G6018" s="33">
        <f>+F6018*H6018</f>
        <v>3000000</v>
      </c>
      <c r="H6018" s="33">
        <v>30</v>
      </c>
      <c r="I6018" s="38"/>
    </row>
    <row r="6019" spans="1:9" ht="27" x14ac:dyDescent="0.25">
      <c r="A6019" s="33">
        <v>5129</v>
      </c>
      <c r="B6019" s="33" t="s">
        <v>3752</v>
      </c>
      <c r="C6019" s="33" t="s">
        <v>248</v>
      </c>
      <c r="D6019" s="33" t="s">
        <v>11</v>
      </c>
      <c r="E6019" s="33" t="s">
        <v>35</v>
      </c>
      <c r="F6019" s="33">
        <v>500000</v>
      </c>
      <c r="G6019" s="33">
        <f>+F6019*H6019</f>
        <v>500000</v>
      </c>
      <c r="H6019" s="33">
        <v>1</v>
      </c>
      <c r="I6019" s="38"/>
    </row>
    <row r="6020" spans="1:9" x14ac:dyDescent="0.25">
      <c r="A6020" s="166" t="s">
        <v>5311</v>
      </c>
      <c r="B6020" s="167"/>
      <c r="C6020" s="167"/>
      <c r="D6020" s="167"/>
      <c r="E6020" s="167"/>
      <c r="F6020" s="167"/>
      <c r="G6020" s="167"/>
      <c r="H6020" s="167"/>
      <c r="I6020" s="38"/>
    </row>
    <row r="6021" spans="1:9" x14ac:dyDescent="0.25">
      <c r="A6021" s="148" t="s">
        <v>39</v>
      </c>
      <c r="B6021" s="149"/>
      <c r="C6021" s="149"/>
      <c r="D6021" s="149"/>
      <c r="E6021" s="149"/>
      <c r="F6021" s="149"/>
      <c r="G6021" s="149"/>
      <c r="H6021" s="149"/>
      <c r="I6021" s="38"/>
    </row>
    <row r="6022" spans="1:9" ht="27" x14ac:dyDescent="0.25">
      <c r="A6022" s="19" t="s">
        <v>136</v>
      </c>
      <c r="B6022" s="19" t="s">
        <v>5312</v>
      </c>
      <c r="C6022" s="19" t="s">
        <v>460</v>
      </c>
      <c r="D6022" s="19" t="s">
        <v>36</v>
      </c>
      <c r="E6022" s="19" t="s">
        <v>35</v>
      </c>
      <c r="F6022" s="19">
        <v>0</v>
      </c>
      <c r="G6022" s="19">
        <f t="shared" ref="G6022:G6027" si="147">F6022*H6022</f>
        <v>0</v>
      </c>
      <c r="H6022" s="19" t="s">
        <v>115</v>
      </c>
      <c r="I6022" s="38"/>
    </row>
    <row r="6023" spans="1:9" ht="27" x14ac:dyDescent="0.25">
      <c r="A6023" s="19" t="s">
        <v>136</v>
      </c>
      <c r="B6023" s="19" t="s">
        <v>5313</v>
      </c>
      <c r="C6023" s="19" t="s">
        <v>460</v>
      </c>
      <c r="D6023" s="19" t="s">
        <v>36</v>
      </c>
      <c r="E6023" s="19" t="s">
        <v>35</v>
      </c>
      <c r="F6023" s="19">
        <v>0</v>
      </c>
      <c r="G6023" s="19">
        <f t="shared" si="147"/>
        <v>0</v>
      </c>
      <c r="H6023" s="19" t="s">
        <v>115</v>
      </c>
      <c r="I6023" s="38"/>
    </row>
    <row r="6024" spans="1:9" ht="27" x14ac:dyDescent="0.25">
      <c r="A6024" s="19" t="s">
        <v>136</v>
      </c>
      <c r="B6024" s="19" t="s">
        <v>5314</v>
      </c>
      <c r="C6024" s="19" t="s">
        <v>460</v>
      </c>
      <c r="D6024" s="19" t="s">
        <v>36</v>
      </c>
      <c r="E6024" s="19" t="s">
        <v>35</v>
      </c>
      <c r="F6024" s="19">
        <v>0</v>
      </c>
      <c r="G6024" s="19">
        <f t="shared" si="147"/>
        <v>0</v>
      </c>
      <c r="H6024" s="19" t="s">
        <v>115</v>
      </c>
      <c r="I6024" s="38"/>
    </row>
    <row r="6025" spans="1:9" ht="27" x14ac:dyDescent="0.25">
      <c r="A6025" s="19" t="s">
        <v>136</v>
      </c>
      <c r="B6025" s="19" t="s">
        <v>5315</v>
      </c>
      <c r="C6025" s="19" t="s">
        <v>460</v>
      </c>
      <c r="D6025" s="19" t="s">
        <v>36</v>
      </c>
      <c r="E6025" s="19" t="s">
        <v>35</v>
      </c>
      <c r="F6025" s="19">
        <v>0</v>
      </c>
      <c r="G6025" s="19">
        <f t="shared" si="147"/>
        <v>0</v>
      </c>
      <c r="H6025" s="19" t="s">
        <v>115</v>
      </c>
      <c r="I6025" s="38"/>
    </row>
    <row r="6026" spans="1:9" ht="27" x14ac:dyDescent="0.25">
      <c r="A6026" s="19" t="s">
        <v>136</v>
      </c>
      <c r="B6026" s="19" t="s">
        <v>5316</v>
      </c>
      <c r="C6026" s="19" t="s">
        <v>460</v>
      </c>
      <c r="D6026" s="19" t="s">
        <v>36</v>
      </c>
      <c r="E6026" s="19" t="s">
        <v>35</v>
      </c>
      <c r="F6026" s="19">
        <v>0</v>
      </c>
      <c r="G6026" s="19">
        <f t="shared" si="147"/>
        <v>0</v>
      </c>
      <c r="H6026" s="19" t="s">
        <v>115</v>
      </c>
      <c r="I6026" s="38"/>
    </row>
    <row r="6027" spans="1:9" ht="27" x14ac:dyDescent="0.25">
      <c r="A6027" s="19" t="s">
        <v>136</v>
      </c>
      <c r="B6027" s="19" t="s">
        <v>5317</v>
      </c>
      <c r="C6027" s="19" t="s">
        <v>460</v>
      </c>
      <c r="D6027" s="19" t="s">
        <v>36</v>
      </c>
      <c r="E6027" s="19" t="s">
        <v>35</v>
      </c>
      <c r="F6027" s="19">
        <v>0</v>
      </c>
      <c r="G6027" s="19">
        <f t="shared" si="147"/>
        <v>0</v>
      </c>
      <c r="H6027" s="19" t="s">
        <v>115</v>
      </c>
      <c r="I6027" s="38"/>
    </row>
    <row r="6028" spans="1:9" x14ac:dyDescent="0.25">
      <c r="A6028" s="148" t="s">
        <v>33</v>
      </c>
      <c r="B6028" s="149"/>
      <c r="C6028" s="149"/>
      <c r="D6028" s="149"/>
      <c r="E6028" s="149"/>
      <c r="F6028" s="149"/>
      <c r="G6028" s="149"/>
      <c r="H6028" s="149"/>
      <c r="I6028" s="38"/>
    </row>
    <row r="6029" spans="1:9" ht="27" x14ac:dyDescent="0.25">
      <c r="A6029" s="35">
        <v>5129</v>
      </c>
      <c r="B6029" s="35" t="s">
        <v>6052</v>
      </c>
      <c r="C6029" s="35" t="s">
        <v>112</v>
      </c>
      <c r="D6029" s="35" t="s">
        <v>41</v>
      </c>
      <c r="E6029" s="35" t="s">
        <v>35</v>
      </c>
      <c r="F6029" s="35">
        <v>0</v>
      </c>
      <c r="G6029" s="35">
        <v>0</v>
      </c>
      <c r="H6029" s="35">
        <v>1</v>
      </c>
      <c r="I6029" s="38"/>
    </row>
    <row r="6030" spans="1:9" x14ac:dyDescent="0.25">
      <c r="A6030" s="166" t="s">
        <v>3750</v>
      </c>
      <c r="B6030" s="167"/>
      <c r="C6030" s="167"/>
      <c r="D6030" s="167"/>
      <c r="E6030" s="167"/>
      <c r="F6030" s="167"/>
      <c r="G6030" s="167"/>
      <c r="H6030" s="167"/>
      <c r="I6030" s="38"/>
    </row>
    <row r="6031" spans="1:9" ht="15" customHeight="1" x14ac:dyDescent="0.25">
      <c r="A6031" s="148" t="s">
        <v>39</v>
      </c>
      <c r="B6031" s="149"/>
      <c r="C6031" s="149"/>
      <c r="D6031" s="149"/>
      <c r="E6031" s="149"/>
      <c r="F6031" s="149"/>
      <c r="G6031" s="149"/>
      <c r="H6031" s="149"/>
      <c r="I6031" s="38"/>
    </row>
    <row r="6032" spans="1:9" ht="27" x14ac:dyDescent="0.25">
      <c r="A6032" s="10">
        <v>5112</v>
      </c>
      <c r="B6032" s="10" t="s">
        <v>1881</v>
      </c>
      <c r="C6032" s="10" t="s">
        <v>1081</v>
      </c>
      <c r="D6032" s="19" t="s">
        <v>38</v>
      </c>
      <c r="E6032" s="11" t="s">
        <v>35</v>
      </c>
      <c r="F6032" s="19">
        <v>0</v>
      </c>
      <c r="G6032" s="19">
        <f>F6032*H6032</f>
        <v>0</v>
      </c>
      <c r="H6032" s="34" t="s">
        <v>115</v>
      </c>
      <c r="I6032" s="38"/>
    </row>
    <row r="6033" spans="1:9" x14ac:dyDescent="0.25">
      <c r="A6033" s="148" t="s">
        <v>33</v>
      </c>
      <c r="B6033" s="149"/>
      <c r="C6033" s="149"/>
      <c r="D6033" s="149"/>
      <c r="E6033" s="149"/>
      <c r="F6033" s="149"/>
      <c r="G6033" s="149"/>
      <c r="H6033" s="149"/>
      <c r="I6033" s="38"/>
    </row>
    <row r="6034" spans="1:9" ht="27" x14ac:dyDescent="0.25">
      <c r="A6034" s="37">
        <v>5112</v>
      </c>
      <c r="B6034" s="37" t="s">
        <v>6694</v>
      </c>
      <c r="C6034" s="37" t="s">
        <v>62</v>
      </c>
      <c r="D6034" s="37" t="s">
        <v>34</v>
      </c>
      <c r="E6034" s="37" t="s">
        <v>35</v>
      </c>
      <c r="F6034" s="37">
        <v>57444</v>
      </c>
      <c r="G6034" s="37">
        <v>57444</v>
      </c>
      <c r="H6034" s="37">
        <v>1</v>
      </c>
      <c r="I6034" s="38"/>
    </row>
    <row r="6035" spans="1:9" ht="27" x14ac:dyDescent="0.25">
      <c r="A6035" s="37">
        <v>5112</v>
      </c>
      <c r="B6035" s="37" t="s">
        <v>3908</v>
      </c>
      <c r="C6035" s="37" t="s">
        <v>112</v>
      </c>
      <c r="D6035" s="37" t="s">
        <v>41</v>
      </c>
      <c r="E6035" s="37" t="s">
        <v>35</v>
      </c>
      <c r="F6035" s="37">
        <v>191460</v>
      </c>
      <c r="G6035" s="37">
        <v>191460</v>
      </c>
      <c r="H6035" s="37">
        <v>1</v>
      </c>
      <c r="I6035" s="38"/>
    </row>
    <row r="6036" spans="1:9" x14ac:dyDescent="0.25">
      <c r="A6036" s="166" t="s">
        <v>2708</v>
      </c>
      <c r="B6036" s="167"/>
      <c r="C6036" s="167"/>
      <c r="D6036" s="167"/>
      <c r="E6036" s="167"/>
      <c r="F6036" s="167"/>
      <c r="G6036" s="167"/>
      <c r="H6036" s="167"/>
      <c r="I6036" s="38"/>
    </row>
    <row r="6037" spans="1:9" ht="15" customHeight="1" x14ac:dyDescent="0.25">
      <c r="A6037" s="148" t="s">
        <v>33</v>
      </c>
      <c r="B6037" s="149"/>
      <c r="C6037" s="149"/>
      <c r="D6037" s="149"/>
      <c r="E6037" s="149"/>
      <c r="F6037" s="149"/>
      <c r="G6037" s="149"/>
      <c r="H6037" s="149"/>
      <c r="I6037" s="38"/>
    </row>
    <row r="6038" spans="1:9" ht="40.5" x14ac:dyDescent="0.25">
      <c r="A6038" s="10" t="s">
        <v>130</v>
      </c>
      <c r="B6038" s="10" t="s">
        <v>4595</v>
      </c>
      <c r="C6038" s="10" t="s">
        <v>119</v>
      </c>
      <c r="D6038" s="10" t="s">
        <v>11</v>
      </c>
      <c r="E6038" s="10" t="s">
        <v>35</v>
      </c>
      <c r="F6038" s="10">
        <v>250000</v>
      </c>
      <c r="G6038" s="10">
        <v>250000</v>
      </c>
      <c r="H6038" s="10" t="s">
        <v>115</v>
      </c>
      <c r="I6038" s="38"/>
    </row>
    <row r="6039" spans="1:9" ht="40.5" x14ac:dyDescent="0.25">
      <c r="A6039" s="10" t="s">
        <v>130</v>
      </c>
      <c r="B6039" s="10" t="s">
        <v>4596</v>
      </c>
      <c r="C6039" s="10" t="s">
        <v>119</v>
      </c>
      <c r="D6039" s="10" t="s">
        <v>11</v>
      </c>
      <c r="E6039" s="10" t="s">
        <v>35</v>
      </c>
      <c r="F6039" s="10">
        <v>600000</v>
      </c>
      <c r="G6039" s="10">
        <v>600000</v>
      </c>
      <c r="H6039" s="10" t="s">
        <v>115</v>
      </c>
      <c r="I6039" s="38"/>
    </row>
    <row r="6040" spans="1:9" ht="40.5" x14ac:dyDescent="0.25">
      <c r="A6040" s="10" t="s">
        <v>130</v>
      </c>
      <c r="B6040" s="10" t="s">
        <v>4597</v>
      </c>
      <c r="C6040" s="10" t="s">
        <v>119</v>
      </c>
      <c r="D6040" s="10" t="s">
        <v>11</v>
      </c>
      <c r="E6040" s="10" t="s">
        <v>35</v>
      </c>
      <c r="F6040" s="10">
        <v>200000</v>
      </c>
      <c r="G6040" s="10">
        <v>200000</v>
      </c>
      <c r="H6040" s="10" t="s">
        <v>115</v>
      </c>
      <c r="I6040" s="38"/>
    </row>
    <row r="6041" spans="1:9" ht="40.5" x14ac:dyDescent="0.25">
      <c r="A6041" s="10" t="s">
        <v>130</v>
      </c>
      <c r="B6041" s="10" t="s">
        <v>4598</v>
      </c>
      <c r="C6041" s="10" t="s">
        <v>119</v>
      </c>
      <c r="D6041" s="10" t="s">
        <v>11</v>
      </c>
      <c r="E6041" s="10" t="s">
        <v>35</v>
      </c>
      <c r="F6041" s="10">
        <v>600000</v>
      </c>
      <c r="G6041" s="10">
        <v>600000</v>
      </c>
      <c r="H6041" s="10" t="s">
        <v>115</v>
      </c>
      <c r="I6041" s="38"/>
    </row>
    <row r="6042" spans="1:9" ht="40.5" x14ac:dyDescent="0.25">
      <c r="A6042" s="10" t="s">
        <v>130</v>
      </c>
      <c r="B6042" s="10" t="s">
        <v>4599</v>
      </c>
      <c r="C6042" s="10" t="s">
        <v>119</v>
      </c>
      <c r="D6042" s="10" t="s">
        <v>11</v>
      </c>
      <c r="E6042" s="10" t="s">
        <v>35</v>
      </c>
      <c r="F6042" s="10">
        <v>600000</v>
      </c>
      <c r="G6042" s="10">
        <v>600000</v>
      </c>
      <c r="H6042" s="10" t="s">
        <v>115</v>
      </c>
      <c r="I6042" s="38"/>
    </row>
    <row r="6043" spans="1:9" ht="40.5" x14ac:dyDescent="0.25">
      <c r="A6043" s="10" t="s">
        <v>130</v>
      </c>
      <c r="B6043" s="10" t="s">
        <v>4600</v>
      </c>
      <c r="C6043" s="10" t="s">
        <v>119</v>
      </c>
      <c r="D6043" s="10" t="s">
        <v>11</v>
      </c>
      <c r="E6043" s="10" t="s">
        <v>35</v>
      </c>
      <c r="F6043" s="10">
        <v>700000</v>
      </c>
      <c r="G6043" s="10">
        <v>700000</v>
      </c>
      <c r="H6043" s="10" t="s">
        <v>115</v>
      </c>
      <c r="I6043" s="38"/>
    </row>
    <row r="6044" spans="1:9" ht="40.5" x14ac:dyDescent="0.25">
      <c r="A6044" s="10" t="s">
        <v>130</v>
      </c>
      <c r="B6044" s="10" t="s">
        <v>4601</v>
      </c>
      <c r="C6044" s="10" t="s">
        <v>119</v>
      </c>
      <c r="D6044" s="10" t="s">
        <v>11</v>
      </c>
      <c r="E6044" s="10" t="s">
        <v>35</v>
      </c>
      <c r="F6044" s="10">
        <v>400000</v>
      </c>
      <c r="G6044" s="10">
        <v>400000</v>
      </c>
      <c r="H6044" s="10" t="s">
        <v>115</v>
      </c>
      <c r="I6044" s="38"/>
    </row>
    <row r="6045" spans="1:9" ht="40.5" x14ac:dyDescent="0.25">
      <c r="A6045" s="10" t="s">
        <v>130</v>
      </c>
      <c r="B6045" s="10" t="s">
        <v>4602</v>
      </c>
      <c r="C6045" s="10" t="s">
        <v>119</v>
      </c>
      <c r="D6045" s="10" t="s">
        <v>11</v>
      </c>
      <c r="E6045" s="10" t="s">
        <v>35</v>
      </c>
      <c r="F6045" s="10">
        <v>2200000</v>
      </c>
      <c r="G6045" s="10">
        <v>2200000</v>
      </c>
      <c r="H6045" s="10" t="s">
        <v>115</v>
      </c>
      <c r="I6045" s="38"/>
    </row>
    <row r="6046" spans="1:9" ht="40.5" x14ac:dyDescent="0.25">
      <c r="A6046" s="10" t="s">
        <v>130</v>
      </c>
      <c r="B6046" s="10" t="s">
        <v>4603</v>
      </c>
      <c r="C6046" s="10" t="s">
        <v>119</v>
      </c>
      <c r="D6046" s="10" t="s">
        <v>11</v>
      </c>
      <c r="E6046" s="10" t="s">
        <v>35</v>
      </c>
      <c r="F6046" s="10">
        <v>950000</v>
      </c>
      <c r="G6046" s="10">
        <v>950000</v>
      </c>
      <c r="H6046" s="10" t="s">
        <v>115</v>
      </c>
      <c r="I6046" s="38"/>
    </row>
    <row r="6047" spans="1:9" ht="40.5" x14ac:dyDescent="0.25">
      <c r="A6047" s="10" t="s">
        <v>130</v>
      </c>
      <c r="B6047" s="10" t="s">
        <v>576</v>
      </c>
      <c r="C6047" s="10" t="s">
        <v>119</v>
      </c>
      <c r="D6047" s="10" t="s">
        <v>36</v>
      </c>
      <c r="E6047" s="10" t="s">
        <v>35</v>
      </c>
      <c r="F6047" s="10">
        <v>0</v>
      </c>
      <c r="G6047" s="10">
        <f t="shared" ref="G6047:G6052" si="148">F6047*H6047</f>
        <v>0</v>
      </c>
      <c r="H6047" s="10" t="s">
        <v>115</v>
      </c>
      <c r="I6047" s="38"/>
    </row>
    <row r="6048" spans="1:9" ht="40.5" x14ac:dyDescent="0.25">
      <c r="A6048" s="10" t="s">
        <v>130</v>
      </c>
      <c r="B6048" s="10" t="s">
        <v>577</v>
      </c>
      <c r="C6048" s="10" t="s">
        <v>119</v>
      </c>
      <c r="D6048" s="19" t="s">
        <v>36</v>
      </c>
      <c r="E6048" s="11" t="s">
        <v>35</v>
      </c>
      <c r="F6048" s="19">
        <v>0</v>
      </c>
      <c r="G6048" s="19">
        <f t="shared" si="148"/>
        <v>0</v>
      </c>
      <c r="H6048" s="34" t="s">
        <v>115</v>
      </c>
      <c r="I6048" s="38"/>
    </row>
    <row r="6049" spans="1:9" ht="40.5" x14ac:dyDescent="0.25">
      <c r="A6049" s="10" t="s">
        <v>130</v>
      </c>
      <c r="B6049" s="10" t="s">
        <v>578</v>
      </c>
      <c r="C6049" s="10" t="s">
        <v>119</v>
      </c>
      <c r="D6049" s="19" t="s">
        <v>36</v>
      </c>
      <c r="E6049" s="11" t="s">
        <v>35</v>
      </c>
      <c r="F6049" s="19">
        <v>0</v>
      </c>
      <c r="G6049" s="19">
        <f t="shared" si="148"/>
        <v>0</v>
      </c>
      <c r="H6049" s="34" t="s">
        <v>115</v>
      </c>
      <c r="I6049" s="38"/>
    </row>
    <row r="6050" spans="1:9" ht="40.5" x14ac:dyDescent="0.25">
      <c r="A6050" s="10" t="s">
        <v>130</v>
      </c>
      <c r="B6050" s="10" t="s">
        <v>579</v>
      </c>
      <c r="C6050" s="10" t="s">
        <v>119</v>
      </c>
      <c r="D6050" s="19" t="s">
        <v>36</v>
      </c>
      <c r="E6050" s="11" t="s">
        <v>35</v>
      </c>
      <c r="F6050" s="19">
        <v>0</v>
      </c>
      <c r="G6050" s="19">
        <f t="shared" si="148"/>
        <v>0</v>
      </c>
      <c r="H6050" s="34" t="s">
        <v>115</v>
      </c>
      <c r="I6050" s="38"/>
    </row>
    <row r="6051" spans="1:9" ht="40.5" x14ac:dyDescent="0.25">
      <c r="A6051" s="10" t="s">
        <v>130</v>
      </c>
      <c r="B6051" s="10" t="s">
        <v>580</v>
      </c>
      <c r="C6051" s="10" t="s">
        <v>119</v>
      </c>
      <c r="D6051" s="19" t="s">
        <v>36</v>
      </c>
      <c r="E6051" s="11" t="s">
        <v>35</v>
      </c>
      <c r="F6051" s="19">
        <v>0</v>
      </c>
      <c r="G6051" s="19">
        <f t="shared" si="148"/>
        <v>0</v>
      </c>
      <c r="H6051" s="34" t="s">
        <v>115</v>
      </c>
      <c r="I6051" s="38"/>
    </row>
    <row r="6052" spans="1:9" ht="40.5" x14ac:dyDescent="0.25">
      <c r="A6052" s="10" t="s">
        <v>130</v>
      </c>
      <c r="B6052" s="10" t="s">
        <v>581</v>
      </c>
      <c r="C6052" s="10" t="s">
        <v>119</v>
      </c>
      <c r="D6052" s="19" t="s">
        <v>36</v>
      </c>
      <c r="E6052" s="11" t="s">
        <v>35</v>
      </c>
      <c r="F6052" s="19">
        <v>0</v>
      </c>
      <c r="G6052" s="19">
        <f t="shared" si="148"/>
        <v>0</v>
      </c>
      <c r="H6052" s="34" t="s">
        <v>115</v>
      </c>
      <c r="I6052" s="38"/>
    </row>
    <row r="6053" spans="1:9" x14ac:dyDescent="0.25">
      <c r="A6053" s="166" t="s">
        <v>2714</v>
      </c>
      <c r="B6053" s="167"/>
      <c r="C6053" s="167"/>
      <c r="D6053" s="167"/>
      <c r="E6053" s="167"/>
      <c r="F6053" s="167"/>
      <c r="G6053" s="167"/>
      <c r="H6053" s="167"/>
      <c r="I6053" s="38"/>
    </row>
    <row r="6054" spans="1:9" x14ac:dyDescent="0.25">
      <c r="A6054" s="148" t="s">
        <v>39</v>
      </c>
      <c r="B6054" s="149"/>
      <c r="C6054" s="149"/>
      <c r="D6054" s="149"/>
      <c r="E6054" s="149"/>
      <c r="F6054" s="149"/>
      <c r="G6054" s="149"/>
      <c r="H6054" s="149"/>
      <c r="I6054" s="38"/>
    </row>
    <row r="6055" spans="1:9" x14ac:dyDescent="0.25">
      <c r="A6055" s="37">
        <v>4269</v>
      </c>
      <c r="B6055" s="37" t="s">
        <v>3753</v>
      </c>
      <c r="C6055" s="37" t="s">
        <v>3754</v>
      </c>
      <c r="D6055" s="37" t="s">
        <v>11</v>
      </c>
      <c r="E6055" s="37" t="s">
        <v>12</v>
      </c>
      <c r="F6055" s="37">
        <v>1300</v>
      </c>
      <c r="G6055" s="37">
        <f>+F6055*H6055</f>
        <v>104000</v>
      </c>
      <c r="H6055" s="37">
        <v>80</v>
      </c>
      <c r="I6055" s="38"/>
    </row>
    <row r="6056" spans="1:9" x14ac:dyDescent="0.25">
      <c r="A6056" s="37">
        <v>4269</v>
      </c>
      <c r="B6056" s="37" t="s">
        <v>3755</v>
      </c>
      <c r="C6056" s="37" t="s">
        <v>3754</v>
      </c>
      <c r="D6056" s="37" t="s">
        <v>11</v>
      </c>
      <c r="E6056" s="37" t="s">
        <v>12</v>
      </c>
      <c r="F6056" s="37">
        <v>700</v>
      </c>
      <c r="G6056" s="37">
        <f t="shared" ref="G6056:G6065" si="149">+F6056*H6056</f>
        <v>28000</v>
      </c>
      <c r="H6056" s="37">
        <v>40</v>
      </c>
      <c r="I6056" s="38"/>
    </row>
    <row r="6057" spans="1:9" x14ac:dyDescent="0.25">
      <c r="A6057" s="37">
        <v>4269</v>
      </c>
      <c r="B6057" s="37" t="s">
        <v>3756</v>
      </c>
      <c r="C6057" s="37" t="s">
        <v>3757</v>
      </c>
      <c r="D6057" s="37" t="s">
        <v>11</v>
      </c>
      <c r="E6057" s="37" t="s">
        <v>170</v>
      </c>
      <c r="F6057" s="37">
        <v>3700</v>
      </c>
      <c r="G6057" s="37">
        <f t="shared" si="149"/>
        <v>103600</v>
      </c>
      <c r="H6057" s="37">
        <v>28</v>
      </c>
      <c r="I6057" s="38"/>
    </row>
    <row r="6058" spans="1:9" x14ac:dyDescent="0.25">
      <c r="A6058" s="37">
        <v>4269</v>
      </c>
      <c r="B6058" s="37" t="s">
        <v>3758</v>
      </c>
      <c r="C6058" s="37" t="s">
        <v>2403</v>
      </c>
      <c r="D6058" s="37" t="s">
        <v>11</v>
      </c>
      <c r="E6058" s="37" t="s">
        <v>57</v>
      </c>
      <c r="F6058" s="37">
        <v>3800</v>
      </c>
      <c r="G6058" s="37">
        <f t="shared" si="149"/>
        <v>12160000</v>
      </c>
      <c r="H6058" s="37">
        <v>3200</v>
      </c>
      <c r="I6058" s="38"/>
    </row>
    <row r="6059" spans="1:9" x14ac:dyDescent="0.25">
      <c r="A6059" s="37">
        <v>4269</v>
      </c>
      <c r="B6059" s="37" t="s">
        <v>3759</v>
      </c>
      <c r="C6059" s="37" t="s">
        <v>2403</v>
      </c>
      <c r="D6059" s="37" t="s">
        <v>11</v>
      </c>
      <c r="E6059" s="37" t="s">
        <v>57</v>
      </c>
      <c r="F6059" s="37">
        <v>3500</v>
      </c>
      <c r="G6059" s="37">
        <f t="shared" si="149"/>
        <v>4200000</v>
      </c>
      <c r="H6059" s="37">
        <v>1200</v>
      </c>
      <c r="I6059" s="38"/>
    </row>
    <row r="6060" spans="1:9" x14ac:dyDescent="0.25">
      <c r="A6060" s="37">
        <v>4269</v>
      </c>
      <c r="B6060" s="37" t="s">
        <v>3760</v>
      </c>
      <c r="C6060" s="37" t="s">
        <v>3761</v>
      </c>
      <c r="D6060" s="37" t="s">
        <v>11</v>
      </c>
      <c r="E6060" s="37" t="s">
        <v>58</v>
      </c>
      <c r="F6060" s="37">
        <v>170000</v>
      </c>
      <c r="G6060" s="37">
        <f t="shared" si="149"/>
        <v>1445000</v>
      </c>
      <c r="H6060" s="37">
        <v>8.5</v>
      </c>
      <c r="I6060" s="38"/>
    </row>
    <row r="6061" spans="1:9" x14ac:dyDescent="0.25">
      <c r="A6061" s="37">
        <v>4269</v>
      </c>
      <c r="B6061" s="37" t="s">
        <v>3762</v>
      </c>
      <c r="C6061" s="37" t="s">
        <v>3761</v>
      </c>
      <c r="D6061" s="37" t="s">
        <v>11</v>
      </c>
      <c r="E6061" s="37" t="s">
        <v>58</v>
      </c>
      <c r="F6061" s="37">
        <v>170000</v>
      </c>
      <c r="G6061" s="37">
        <f t="shared" si="149"/>
        <v>765000</v>
      </c>
      <c r="H6061" s="37">
        <v>4.5</v>
      </c>
      <c r="I6061" s="38"/>
    </row>
    <row r="6062" spans="1:9" x14ac:dyDescent="0.25">
      <c r="A6062" s="37">
        <v>4269</v>
      </c>
      <c r="B6062" s="37" t="s">
        <v>3763</v>
      </c>
      <c r="C6062" s="37" t="s">
        <v>3764</v>
      </c>
      <c r="D6062" s="37" t="s">
        <v>11</v>
      </c>
      <c r="E6062" s="37" t="s">
        <v>170</v>
      </c>
      <c r="F6062" s="37">
        <v>850</v>
      </c>
      <c r="G6062" s="37">
        <f t="shared" si="149"/>
        <v>153000</v>
      </c>
      <c r="H6062" s="37">
        <v>180</v>
      </c>
      <c r="I6062" s="38"/>
    </row>
    <row r="6063" spans="1:9" ht="14.25" customHeight="1" x14ac:dyDescent="0.25">
      <c r="A6063" s="37">
        <v>4269</v>
      </c>
      <c r="B6063" s="37" t="s">
        <v>3765</v>
      </c>
      <c r="C6063" s="37" t="s">
        <v>3766</v>
      </c>
      <c r="D6063" s="37" t="s">
        <v>11</v>
      </c>
      <c r="E6063" s="37" t="s">
        <v>170</v>
      </c>
      <c r="F6063" s="37">
        <v>850</v>
      </c>
      <c r="G6063" s="37">
        <f t="shared" si="149"/>
        <v>21250</v>
      </c>
      <c r="H6063" s="37">
        <v>25</v>
      </c>
      <c r="I6063" s="38"/>
    </row>
    <row r="6064" spans="1:9" x14ac:dyDescent="0.25">
      <c r="A6064" s="37">
        <v>4269</v>
      </c>
      <c r="B6064" s="37" t="s">
        <v>3767</v>
      </c>
      <c r="C6064" s="37" t="s">
        <v>3768</v>
      </c>
      <c r="D6064" s="37" t="s">
        <v>11</v>
      </c>
      <c r="E6064" s="37" t="s">
        <v>12</v>
      </c>
      <c r="F6064" s="37">
        <v>25</v>
      </c>
      <c r="G6064" s="37">
        <f t="shared" si="149"/>
        <v>500000</v>
      </c>
      <c r="H6064" s="37">
        <v>20000</v>
      </c>
      <c r="I6064" s="38"/>
    </row>
    <row r="6065" spans="1:9" x14ac:dyDescent="0.25">
      <c r="A6065" s="37">
        <v>4269</v>
      </c>
      <c r="B6065" s="37" t="s">
        <v>3769</v>
      </c>
      <c r="C6065" s="37" t="s">
        <v>3768</v>
      </c>
      <c r="D6065" s="37" t="s">
        <v>11</v>
      </c>
      <c r="E6065" s="37" t="s">
        <v>12</v>
      </c>
      <c r="F6065" s="37">
        <v>20</v>
      </c>
      <c r="G6065" s="37">
        <f t="shared" si="149"/>
        <v>200000</v>
      </c>
      <c r="H6065" s="37">
        <v>10000</v>
      </c>
      <c r="I6065" s="38"/>
    </row>
    <row r="6066" spans="1:9" x14ac:dyDescent="0.25">
      <c r="A6066" s="166" t="s">
        <v>4612</v>
      </c>
      <c r="B6066" s="167"/>
      <c r="C6066" s="167"/>
      <c r="D6066" s="167"/>
      <c r="E6066" s="167"/>
      <c r="F6066" s="167"/>
      <c r="G6066" s="167"/>
      <c r="H6066" s="167"/>
      <c r="I6066" s="38"/>
    </row>
    <row r="6067" spans="1:9" x14ac:dyDescent="0.25">
      <c r="A6067" s="148" t="s">
        <v>9</v>
      </c>
      <c r="B6067" s="149"/>
      <c r="C6067" s="149"/>
      <c r="D6067" s="149"/>
      <c r="E6067" s="149"/>
      <c r="F6067" s="149"/>
      <c r="G6067" s="149"/>
      <c r="H6067" s="149"/>
      <c r="I6067" s="38"/>
    </row>
    <row r="6068" spans="1:9" x14ac:dyDescent="0.25">
      <c r="A6068" s="37">
        <v>4269</v>
      </c>
      <c r="B6068" s="37" t="s">
        <v>5308</v>
      </c>
      <c r="C6068" s="37" t="s">
        <v>2403</v>
      </c>
      <c r="D6068" s="37" t="s">
        <v>11</v>
      </c>
      <c r="E6068" s="37" t="s">
        <v>57</v>
      </c>
      <c r="F6068" s="37">
        <v>3800</v>
      </c>
      <c r="G6068" s="37">
        <f>+F6068*H6068</f>
        <v>570000</v>
      </c>
      <c r="H6068" s="37">
        <v>150</v>
      </c>
      <c r="I6068" s="38"/>
    </row>
    <row r="6069" spans="1:9" x14ac:dyDescent="0.25">
      <c r="A6069" s="37">
        <v>4269</v>
      </c>
      <c r="B6069" s="37" t="s">
        <v>5309</v>
      </c>
      <c r="C6069" s="37" t="s">
        <v>2403</v>
      </c>
      <c r="D6069" s="37" t="s">
        <v>11</v>
      </c>
      <c r="E6069" s="37" t="s">
        <v>57</v>
      </c>
      <c r="F6069" s="37">
        <v>3500</v>
      </c>
      <c r="G6069" s="37">
        <f t="shared" ref="G6069:G6070" si="150">+F6069*H6069</f>
        <v>70000</v>
      </c>
      <c r="H6069" s="37">
        <v>20</v>
      </c>
      <c r="I6069" s="38"/>
    </row>
    <row r="6070" spans="1:9" x14ac:dyDescent="0.25">
      <c r="A6070" s="37">
        <v>4269</v>
      </c>
      <c r="B6070" s="37" t="s">
        <v>5310</v>
      </c>
      <c r="C6070" s="37" t="s">
        <v>3761</v>
      </c>
      <c r="D6070" s="37" t="s">
        <v>11</v>
      </c>
      <c r="E6070" s="37" t="s">
        <v>58</v>
      </c>
      <c r="F6070" s="37">
        <v>170000</v>
      </c>
      <c r="G6070" s="37">
        <f t="shared" si="150"/>
        <v>340000</v>
      </c>
      <c r="H6070" s="37">
        <v>2</v>
      </c>
      <c r="I6070" s="38"/>
    </row>
    <row r="6071" spans="1:9" ht="14.25" customHeight="1" x14ac:dyDescent="0.25">
      <c r="A6071" s="37">
        <v>4269</v>
      </c>
      <c r="B6071" s="37" t="s">
        <v>4613</v>
      </c>
      <c r="C6071" s="37" t="s">
        <v>3843</v>
      </c>
      <c r="D6071" s="37" t="s">
        <v>11</v>
      </c>
      <c r="E6071" s="37" t="s">
        <v>12</v>
      </c>
      <c r="F6071" s="37">
        <v>15000</v>
      </c>
      <c r="G6071" s="37">
        <f>+H6071*F6071</f>
        <v>300000</v>
      </c>
      <c r="H6071" s="37">
        <v>20</v>
      </c>
      <c r="I6071" s="38"/>
    </row>
    <row r="6072" spans="1:9" x14ac:dyDescent="0.25">
      <c r="A6072" s="37">
        <v>4269</v>
      </c>
      <c r="B6072" s="37" t="s">
        <v>4614</v>
      </c>
      <c r="C6072" s="37" t="s">
        <v>4615</v>
      </c>
      <c r="D6072" s="37" t="s">
        <v>11</v>
      </c>
      <c r="E6072" s="37" t="s">
        <v>12</v>
      </c>
      <c r="F6072" s="37">
        <v>1000</v>
      </c>
      <c r="G6072" s="37">
        <f t="shared" ref="G6072:G6076" si="151">+F6072*H6072</f>
        <v>150000</v>
      </c>
      <c r="H6072" s="37">
        <v>150</v>
      </c>
      <c r="I6072" s="38"/>
    </row>
    <row r="6073" spans="1:9" x14ac:dyDescent="0.25">
      <c r="A6073" s="37">
        <v>4269</v>
      </c>
      <c r="B6073" s="37" t="s">
        <v>4616</v>
      </c>
      <c r="C6073" s="37" t="s">
        <v>2953</v>
      </c>
      <c r="D6073" s="37" t="s">
        <v>11</v>
      </c>
      <c r="E6073" s="37" t="s">
        <v>12</v>
      </c>
      <c r="F6073" s="37">
        <v>17500</v>
      </c>
      <c r="G6073" s="37">
        <f t="shared" si="151"/>
        <v>1400000</v>
      </c>
      <c r="H6073" s="37">
        <v>80</v>
      </c>
      <c r="I6073" s="38"/>
    </row>
    <row r="6074" spans="1:9" x14ac:dyDescent="0.25">
      <c r="A6074" s="37">
        <v>4269</v>
      </c>
      <c r="B6074" s="37" t="s">
        <v>4617</v>
      </c>
      <c r="C6074" s="37" t="s">
        <v>4618</v>
      </c>
      <c r="D6074" s="37" t="s">
        <v>11</v>
      </c>
      <c r="E6074" s="37" t="s">
        <v>12</v>
      </c>
      <c r="F6074" s="37">
        <v>5000</v>
      </c>
      <c r="G6074" s="37">
        <f t="shared" si="151"/>
        <v>250000</v>
      </c>
      <c r="H6074" s="37">
        <v>50</v>
      </c>
      <c r="I6074" s="38"/>
    </row>
    <row r="6075" spans="1:9" x14ac:dyDescent="0.25">
      <c r="A6075" s="37">
        <v>4269</v>
      </c>
      <c r="B6075" s="37" t="s">
        <v>4619</v>
      </c>
      <c r="C6075" s="37" t="s">
        <v>4620</v>
      </c>
      <c r="D6075" s="37" t="s">
        <v>11</v>
      </c>
      <c r="E6075" s="37" t="s">
        <v>12</v>
      </c>
      <c r="F6075" s="37">
        <v>10000</v>
      </c>
      <c r="G6075" s="37">
        <f t="shared" si="151"/>
        <v>500000</v>
      </c>
      <c r="H6075" s="37">
        <v>50</v>
      </c>
      <c r="I6075" s="38"/>
    </row>
    <row r="6076" spans="1:9" x14ac:dyDescent="0.25">
      <c r="A6076" s="37">
        <v>4269</v>
      </c>
      <c r="B6076" s="37" t="s">
        <v>4621</v>
      </c>
      <c r="C6076" s="37" t="s">
        <v>4501</v>
      </c>
      <c r="D6076" s="37" t="s">
        <v>11</v>
      </c>
      <c r="E6076" s="37" t="s">
        <v>12</v>
      </c>
      <c r="F6076" s="37">
        <v>5000</v>
      </c>
      <c r="G6076" s="37">
        <f t="shared" si="151"/>
        <v>250000</v>
      </c>
      <c r="H6076" s="37">
        <v>50</v>
      </c>
      <c r="I6076" s="38"/>
    </row>
    <row r="6077" spans="1:9" x14ac:dyDescent="0.25">
      <c r="A6077" s="148" t="s">
        <v>33</v>
      </c>
      <c r="B6077" s="149"/>
      <c r="C6077" s="149"/>
      <c r="D6077" s="149"/>
      <c r="E6077" s="149"/>
      <c r="F6077" s="149"/>
      <c r="G6077" s="149"/>
      <c r="H6077" s="149"/>
      <c r="I6077" s="38"/>
    </row>
    <row r="6078" spans="1:9" ht="27" x14ac:dyDescent="0.25">
      <c r="A6078" s="10" t="s">
        <v>130</v>
      </c>
      <c r="B6078" s="10" t="s">
        <v>6825</v>
      </c>
      <c r="C6078" s="10" t="s">
        <v>120</v>
      </c>
      <c r="D6078" s="10" t="s">
        <v>11</v>
      </c>
      <c r="E6078" s="10" t="s">
        <v>35</v>
      </c>
      <c r="F6078" s="10">
        <v>320000</v>
      </c>
      <c r="G6078" s="10">
        <v>320000</v>
      </c>
      <c r="H6078" s="10">
        <v>1</v>
      </c>
      <c r="I6078" s="38"/>
    </row>
    <row r="6079" spans="1:9" ht="27" x14ac:dyDescent="0.25">
      <c r="A6079" s="10" t="s">
        <v>130</v>
      </c>
      <c r="B6079" s="10" t="s">
        <v>6826</v>
      </c>
      <c r="C6079" s="10" t="s">
        <v>120</v>
      </c>
      <c r="D6079" s="10" t="s">
        <v>11</v>
      </c>
      <c r="E6079" s="10" t="s">
        <v>35</v>
      </c>
      <c r="F6079" s="10">
        <v>320000</v>
      </c>
      <c r="G6079" s="10">
        <v>320000</v>
      </c>
      <c r="H6079" s="10">
        <v>1</v>
      </c>
      <c r="I6079" s="38"/>
    </row>
    <row r="6080" spans="1:9" ht="27" x14ac:dyDescent="0.25">
      <c r="A6080" s="10" t="s">
        <v>130</v>
      </c>
      <c r="B6080" s="10" t="s">
        <v>6827</v>
      </c>
      <c r="C6080" s="10" t="s">
        <v>120</v>
      </c>
      <c r="D6080" s="10" t="s">
        <v>11</v>
      </c>
      <c r="E6080" s="10" t="s">
        <v>35</v>
      </c>
      <c r="F6080" s="10">
        <v>360000</v>
      </c>
      <c r="G6080" s="10">
        <v>360000</v>
      </c>
      <c r="H6080" s="10">
        <v>1</v>
      </c>
      <c r="I6080" s="38"/>
    </row>
    <row r="6081" spans="1:9" x14ac:dyDescent="0.25">
      <c r="A6081" s="166" t="s">
        <v>2709</v>
      </c>
      <c r="B6081" s="167"/>
      <c r="C6081" s="167"/>
      <c r="D6081" s="167"/>
      <c r="E6081" s="167"/>
      <c r="F6081" s="167"/>
      <c r="G6081" s="167"/>
      <c r="H6081" s="167"/>
      <c r="I6081" s="38"/>
    </row>
    <row r="6082" spans="1:9" x14ac:dyDescent="0.25">
      <c r="A6082" s="148" t="s">
        <v>33</v>
      </c>
      <c r="B6082" s="149"/>
      <c r="C6082" s="149"/>
      <c r="D6082" s="149"/>
      <c r="E6082" s="149"/>
      <c r="F6082" s="149"/>
      <c r="G6082" s="149"/>
      <c r="H6082" s="149"/>
      <c r="I6082" s="38"/>
    </row>
    <row r="6083" spans="1:9" ht="40.5" x14ac:dyDescent="0.25">
      <c r="A6083" s="10" t="s">
        <v>130</v>
      </c>
      <c r="B6083" s="10" t="s">
        <v>5318</v>
      </c>
      <c r="C6083" s="10" t="s">
        <v>129</v>
      </c>
      <c r="D6083" s="10" t="s">
        <v>11</v>
      </c>
      <c r="E6083" s="10" t="s">
        <v>35</v>
      </c>
      <c r="F6083" s="10">
        <v>500000</v>
      </c>
      <c r="G6083" s="10">
        <v>500000</v>
      </c>
      <c r="H6083" s="10">
        <v>1</v>
      </c>
      <c r="I6083" s="38"/>
    </row>
    <row r="6084" spans="1:9" ht="40.5" x14ac:dyDescent="0.25">
      <c r="A6084" s="10" t="s">
        <v>130</v>
      </c>
      <c r="B6084" s="10" t="s">
        <v>5319</v>
      </c>
      <c r="C6084" s="10" t="s">
        <v>129</v>
      </c>
      <c r="D6084" s="10" t="s">
        <v>11</v>
      </c>
      <c r="E6084" s="10" t="s">
        <v>35</v>
      </c>
      <c r="F6084" s="10">
        <v>150000</v>
      </c>
      <c r="G6084" s="10">
        <v>150000</v>
      </c>
      <c r="H6084" s="10">
        <v>1</v>
      </c>
      <c r="I6084" s="38"/>
    </row>
    <row r="6085" spans="1:9" ht="40.5" x14ac:dyDescent="0.25">
      <c r="A6085" s="10" t="s">
        <v>130</v>
      </c>
      <c r="B6085" s="10" t="s">
        <v>5320</v>
      </c>
      <c r="C6085" s="10" t="s">
        <v>129</v>
      </c>
      <c r="D6085" s="10" t="s">
        <v>11</v>
      </c>
      <c r="E6085" s="10" t="s">
        <v>35</v>
      </c>
      <c r="F6085" s="10">
        <v>260000</v>
      </c>
      <c r="G6085" s="10">
        <v>260000</v>
      </c>
      <c r="H6085" s="10">
        <v>1</v>
      </c>
      <c r="I6085" s="38"/>
    </row>
    <row r="6086" spans="1:9" ht="40.5" x14ac:dyDescent="0.25">
      <c r="A6086" s="10" t="s">
        <v>130</v>
      </c>
      <c r="B6086" s="10" t="s">
        <v>1779</v>
      </c>
      <c r="C6086" s="10" t="s">
        <v>129</v>
      </c>
      <c r="D6086" s="10" t="s">
        <v>11</v>
      </c>
      <c r="E6086" s="10" t="s">
        <v>35</v>
      </c>
      <c r="F6086" s="10">
        <v>138021</v>
      </c>
      <c r="G6086" s="10">
        <f>F6086*H6086</f>
        <v>138021</v>
      </c>
      <c r="H6086" s="10" t="s">
        <v>115</v>
      </c>
      <c r="I6086" s="38"/>
    </row>
    <row r="6087" spans="1:9" ht="40.5" x14ac:dyDescent="0.25">
      <c r="A6087" s="10" t="s">
        <v>130</v>
      </c>
      <c r="B6087" s="10" t="s">
        <v>1780</v>
      </c>
      <c r="C6087" s="10" t="s">
        <v>129</v>
      </c>
      <c r="D6087" s="10" t="s">
        <v>11</v>
      </c>
      <c r="E6087" s="10" t="s">
        <v>35</v>
      </c>
      <c r="F6087" s="10">
        <v>272064</v>
      </c>
      <c r="G6087" s="10">
        <f>F6087*H6087</f>
        <v>272064</v>
      </c>
      <c r="H6087" s="10" t="s">
        <v>115</v>
      </c>
      <c r="I6087" s="38"/>
    </row>
    <row r="6088" spans="1:9" ht="40.5" x14ac:dyDescent="0.25">
      <c r="A6088" s="10" t="s">
        <v>130</v>
      </c>
      <c r="B6088" s="10" t="s">
        <v>1781</v>
      </c>
      <c r="C6088" s="10" t="s">
        <v>129</v>
      </c>
      <c r="D6088" s="10" t="s">
        <v>11</v>
      </c>
      <c r="E6088" s="10" t="s">
        <v>35</v>
      </c>
      <c r="F6088" s="10">
        <v>427000</v>
      </c>
      <c r="G6088" s="10">
        <f>F6088*H6088</f>
        <v>427000</v>
      </c>
      <c r="H6088" s="10" t="s">
        <v>115</v>
      </c>
      <c r="I6088" s="38"/>
    </row>
    <row r="6089" spans="1:9" ht="40.5" x14ac:dyDescent="0.25">
      <c r="A6089" s="10" t="s">
        <v>130</v>
      </c>
      <c r="B6089" s="10" t="s">
        <v>1782</v>
      </c>
      <c r="C6089" s="10" t="s">
        <v>129</v>
      </c>
      <c r="D6089" s="10" t="s">
        <v>11</v>
      </c>
      <c r="E6089" s="10" t="s">
        <v>35</v>
      </c>
      <c r="F6089" s="10">
        <v>138021</v>
      </c>
      <c r="G6089" s="10">
        <f>F6089*H6089</f>
        <v>138021</v>
      </c>
      <c r="H6089" s="10" t="s">
        <v>115</v>
      </c>
      <c r="I6089" s="38"/>
    </row>
    <row r="6090" spans="1:9" x14ac:dyDescent="0.25">
      <c r="A6090" s="166" t="s">
        <v>4604</v>
      </c>
      <c r="B6090" s="167"/>
      <c r="C6090" s="167"/>
      <c r="D6090" s="167"/>
      <c r="E6090" s="167"/>
      <c r="F6090" s="167"/>
      <c r="G6090" s="167"/>
      <c r="H6090" s="167"/>
      <c r="I6090" s="38"/>
    </row>
    <row r="6091" spans="1:9" x14ac:dyDescent="0.25">
      <c r="A6091" s="148" t="s">
        <v>9</v>
      </c>
      <c r="B6091" s="149"/>
      <c r="C6091" s="149"/>
      <c r="D6091" s="149"/>
      <c r="E6091" s="149"/>
      <c r="F6091" s="149"/>
      <c r="G6091" s="149"/>
      <c r="H6091" s="149"/>
      <c r="I6091" s="38"/>
    </row>
    <row r="6092" spans="1:9" ht="27" x14ac:dyDescent="0.25">
      <c r="A6092" s="33">
        <v>5129</v>
      </c>
      <c r="B6092" s="33" t="s">
        <v>4605</v>
      </c>
      <c r="C6092" s="33" t="s">
        <v>4606</v>
      </c>
      <c r="D6092" s="33" t="s">
        <v>11</v>
      </c>
      <c r="E6092" s="33" t="s">
        <v>12</v>
      </c>
      <c r="F6092" s="33">
        <v>20000</v>
      </c>
      <c r="G6092" s="33">
        <f>+F6092*H6092</f>
        <v>200000</v>
      </c>
      <c r="H6092" s="33">
        <v>10</v>
      </c>
      <c r="I6092" s="38"/>
    </row>
    <row r="6093" spans="1:9" x14ac:dyDescent="0.25">
      <c r="A6093" s="33">
        <v>5129</v>
      </c>
      <c r="B6093" s="33" t="s">
        <v>4607</v>
      </c>
      <c r="C6093" s="33" t="s">
        <v>3499</v>
      </c>
      <c r="D6093" s="33" t="s">
        <v>11</v>
      </c>
      <c r="E6093" s="33" t="s">
        <v>12</v>
      </c>
      <c r="F6093" s="33">
        <v>20000</v>
      </c>
      <c r="G6093" s="33">
        <f t="shared" ref="G6093:G6094" si="152">+F6093*H6093</f>
        <v>400000</v>
      </c>
      <c r="H6093" s="33">
        <v>20</v>
      </c>
      <c r="I6093" s="38"/>
    </row>
    <row r="6094" spans="1:9" x14ac:dyDescent="0.25">
      <c r="A6094" s="33">
        <v>5129</v>
      </c>
      <c r="B6094" s="33" t="s">
        <v>4608</v>
      </c>
      <c r="C6094" s="33" t="s">
        <v>4609</v>
      </c>
      <c r="D6094" s="33" t="s">
        <v>11</v>
      </c>
      <c r="E6094" s="33" t="s">
        <v>12</v>
      </c>
      <c r="F6094" s="33">
        <v>20000</v>
      </c>
      <c r="G6094" s="33">
        <f t="shared" si="152"/>
        <v>400000</v>
      </c>
      <c r="H6094" s="33">
        <v>20</v>
      </c>
      <c r="I6094" s="38"/>
    </row>
    <row r="6095" spans="1:9" x14ac:dyDescent="0.25">
      <c r="A6095" s="166" t="s">
        <v>2652</v>
      </c>
      <c r="B6095" s="167"/>
      <c r="C6095" s="167"/>
      <c r="D6095" s="167"/>
      <c r="E6095" s="167"/>
      <c r="F6095" s="167"/>
      <c r="G6095" s="167"/>
      <c r="H6095" s="167"/>
      <c r="I6095" s="38"/>
    </row>
    <row r="6096" spans="1:9" x14ac:dyDescent="0.25">
      <c r="A6096" s="148" t="s">
        <v>33</v>
      </c>
      <c r="B6096" s="149"/>
      <c r="C6096" s="149"/>
      <c r="D6096" s="149"/>
      <c r="E6096" s="149"/>
      <c r="F6096" s="149"/>
      <c r="G6096" s="149"/>
      <c r="H6096" s="149"/>
      <c r="I6096" s="38"/>
    </row>
    <row r="6097" spans="1:9" ht="27" x14ac:dyDescent="0.25">
      <c r="A6097" s="37">
        <v>5113</v>
      </c>
      <c r="B6097" s="37" t="s">
        <v>6693</v>
      </c>
      <c r="C6097" s="37" t="s">
        <v>62</v>
      </c>
      <c r="D6097" s="37" t="s">
        <v>34</v>
      </c>
      <c r="E6097" s="37" t="s">
        <v>35</v>
      </c>
      <c r="F6097" s="37">
        <v>101952</v>
      </c>
      <c r="G6097" s="37">
        <v>101952</v>
      </c>
      <c r="H6097" s="37">
        <v>1</v>
      </c>
      <c r="I6097" s="38"/>
    </row>
    <row r="6098" spans="1:9" x14ac:dyDescent="0.25">
      <c r="A6098" s="148" t="s">
        <v>39</v>
      </c>
      <c r="B6098" s="149"/>
      <c r="C6098" s="149"/>
      <c r="D6098" s="149"/>
      <c r="E6098" s="149"/>
      <c r="F6098" s="149"/>
      <c r="G6098" s="149"/>
      <c r="H6098" s="149"/>
      <c r="I6098" s="38"/>
    </row>
    <row r="6099" spans="1:9" ht="27" x14ac:dyDescent="0.25">
      <c r="A6099" s="37" t="s">
        <v>113</v>
      </c>
      <c r="B6099" s="37" t="s">
        <v>2555</v>
      </c>
      <c r="C6099" s="37" t="s">
        <v>105</v>
      </c>
      <c r="D6099" s="37" t="s">
        <v>36</v>
      </c>
      <c r="E6099" s="37" t="s">
        <v>35</v>
      </c>
      <c r="F6099" s="37">
        <v>0</v>
      </c>
      <c r="G6099" s="37">
        <f>F6099*H6099</f>
        <v>0</v>
      </c>
      <c r="H6099" s="37" t="s">
        <v>115</v>
      </c>
      <c r="I6099" s="38"/>
    </row>
    <row r="6100" spans="1:9" ht="27" x14ac:dyDescent="0.25">
      <c r="A6100" s="37">
        <v>5113</v>
      </c>
      <c r="B6100" s="37" t="s">
        <v>3770</v>
      </c>
      <c r="C6100" s="37" t="s">
        <v>105</v>
      </c>
      <c r="D6100" s="37" t="s">
        <v>36</v>
      </c>
      <c r="E6100" s="37" t="s">
        <v>35</v>
      </c>
      <c r="F6100" s="37">
        <v>17356268</v>
      </c>
      <c r="G6100" s="37">
        <v>17356268</v>
      </c>
      <c r="H6100" s="37">
        <v>1</v>
      </c>
      <c r="I6100" s="38"/>
    </row>
    <row r="6101" spans="1:9" x14ac:dyDescent="0.25">
      <c r="A6101" s="166" t="s">
        <v>2710</v>
      </c>
      <c r="B6101" s="167"/>
      <c r="C6101" s="167"/>
      <c r="D6101" s="167"/>
      <c r="E6101" s="167"/>
      <c r="F6101" s="167"/>
      <c r="G6101" s="167"/>
      <c r="H6101" s="167"/>
      <c r="I6101" s="38"/>
    </row>
    <row r="6102" spans="1:9" x14ac:dyDescent="0.25">
      <c r="A6102" s="10"/>
      <c r="B6102" s="148" t="s">
        <v>33</v>
      </c>
      <c r="C6102" s="149"/>
      <c r="D6102" s="149"/>
      <c r="E6102" s="149"/>
      <c r="F6102" s="149"/>
      <c r="G6102" s="159"/>
      <c r="H6102" s="34"/>
      <c r="I6102" s="38"/>
    </row>
    <row r="6103" spans="1:9" x14ac:dyDescent="0.25">
      <c r="A6103" s="12" t="s">
        <v>130</v>
      </c>
      <c r="B6103" s="10" t="s">
        <v>899</v>
      </c>
      <c r="C6103" s="12" t="s">
        <v>449</v>
      </c>
      <c r="D6103" s="19" t="s">
        <v>34</v>
      </c>
      <c r="E6103" s="11" t="s">
        <v>35</v>
      </c>
      <c r="F6103" s="19">
        <v>0</v>
      </c>
      <c r="G6103" s="19">
        <f>F6103*H6103</f>
        <v>0</v>
      </c>
      <c r="H6103" s="34"/>
      <c r="I6103" s="38"/>
    </row>
    <row r="6104" spans="1:9" x14ac:dyDescent="0.25">
      <c r="A6104" s="166" t="s">
        <v>2711</v>
      </c>
      <c r="B6104" s="167"/>
      <c r="C6104" s="167"/>
      <c r="D6104" s="167"/>
      <c r="E6104" s="167"/>
      <c r="F6104" s="167"/>
      <c r="G6104" s="167"/>
      <c r="H6104" s="167"/>
      <c r="I6104" s="38"/>
    </row>
    <row r="6105" spans="1:9" x14ac:dyDescent="0.25">
      <c r="A6105" s="148" t="s">
        <v>9</v>
      </c>
      <c r="B6105" s="149"/>
      <c r="C6105" s="149"/>
      <c r="D6105" s="149"/>
      <c r="E6105" s="149"/>
      <c r="F6105" s="149"/>
      <c r="G6105" s="149"/>
      <c r="H6105" s="149"/>
      <c r="I6105" s="38"/>
    </row>
    <row r="6106" spans="1:9" x14ac:dyDescent="0.25">
      <c r="A6106" s="37">
        <v>4267</v>
      </c>
      <c r="B6106" s="37" t="s">
        <v>5577</v>
      </c>
      <c r="C6106" s="37" t="s">
        <v>3468</v>
      </c>
      <c r="D6106" s="37" t="s">
        <v>36</v>
      </c>
      <c r="E6106" s="37" t="s">
        <v>12</v>
      </c>
      <c r="F6106" s="37">
        <v>10430</v>
      </c>
      <c r="G6106" s="37">
        <f>+F6106*H6106</f>
        <v>2086000</v>
      </c>
      <c r="H6106" s="37">
        <v>200</v>
      </c>
      <c r="I6106" s="38"/>
    </row>
    <row r="6107" spans="1:9" x14ac:dyDescent="0.25">
      <c r="A6107" s="37">
        <v>4267</v>
      </c>
      <c r="B6107" s="37" t="s">
        <v>5578</v>
      </c>
      <c r="C6107" s="37" t="s">
        <v>92</v>
      </c>
      <c r="D6107" s="37" t="s">
        <v>36</v>
      </c>
      <c r="E6107" s="37" t="s">
        <v>35</v>
      </c>
      <c r="F6107" s="37">
        <v>890000</v>
      </c>
      <c r="G6107" s="37">
        <f>+F6107*H6107</f>
        <v>890000</v>
      </c>
      <c r="H6107" s="37" t="s">
        <v>115</v>
      </c>
      <c r="I6107" s="38"/>
    </row>
    <row r="6108" spans="1:9" x14ac:dyDescent="0.25">
      <c r="A6108" s="148" t="s">
        <v>33</v>
      </c>
      <c r="B6108" s="149"/>
      <c r="C6108" s="149"/>
      <c r="D6108" s="149"/>
      <c r="E6108" s="149"/>
      <c r="F6108" s="149"/>
      <c r="G6108" s="149"/>
      <c r="H6108" s="149"/>
      <c r="I6108" s="38"/>
    </row>
    <row r="6109" spans="1:9" x14ac:dyDescent="0.25">
      <c r="A6109" s="10"/>
      <c r="B6109" s="10" t="s">
        <v>898</v>
      </c>
      <c r="C6109" s="12" t="s">
        <v>449</v>
      </c>
      <c r="D6109" s="19" t="s">
        <v>34</v>
      </c>
      <c r="E6109" s="11" t="s">
        <v>35</v>
      </c>
      <c r="F6109" s="19">
        <v>0</v>
      </c>
      <c r="G6109" s="19">
        <f>F6109*H6109</f>
        <v>0</v>
      </c>
      <c r="H6109" s="34">
        <v>1</v>
      </c>
      <c r="I6109" s="38"/>
    </row>
    <row r="6110" spans="1:9" x14ac:dyDescent="0.25">
      <c r="A6110" s="33">
        <v>4267</v>
      </c>
      <c r="B6110" s="33" t="s">
        <v>4610</v>
      </c>
      <c r="C6110" s="33" t="s">
        <v>3468</v>
      </c>
      <c r="D6110" s="33" t="s">
        <v>11</v>
      </c>
      <c r="E6110" s="33" t="s">
        <v>12</v>
      </c>
      <c r="F6110" s="33">
        <v>10430</v>
      </c>
      <c r="G6110" s="33">
        <f>+F6110*H6110</f>
        <v>2086000</v>
      </c>
      <c r="H6110" s="33">
        <v>200</v>
      </c>
      <c r="I6110" s="38"/>
    </row>
    <row r="6111" spans="1:9" x14ac:dyDescent="0.25">
      <c r="A6111" s="33">
        <v>4267</v>
      </c>
      <c r="B6111" s="33" t="s">
        <v>4611</v>
      </c>
      <c r="C6111" s="33" t="s">
        <v>92</v>
      </c>
      <c r="D6111" s="33" t="s">
        <v>11</v>
      </c>
      <c r="E6111" s="33" t="s">
        <v>12</v>
      </c>
      <c r="F6111" s="33">
        <v>890000</v>
      </c>
      <c r="G6111" s="33">
        <f>+F6111*H6111</f>
        <v>890000</v>
      </c>
      <c r="H6111" s="33" t="s">
        <v>115</v>
      </c>
      <c r="I6111" s="38"/>
    </row>
    <row r="6112" spans="1:9" x14ac:dyDescent="0.25">
      <c r="A6112" s="178" t="s">
        <v>707</v>
      </c>
      <c r="B6112" s="179"/>
      <c r="C6112" s="179"/>
      <c r="D6112" s="179"/>
      <c r="E6112" s="179"/>
      <c r="F6112" s="179"/>
      <c r="G6112" s="179"/>
      <c r="H6112" s="179"/>
      <c r="I6112" s="38"/>
    </row>
    <row r="6113" spans="1:9" x14ac:dyDescent="0.25">
      <c r="A6113" s="166" t="s">
        <v>2573</v>
      </c>
      <c r="B6113" s="167"/>
      <c r="C6113" s="167"/>
      <c r="D6113" s="167"/>
      <c r="E6113" s="167"/>
      <c r="F6113" s="167"/>
      <c r="G6113" s="167"/>
      <c r="H6113" s="167"/>
      <c r="I6113" s="38"/>
    </row>
    <row r="6114" spans="1:9" x14ac:dyDescent="0.25">
      <c r="A6114" s="224" t="s">
        <v>9</v>
      </c>
      <c r="B6114" s="225"/>
      <c r="C6114" s="225"/>
      <c r="D6114" s="225"/>
      <c r="E6114" s="225"/>
      <c r="F6114" s="225"/>
      <c r="G6114" s="225"/>
      <c r="H6114" s="226"/>
      <c r="I6114" s="38"/>
    </row>
    <row r="6115" spans="1:9" x14ac:dyDescent="0.25">
      <c r="A6115" s="95">
        <v>4264</v>
      </c>
      <c r="B6115" s="95" t="s">
        <v>6802</v>
      </c>
      <c r="C6115" s="95" t="s">
        <v>5058</v>
      </c>
      <c r="D6115" s="95" t="s">
        <v>11</v>
      </c>
      <c r="E6115" s="95" t="s">
        <v>25</v>
      </c>
      <c r="F6115" s="95">
        <v>320</v>
      </c>
      <c r="G6115" s="95">
        <f>+F6115*H6115</f>
        <v>9000000</v>
      </c>
      <c r="H6115" s="95">
        <v>28125</v>
      </c>
      <c r="I6115" s="38"/>
    </row>
    <row r="6116" spans="1:9" x14ac:dyDescent="0.25">
      <c r="A6116" s="95">
        <v>5122</v>
      </c>
      <c r="B6116" s="95" t="s">
        <v>6614</v>
      </c>
      <c r="C6116" s="95" t="s">
        <v>181</v>
      </c>
      <c r="D6116" s="95" t="s">
        <v>11</v>
      </c>
      <c r="E6116" s="95" t="s">
        <v>12</v>
      </c>
      <c r="F6116" s="95">
        <v>42000</v>
      </c>
      <c r="G6116" s="95">
        <f>+F6116*H6116</f>
        <v>1260000</v>
      </c>
      <c r="H6116" s="95">
        <v>30</v>
      </c>
      <c r="I6116" s="38"/>
    </row>
    <row r="6117" spans="1:9" x14ac:dyDescent="0.25">
      <c r="A6117" s="95">
        <v>5122</v>
      </c>
      <c r="B6117" s="95" t="s">
        <v>1580</v>
      </c>
      <c r="C6117" s="95" t="s">
        <v>55</v>
      </c>
      <c r="D6117" s="95" t="s">
        <v>11</v>
      </c>
      <c r="E6117" s="95" t="s">
        <v>12</v>
      </c>
      <c r="F6117" s="95">
        <v>0</v>
      </c>
      <c r="G6117" s="95">
        <f t="shared" ref="G6117:G6121" si="153">F6117*H6117</f>
        <v>0</v>
      </c>
      <c r="H6117" s="95">
        <v>1</v>
      </c>
      <c r="I6117" s="38"/>
    </row>
    <row r="6118" spans="1:9" x14ac:dyDescent="0.25">
      <c r="A6118" s="95">
        <v>5122</v>
      </c>
      <c r="B6118" s="95" t="s">
        <v>6436</v>
      </c>
      <c r="C6118" s="95" t="s">
        <v>187</v>
      </c>
      <c r="D6118" s="95" t="s">
        <v>11</v>
      </c>
      <c r="E6118" s="95" t="s">
        <v>12</v>
      </c>
      <c r="F6118" s="95">
        <v>0</v>
      </c>
      <c r="G6118" s="95">
        <f t="shared" si="153"/>
        <v>0</v>
      </c>
      <c r="H6118" s="95">
        <v>27</v>
      </c>
      <c r="I6118" s="38"/>
    </row>
    <row r="6119" spans="1:9" x14ac:dyDescent="0.25">
      <c r="A6119" s="95">
        <v>5122</v>
      </c>
      <c r="B6119" s="95" t="s">
        <v>6437</v>
      </c>
      <c r="C6119" s="95" t="s">
        <v>343</v>
      </c>
      <c r="D6119" s="95" t="s">
        <v>11</v>
      </c>
      <c r="E6119" s="95" t="s">
        <v>12</v>
      </c>
      <c r="F6119" s="95">
        <v>0</v>
      </c>
      <c r="G6119" s="95">
        <f t="shared" si="153"/>
        <v>0</v>
      </c>
      <c r="H6119" s="95">
        <v>1</v>
      </c>
      <c r="I6119" s="38"/>
    </row>
    <row r="6120" spans="1:9" x14ac:dyDescent="0.25">
      <c r="A6120" s="95">
        <v>5122</v>
      </c>
      <c r="B6120" s="95" t="s">
        <v>6438</v>
      </c>
      <c r="C6120" s="95" t="s">
        <v>189</v>
      </c>
      <c r="D6120" s="95" t="s">
        <v>11</v>
      </c>
      <c r="E6120" s="95" t="s">
        <v>12</v>
      </c>
      <c r="F6120" s="95">
        <v>0</v>
      </c>
      <c r="G6120" s="95">
        <f t="shared" si="153"/>
        <v>0</v>
      </c>
      <c r="H6120" s="95">
        <v>4</v>
      </c>
      <c r="I6120" s="38"/>
    </row>
    <row r="6121" spans="1:9" x14ac:dyDescent="0.25">
      <c r="A6121" s="95">
        <v>5122</v>
      </c>
      <c r="B6121" s="95" t="s">
        <v>6439</v>
      </c>
      <c r="C6121" s="95" t="s">
        <v>342</v>
      </c>
      <c r="D6121" s="95" t="s">
        <v>11</v>
      </c>
      <c r="E6121" s="95" t="s">
        <v>12</v>
      </c>
      <c r="F6121" s="95">
        <v>0</v>
      </c>
      <c r="G6121" s="95">
        <f t="shared" si="153"/>
        <v>0</v>
      </c>
      <c r="H6121" s="95">
        <v>1</v>
      </c>
      <c r="I6121" s="38"/>
    </row>
    <row r="6122" spans="1:9" x14ac:dyDescent="0.25">
      <c r="A6122" s="95">
        <v>4267</v>
      </c>
      <c r="B6122" s="95" t="s">
        <v>2925</v>
      </c>
      <c r="C6122" s="95" t="s">
        <v>135</v>
      </c>
      <c r="D6122" s="95" t="s">
        <v>11</v>
      </c>
      <c r="E6122" s="95" t="s">
        <v>25</v>
      </c>
      <c r="F6122" s="95">
        <v>120</v>
      </c>
      <c r="G6122" s="95">
        <f>+F6122*H6122</f>
        <v>1200000</v>
      </c>
      <c r="H6122" s="95">
        <v>10000</v>
      </c>
      <c r="I6122" s="38"/>
    </row>
    <row r="6123" spans="1:9" x14ac:dyDescent="0.25">
      <c r="A6123" s="95"/>
      <c r="B6123" s="95" t="s">
        <v>1792</v>
      </c>
      <c r="C6123" s="95" t="s">
        <v>262</v>
      </c>
      <c r="D6123" s="95" t="s">
        <v>11</v>
      </c>
      <c r="E6123" s="95" t="s">
        <v>12</v>
      </c>
      <c r="F6123" s="95">
        <v>0</v>
      </c>
      <c r="G6123" s="95">
        <f t="shared" ref="G6123:G6154" si="154">F6123*H6123</f>
        <v>0</v>
      </c>
      <c r="H6123" s="95">
        <v>100</v>
      </c>
      <c r="I6123" s="38"/>
    </row>
    <row r="6124" spans="1:9" ht="27" x14ac:dyDescent="0.25">
      <c r="A6124" s="95"/>
      <c r="B6124" s="95" t="s">
        <v>1793</v>
      </c>
      <c r="C6124" s="95" t="s">
        <v>588</v>
      </c>
      <c r="D6124" s="95" t="s">
        <v>11</v>
      </c>
      <c r="E6124" s="95" t="s">
        <v>2725</v>
      </c>
      <c r="F6124" s="95">
        <v>0</v>
      </c>
      <c r="G6124" s="95">
        <f t="shared" si="154"/>
        <v>0</v>
      </c>
      <c r="H6124" s="95">
        <v>13</v>
      </c>
      <c r="I6124" s="38"/>
    </row>
    <row r="6125" spans="1:9" x14ac:dyDescent="0.25">
      <c r="A6125" s="10"/>
      <c r="B6125" s="10" t="s">
        <v>1794</v>
      </c>
      <c r="C6125" s="10" t="s">
        <v>1014</v>
      </c>
      <c r="D6125" s="18" t="s">
        <v>11</v>
      </c>
      <c r="E6125" s="11" t="s">
        <v>12</v>
      </c>
      <c r="F6125" s="19">
        <v>0</v>
      </c>
      <c r="G6125" s="19">
        <f t="shared" si="154"/>
        <v>0</v>
      </c>
      <c r="H6125" s="34">
        <v>2</v>
      </c>
      <c r="I6125" s="38"/>
    </row>
    <row r="6126" spans="1:9" x14ac:dyDescent="0.25">
      <c r="A6126" s="10"/>
      <c r="B6126" s="10" t="s">
        <v>1795</v>
      </c>
      <c r="C6126" s="10" t="s">
        <v>92</v>
      </c>
      <c r="D6126" s="18" t="s">
        <v>11</v>
      </c>
      <c r="E6126" s="11" t="s">
        <v>35</v>
      </c>
      <c r="F6126" s="19">
        <v>0</v>
      </c>
      <c r="G6126" s="19">
        <f t="shared" si="154"/>
        <v>0</v>
      </c>
      <c r="H6126" s="34" t="s">
        <v>115</v>
      </c>
      <c r="I6126" s="38"/>
    </row>
    <row r="6127" spans="1:9" ht="27" x14ac:dyDescent="0.25">
      <c r="A6127" s="10"/>
      <c r="B6127" s="10" t="s">
        <v>1796</v>
      </c>
      <c r="C6127" s="10" t="s">
        <v>1034</v>
      </c>
      <c r="D6127" s="18" t="s">
        <v>11</v>
      </c>
      <c r="E6127" s="11" t="s">
        <v>12</v>
      </c>
      <c r="F6127" s="19">
        <v>0</v>
      </c>
      <c r="G6127" s="19">
        <f t="shared" si="154"/>
        <v>0</v>
      </c>
      <c r="H6127" s="34">
        <v>100</v>
      </c>
      <c r="I6127" s="38"/>
    </row>
    <row r="6128" spans="1:9" x14ac:dyDescent="0.25">
      <c r="A6128" s="10"/>
      <c r="B6128" s="10" t="s">
        <v>1797</v>
      </c>
      <c r="C6128" s="10" t="s">
        <v>86</v>
      </c>
      <c r="D6128" s="18" t="s">
        <v>11</v>
      </c>
      <c r="E6128" s="11" t="s">
        <v>47</v>
      </c>
      <c r="F6128" s="19">
        <v>0</v>
      </c>
      <c r="G6128" s="19">
        <f t="shared" si="154"/>
        <v>0</v>
      </c>
      <c r="H6128" s="34">
        <v>30</v>
      </c>
      <c r="I6128" s="38"/>
    </row>
    <row r="6129" spans="1:9" x14ac:dyDescent="0.25">
      <c r="A6129" s="10"/>
      <c r="B6129" s="10" t="s">
        <v>1798</v>
      </c>
      <c r="C6129" s="10" t="s">
        <v>86</v>
      </c>
      <c r="D6129" s="18" t="s">
        <v>11</v>
      </c>
      <c r="E6129" s="11" t="s">
        <v>47</v>
      </c>
      <c r="F6129" s="19">
        <v>0</v>
      </c>
      <c r="G6129" s="19">
        <f t="shared" si="154"/>
        <v>0</v>
      </c>
      <c r="H6129" s="34">
        <v>30</v>
      </c>
      <c r="I6129" s="38"/>
    </row>
    <row r="6130" spans="1:9" x14ac:dyDescent="0.25">
      <c r="A6130" s="10"/>
      <c r="B6130" s="10" t="s">
        <v>1799</v>
      </c>
      <c r="C6130" s="10" t="s">
        <v>1064</v>
      </c>
      <c r="D6130" s="18" t="s">
        <v>11</v>
      </c>
      <c r="E6130" s="11" t="s">
        <v>12</v>
      </c>
      <c r="F6130" s="19">
        <v>0</v>
      </c>
      <c r="G6130" s="19">
        <f t="shared" si="154"/>
        <v>0</v>
      </c>
      <c r="H6130" s="34">
        <v>20</v>
      </c>
      <c r="I6130" s="38"/>
    </row>
    <row r="6131" spans="1:9" x14ac:dyDescent="0.25">
      <c r="A6131" s="10"/>
      <c r="B6131" s="10" t="s">
        <v>1800</v>
      </c>
      <c r="C6131" s="10" t="s">
        <v>228</v>
      </c>
      <c r="D6131" s="18" t="s">
        <v>11</v>
      </c>
      <c r="E6131" s="11" t="s">
        <v>2725</v>
      </c>
      <c r="F6131" s="19">
        <v>0</v>
      </c>
      <c r="G6131" s="19">
        <f t="shared" si="154"/>
        <v>0</v>
      </c>
      <c r="H6131" s="34">
        <v>200</v>
      </c>
      <c r="I6131" s="38"/>
    </row>
    <row r="6132" spans="1:9" x14ac:dyDescent="0.25">
      <c r="A6132" s="10"/>
      <c r="B6132" s="10" t="s">
        <v>1801</v>
      </c>
      <c r="C6132" s="10" t="s">
        <v>29</v>
      </c>
      <c r="D6132" s="18" t="s">
        <v>11</v>
      </c>
      <c r="E6132" s="11" t="s">
        <v>25</v>
      </c>
      <c r="F6132" s="19">
        <v>0</v>
      </c>
      <c r="G6132" s="19">
        <f t="shared" si="154"/>
        <v>0</v>
      </c>
      <c r="H6132" s="34">
        <v>100</v>
      </c>
      <c r="I6132" s="38"/>
    </row>
    <row r="6133" spans="1:9" x14ac:dyDescent="0.25">
      <c r="A6133" s="10"/>
      <c r="B6133" s="10" t="s">
        <v>1802</v>
      </c>
      <c r="C6133" s="10" t="s">
        <v>228</v>
      </c>
      <c r="D6133" s="18" t="s">
        <v>11</v>
      </c>
      <c r="E6133" s="11" t="s">
        <v>2725</v>
      </c>
      <c r="F6133" s="19">
        <v>0</v>
      </c>
      <c r="G6133" s="19">
        <f t="shared" si="154"/>
        <v>0</v>
      </c>
      <c r="H6133" s="34">
        <v>20</v>
      </c>
      <c r="I6133" s="38"/>
    </row>
    <row r="6134" spans="1:9" x14ac:dyDescent="0.25">
      <c r="A6134" s="10"/>
      <c r="B6134" s="10" t="s">
        <v>1803</v>
      </c>
      <c r="C6134" s="10" t="s">
        <v>52</v>
      </c>
      <c r="D6134" s="18" t="s">
        <v>11</v>
      </c>
      <c r="E6134" s="11" t="s">
        <v>12</v>
      </c>
      <c r="F6134" s="19">
        <v>0</v>
      </c>
      <c r="G6134" s="19">
        <f t="shared" si="154"/>
        <v>0</v>
      </c>
      <c r="H6134" s="34">
        <v>30</v>
      </c>
      <c r="I6134" s="38"/>
    </row>
    <row r="6135" spans="1:9" x14ac:dyDescent="0.25">
      <c r="A6135" s="10"/>
      <c r="B6135" s="10" t="s">
        <v>1804</v>
      </c>
      <c r="C6135" s="10" t="s">
        <v>240</v>
      </c>
      <c r="D6135" s="18" t="s">
        <v>11</v>
      </c>
      <c r="E6135" s="11" t="s">
        <v>12</v>
      </c>
      <c r="F6135" s="19">
        <v>0</v>
      </c>
      <c r="G6135" s="19">
        <f t="shared" si="154"/>
        <v>0</v>
      </c>
      <c r="H6135" s="34">
        <v>5</v>
      </c>
      <c r="I6135" s="38"/>
    </row>
    <row r="6136" spans="1:9" ht="27" x14ac:dyDescent="0.25">
      <c r="A6136" s="10"/>
      <c r="B6136" s="10" t="s">
        <v>1805</v>
      </c>
      <c r="C6136" s="10" t="s">
        <v>31</v>
      </c>
      <c r="D6136" s="18" t="s">
        <v>11</v>
      </c>
      <c r="E6136" s="11" t="s">
        <v>12</v>
      </c>
      <c r="F6136" s="19">
        <v>0</v>
      </c>
      <c r="G6136" s="19">
        <f t="shared" si="154"/>
        <v>0</v>
      </c>
      <c r="H6136" s="34">
        <v>20</v>
      </c>
      <c r="I6136" s="38"/>
    </row>
    <row r="6137" spans="1:9" x14ac:dyDescent="0.25">
      <c r="A6137" s="10"/>
      <c r="B6137" s="10" t="s">
        <v>1806</v>
      </c>
      <c r="C6137" s="10" t="s">
        <v>231</v>
      </c>
      <c r="D6137" s="18" t="s">
        <v>11</v>
      </c>
      <c r="E6137" s="11" t="s">
        <v>12</v>
      </c>
      <c r="F6137" s="19">
        <v>0</v>
      </c>
      <c r="G6137" s="19">
        <f t="shared" si="154"/>
        <v>0</v>
      </c>
      <c r="H6137" s="34">
        <v>50</v>
      </c>
      <c r="I6137" s="38"/>
    </row>
    <row r="6138" spans="1:9" x14ac:dyDescent="0.25">
      <c r="A6138" s="10"/>
      <c r="B6138" s="10" t="s">
        <v>1807</v>
      </c>
      <c r="C6138" s="10" t="s">
        <v>1808</v>
      </c>
      <c r="D6138" s="18" t="s">
        <v>11</v>
      </c>
      <c r="E6138" s="11" t="s">
        <v>12</v>
      </c>
      <c r="F6138" s="19">
        <v>0</v>
      </c>
      <c r="G6138" s="19">
        <f t="shared" si="154"/>
        <v>0</v>
      </c>
      <c r="H6138" s="34">
        <v>10</v>
      </c>
      <c r="I6138" s="38"/>
    </row>
    <row r="6139" spans="1:9" x14ac:dyDescent="0.25">
      <c r="A6139" s="10"/>
      <c r="B6139" s="10" t="s">
        <v>1809</v>
      </c>
      <c r="C6139" s="10" t="s">
        <v>1057</v>
      </c>
      <c r="D6139" s="18" t="s">
        <v>11</v>
      </c>
      <c r="E6139" s="11" t="s">
        <v>12</v>
      </c>
      <c r="F6139" s="19">
        <v>0</v>
      </c>
      <c r="G6139" s="19">
        <f t="shared" si="154"/>
        <v>0</v>
      </c>
      <c r="H6139" s="34">
        <v>5</v>
      </c>
      <c r="I6139" s="38"/>
    </row>
    <row r="6140" spans="1:9" ht="27" x14ac:dyDescent="0.25">
      <c r="A6140" s="10"/>
      <c r="B6140" s="10" t="s">
        <v>1810</v>
      </c>
      <c r="C6140" s="10" t="s">
        <v>230</v>
      </c>
      <c r="D6140" s="18" t="s">
        <v>11</v>
      </c>
      <c r="E6140" s="11" t="s">
        <v>12</v>
      </c>
      <c r="F6140" s="19">
        <v>0</v>
      </c>
      <c r="G6140" s="19">
        <f t="shared" si="154"/>
        <v>0</v>
      </c>
      <c r="H6140" s="34">
        <v>10</v>
      </c>
      <c r="I6140" s="38"/>
    </row>
    <row r="6141" spans="1:9" x14ac:dyDescent="0.25">
      <c r="A6141" s="10"/>
      <c r="B6141" s="10" t="s">
        <v>1811</v>
      </c>
      <c r="C6141" s="10" t="s">
        <v>228</v>
      </c>
      <c r="D6141" s="18" t="s">
        <v>11</v>
      </c>
      <c r="E6141" s="11" t="s">
        <v>2725</v>
      </c>
      <c r="F6141" s="19">
        <v>0</v>
      </c>
      <c r="G6141" s="19">
        <f t="shared" si="154"/>
        <v>0</v>
      </c>
      <c r="H6141" s="34">
        <v>20</v>
      </c>
      <c r="I6141" s="38"/>
    </row>
    <row r="6142" spans="1:9" x14ac:dyDescent="0.25">
      <c r="A6142" s="10"/>
      <c r="B6142" s="10" t="s">
        <v>1812</v>
      </c>
      <c r="C6142" s="10" t="s">
        <v>262</v>
      </c>
      <c r="D6142" s="18" t="s">
        <v>11</v>
      </c>
      <c r="E6142" s="11" t="s">
        <v>12</v>
      </c>
      <c r="F6142" s="19">
        <v>0</v>
      </c>
      <c r="G6142" s="19">
        <f t="shared" si="154"/>
        <v>0</v>
      </c>
      <c r="H6142" s="34">
        <v>5800</v>
      </c>
      <c r="I6142" s="38"/>
    </row>
    <row r="6143" spans="1:9" ht="27" x14ac:dyDescent="0.25">
      <c r="A6143" s="10"/>
      <c r="B6143" s="10" t="s">
        <v>1813</v>
      </c>
      <c r="C6143" s="10" t="s">
        <v>1034</v>
      </c>
      <c r="D6143" s="18" t="s">
        <v>11</v>
      </c>
      <c r="E6143" s="11" t="s">
        <v>12</v>
      </c>
      <c r="F6143" s="19">
        <v>0</v>
      </c>
      <c r="G6143" s="19">
        <f t="shared" si="154"/>
        <v>0</v>
      </c>
      <c r="H6143" s="34">
        <v>400</v>
      </c>
      <c r="I6143" s="38"/>
    </row>
    <row r="6144" spans="1:9" x14ac:dyDescent="0.25">
      <c r="A6144" s="10"/>
      <c r="B6144" s="10" t="s">
        <v>1814</v>
      </c>
      <c r="C6144" s="10" t="s">
        <v>27</v>
      </c>
      <c r="D6144" s="18" t="s">
        <v>11</v>
      </c>
      <c r="E6144" s="11" t="s">
        <v>12</v>
      </c>
      <c r="F6144" s="19">
        <v>0</v>
      </c>
      <c r="G6144" s="19">
        <f t="shared" si="154"/>
        <v>0</v>
      </c>
      <c r="H6144" s="34">
        <v>5</v>
      </c>
      <c r="I6144" s="38"/>
    </row>
    <row r="6145" spans="1:9" x14ac:dyDescent="0.25">
      <c r="A6145" s="10"/>
      <c r="B6145" s="10" t="s">
        <v>1815</v>
      </c>
      <c r="C6145" s="10" t="s">
        <v>86</v>
      </c>
      <c r="D6145" s="18" t="s">
        <v>11</v>
      </c>
      <c r="E6145" s="11" t="s">
        <v>47</v>
      </c>
      <c r="F6145" s="19">
        <v>0</v>
      </c>
      <c r="G6145" s="19">
        <f t="shared" si="154"/>
        <v>0</v>
      </c>
      <c r="H6145" s="34">
        <v>30</v>
      </c>
      <c r="I6145" s="38"/>
    </row>
    <row r="6146" spans="1:9" ht="27" x14ac:dyDescent="0.25">
      <c r="A6146" s="10"/>
      <c r="B6146" s="10" t="s">
        <v>1816</v>
      </c>
      <c r="C6146" s="10" t="s">
        <v>96</v>
      </c>
      <c r="D6146" s="18" t="s">
        <v>11</v>
      </c>
      <c r="E6146" s="11" t="s">
        <v>12</v>
      </c>
      <c r="F6146" s="19">
        <v>0</v>
      </c>
      <c r="G6146" s="19">
        <f t="shared" si="154"/>
        <v>0</v>
      </c>
      <c r="H6146" s="34">
        <v>10</v>
      </c>
      <c r="I6146" s="38"/>
    </row>
    <row r="6147" spans="1:9" x14ac:dyDescent="0.25">
      <c r="A6147" s="10"/>
      <c r="B6147" s="10" t="s">
        <v>1817</v>
      </c>
      <c r="C6147" s="10" t="s">
        <v>1109</v>
      </c>
      <c r="D6147" s="18" t="s">
        <v>11</v>
      </c>
      <c r="E6147" s="11" t="s">
        <v>12</v>
      </c>
      <c r="F6147" s="19">
        <v>0</v>
      </c>
      <c r="G6147" s="19">
        <f t="shared" si="154"/>
        <v>0</v>
      </c>
      <c r="H6147" s="34">
        <v>20</v>
      </c>
      <c r="I6147" s="38"/>
    </row>
    <row r="6148" spans="1:9" ht="27" x14ac:dyDescent="0.25">
      <c r="A6148" s="10"/>
      <c r="B6148" s="10" t="s">
        <v>1818</v>
      </c>
      <c r="C6148" s="10" t="s">
        <v>1055</v>
      </c>
      <c r="D6148" s="18" t="s">
        <v>11</v>
      </c>
      <c r="E6148" s="11" t="s">
        <v>12</v>
      </c>
      <c r="F6148" s="19">
        <v>0</v>
      </c>
      <c r="G6148" s="19">
        <f t="shared" si="154"/>
        <v>0</v>
      </c>
      <c r="H6148" s="34">
        <v>8</v>
      </c>
      <c r="I6148" s="38"/>
    </row>
    <row r="6149" spans="1:9" x14ac:dyDescent="0.25">
      <c r="A6149" s="10"/>
      <c r="B6149" s="10" t="s">
        <v>1819</v>
      </c>
      <c r="C6149" s="10" t="s">
        <v>1109</v>
      </c>
      <c r="D6149" s="18" t="s">
        <v>11</v>
      </c>
      <c r="E6149" s="11" t="s">
        <v>12</v>
      </c>
      <c r="F6149" s="19">
        <v>0</v>
      </c>
      <c r="G6149" s="19">
        <f t="shared" si="154"/>
        <v>0</v>
      </c>
      <c r="H6149" s="34">
        <v>20</v>
      </c>
      <c r="I6149" s="38"/>
    </row>
    <row r="6150" spans="1:9" x14ac:dyDescent="0.25">
      <c r="A6150" s="10"/>
      <c r="B6150" s="10" t="s">
        <v>1820</v>
      </c>
      <c r="C6150" s="10" t="s">
        <v>30</v>
      </c>
      <c r="D6150" s="18" t="s">
        <v>11</v>
      </c>
      <c r="E6150" s="11" t="s">
        <v>12</v>
      </c>
      <c r="F6150" s="19">
        <v>0</v>
      </c>
      <c r="G6150" s="19">
        <f t="shared" si="154"/>
        <v>0</v>
      </c>
      <c r="H6150" s="34">
        <v>50</v>
      </c>
      <c r="I6150" s="38"/>
    </row>
    <row r="6151" spans="1:9" x14ac:dyDescent="0.25">
      <c r="A6151" s="10"/>
      <c r="B6151" s="10" t="s">
        <v>1821</v>
      </c>
      <c r="C6151" s="10" t="s">
        <v>238</v>
      </c>
      <c r="D6151" s="18" t="s">
        <v>11</v>
      </c>
      <c r="E6151" s="11" t="s">
        <v>2725</v>
      </c>
      <c r="F6151" s="19">
        <v>0</v>
      </c>
      <c r="G6151" s="19">
        <f t="shared" si="154"/>
        <v>0</v>
      </c>
      <c r="H6151" s="34">
        <v>230</v>
      </c>
      <c r="I6151" s="38"/>
    </row>
    <row r="6152" spans="1:9" ht="40.5" x14ac:dyDescent="0.25">
      <c r="A6152" s="10"/>
      <c r="B6152" s="10" t="s">
        <v>1822</v>
      </c>
      <c r="C6152" s="10" t="s">
        <v>51</v>
      </c>
      <c r="D6152" s="18" t="s">
        <v>11</v>
      </c>
      <c r="E6152" s="11" t="s">
        <v>25</v>
      </c>
      <c r="F6152" s="19">
        <v>0</v>
      </c>
      <c r="G6152" s="19">
        <f t="shared" si="154"/>
        <v>0</v>
      </c>
      <c r="H6152" s="34">
        <v>50</v>
      </c>
      <c r="I6152" s="38"/>
    </row>
    <row r="6153" spans="1:9" x14ac:dyDescent="0.25">
      <c r="A6153" s="10"/>
      <c r="B6153" s="10" t="s">
        <v>1823</v>
      </c>
      <c r="C6153" s="10" t="s">
        <v>1327</v>
      </c>
      <c r="D6153" s="18" t="s">
        <v>11</v>
      </c>
      <c r="E6153" s="11" t="s">
        <v>12</v>
      </c>
      <c r="F6153" s="19">
        <v>0</v>
      </c>
      <c r="G6153" s="19">
        <f t="shared" si="154"/>
        <v>0</v>
      </c>
      <c r="H6153" s="34">
        <v>50</v>
      </c>
      <c r="I6153" s="38"/>
    </row>
    <row r="6154" spans="1:9" ht="40.5" x14ac:dyDescent="0.25">
      <c r="A6154" s="10"/>
      <c r="B6154" s="10" t="s">
        <v>1824</v>
      </c>
      <c r="C6154" s="10" t="s">
        <v>51</v>
      </c>
      <c r="D6154" s="18" t="s">
        <v>11</v>
      </c>
      <c r="E6154" s="11" t="s">
        <v>25</v>
      </c>
      <c r="F6154" s="19">
        <v>0</v>
      </c>
      <c r="G6154" s="19">
        <f t="shared" si="154"/>
        <v>0</v>
      </c>
      <c r="H6154" s="34">
        <v>70</v>
      </c>
      <c r="I6154" s="38"/>
    </row>
    <row r="6155" spans="1:9" x14ac:dyDescent="0.25">
      <c r="A6155" s="17"/>
      <c r="B6155" s="10" t="s">
        <v>1784</v>
      </c>
      <c r="C6155" s="10" t="s">
        <v>479</v>
      </c>
      <c r="D6155" s="20" t="s">
        <v>11</v>
      </c>
      <c r="E6155" s="20" t="s">
        <v>12</v>
      </c>
      <c r="F6155" s="17">
        <v>0</v>
      </c>
      <c r="G6155" s="17">
        <v>0</v>
      </c>
      <c r="H6155" s="34">
        <v>200</v>
      </c>
      <c r="I6155" s="38"/>
    </row>
    <row r="6156" spans="1:9" x14ac:dyDescent="0.25">
      <c r="A6156" s="17"/>
      <c r="B6156" s="10" t="s">
        <v>1785</v>
      </c>
      <c r="C6156" s="10" t="s">
        <v>479</v>
      </c>
      <c r="D6156" s="20" t="s">
        <v>11</v>
      </c>
      <c r="E6156" s="20" t="s">
        <v>12</v>
      </c>
      <c r="F6156" s="17">
        <v>0</v>
      </c>
      <c r="G6156" s="17">
        <v>0</v>
      </c>
      <c r="H6156" s="34">
        <v>812</v>
      </c>
      <c r="I6156" s="38"/>
    </row>
    <row r="6157" spans="1:9" x14ac:dyDescent="0.25">
      <c r="A6157" s="17"/>
      <c r="B6157" s="10" t="s">
        <v>1786</v>
      </c>
      <c r="C6157" s="10" t="s">
        <v>261</v>
      </c>
      <c r="D6157" s="20" t="s">
        <v>11</v>
      </c>
      <c r="E6157" s="20" t="s">
        <v>12</v>
      </c>
      <c r="F6157" s="17">
        <v>0</v>
      </c>
      <c r="G6157" s="17">
        <v>0</v>
      </c>
      <c r="H6157" s="34">
        <v>9</v>
      </c>
      <c r="I6157" s="38"/>
    </row>
    <row r="6158" spans="1:9" x14ac:dyDescent="0.25">
      <c r="A6158" s="17"/>
      <c r="B6158" s="10" t="s">
        <v>1787</v>
      </c>
      <c r="C6158" s="10" t="s">
        <v>261</v>
      </c>
      <c r="D6158" s="20" t="s">
        <v>11</v>
      </c>
      <c r="E6158" s="20" t="s">
        <v>12</v>
      </c>
      <c r="F6158" s="17">
        <v>0</v>
      </c>
      <c r="G6158" s="17">
        <v>0</v>
      </c>
      <c r="H6158" s="34">
        <v>40</v>
      </c>
      <c r="I6158" s="38"/>
    </row>
    <row r="6159" spans="1:9" x14ac:dyDescent="0.25">
      <c r="A6159" s="10" t="s">
        <v>128</v>
      </c>
      <c r="B6159" s="10" t="s">
        <v>861</v>
      </c>
      <c r="C6159" s="10" t="s">
        <v>135</v>
      </c>
      <c r="D6159" s="19" t="s">
        <v>36</v>
      </c>
      <c r="E6159" s="11" t="s">
        <v>25</v>
      </c>
      <c r="F6159" s="19">
        <v>0</v>
      </c>
      <c r="G6159" s="19">
        <f t="shared" ref="G6159:G6164" si="155">F6159*H6159</f>
        <v>0</v>
      </c>
      <c r="H6159" s="34">
        <v>10000</v>
      </c>
      <c r="I6159" s="38"/>
    </row>
    <row r="6160" spans="1:9" x14ac:dyDescent="0.25">
      <c r="A6160" s="10" t="s">
        <v>154</v>
      </c>
      <c r="B6160" s="10" t="s">
        <v>1576</v>
      </c>
      <c r="C6160" s="10" t="s">
        <v>343</v>
      </c>
      <c r="D6160" s="19" t="s">
        <v>36</v>
      </c>
      <c r="E6160" s="11" t="s">
        <v>12</v>
      </c>
      <c r="F6160" s="19">
        <v>0</v>
      </c>
      <c r="G6160" s="19">
        <f t="shared" si="155"/>
        <v>0</v>
      </c>
      <c r="H6160" s="34">
        <v>1</v>
      </c>
      <c r="I6160" s="38"/>
    </row>
    <row r="6161" spans="1:9" x14ac:dyDescent="0.25">
      <c r="A6161" s="10" t="s">
        <v>154</v>
      </c>
      <c r="B6161" s="10" t="s">
        <v>1577</v>
      </c>
      <c r="C6161" s="10" t="s">
        <v>342</v>
      </c>
      <c r="D6161" s="19" t="s">
        <v>36</v>
      </c>
      <c r="E6161" s="11" t="s">
        <v>12</v>
      </c>
      <c r="F6161" s="19">
        <v>0</v>
      </c>
      <c r="G6161" s="19">
        <f t="shared" si="155"/>
        <v>0</v>
      </c>
      <c r="H6161" s="34">
        <v>1</v>
      </c>
      <c r="I6161" s="38"/>
    </row>
    <row r="6162" spans="1:9" x14ac:dyDescent="0.25">
      <c r="A6162" s="10" t="s">
        <v>154</v>
      </c>
      <c r="B6162" s="10" t="s">
        <v>1578</v>
      </c>
      <c r="C6162" s="10" t="s">
        <v>189</v>
      </c>
      <c r="D6162" s="19" t="s">
        <v>36</v>
      </c>
      <c r="E6162" s="11" t="s">
        <v>12</v>
      </c>
      <c r="F6162" s="19">
        <v>0</v>
      </c>
      <c r="G6162" s="19">
        <f t="shared" si="155"/>
        <v>0</v>
      </c>
      <c r="H6162" s="34">
        <v>4</v>
      </c>
      <c r="I6162" s="38"/>
    </row>
    <row r="6163" spans="1:9" x14ac:dyDescent="0.25">
      <c r="A6163" s="10" t="s">
        <v>154</v>
      </c>
      <c r="B6163" s="10" t="s">
        <v>1579</v>
      </c>
      <c r="C6163" s="10" t="s">
        <v>187</v>
      </c>
      <c r="D6163" s="19" t="s">
        <v>36</v>
      </c>
      <c r="E6163" s="11" t="s">
        <v>12</v>
      </c>
      <c r="F6163" s="19">
        <v>0</v>
      </c>
      <c r="G6163" s="19">
        <f t="shared" si="155"/>
        <v>0</v>
      </c>
      <c r="H6163" s="34">
        <v>27</v>
      </c>
      <c r="I6163" s="38"/>
    </row>
    <row r="6164" spans="1:9" x14ac:dyDescent="0.25">
      <c r="A6164" s="10" t="s">
        <v>154</v>
      </c>
      <c r="B6164" s="10" t="s">
        <v>1580</v>
      </c>
      <c r="C6164" s="10" t="s">
        <v>55</v>
      </c>
      <c r="D6164" s="19" t="s">
        <v>36</v>
      </c>
      <c r="E6164" s="11" t="s">
        <v>12</v>
      </c>
      <c r="F6164" s="19">
        <v>0</v>
      </c>
      <c r="G6164" s="19">
        <f t="shared" si="155"/>
        <v>0</v>
      </c>
      <c r="H6164" s="34">
        <v>1</v>
      </c>
      <c r="I6164" s="38"/>
    </row>
    <row r="6165" spans="1:9" x14ac:dyDescent="0.25">
      <c r="A6165" s="10" t="s">
        <v>183</v>
      </c>
      <c r="B6165" s="10" t="s">
        <v>719</v>
      </c>
      <c r="C6165" s="10" t="s">
        <v>216</v>
      </c>
      <c r="D6165" s="19" t="s">
        <v>36</v>
      </c>
      <c r="E6165" s="11" t="s">
        <v>12</v>
      </c>
      <c r="F6165" s="19">
        <v>0</v>
      </c>
      <c r="G6165" s="19">
        <f t="shared" ref="G6165:G6206" si="156">F6165*H6165</f>
        <v>0</v>
      </c>
      <c r="H6165" s="34">
        <v>100</v>
      </c>
      <c r="I6165" s="38"/>
    </row>
    <row r="6166" spans="1:9" x14ac:dyDescent="0.25">
      <c r="A6166" s="10" t="s">
        <v>183</v>
      </c>
      <c r="B6166" s="10" t="s">
        <v>1581</v>
      </c>
      <c r="C6166" s="10" t="s">
        <v>221</v>
      </c>
      <c r="D6166" s="19" t="s">
        <v>11</v>
      </c>
      <c r="E6166" s="11" t="s">
        <v>12</v>
      </c>
      <c r="F6166" s="19">
        <v>0</v>
      </c>
      <c r="G6166" s="19">
        <f t="shared" si="156"/>
        <v>0</v>
      </c>
      <c r="H6166" s="34">
        <v>5</v>
      </c>
      <c r="I6166" s="38"/>
    </row>
    <row r="6167" spans="1:9" x14ac:dyDescent="0.25">
      <c r="A6167" s="10" t="s">
        <v>183</v>
      </c>
      <c r="B6167" s="10" t="s">
        <v>1582</v>
      </c>
      <c r="C6167" s="10" t="s">
        <v>224</v>
      </c>
      <c r="D6167" s="19" t="s">
        <v>11</v>
      </c>
      <c r="E6167" s="11" t="s">
        <v>12</v>
      </c>
      <c r="F6167" s="19">
        <v>0</v>
      </c>
      <c r="G6167" s="19">
        <f t="shared" si="156"/>
        <v>0</v>
      </c>
      <c r="H6167" s="34">
        <v>300</v>
      </c>
      <c r="I6167" s="38"/>
    </row>
    <row r="6168" spans="1:9" x14ac:dyDescent="0.25">
      <c r="A6168" s="10" t="s">
        <v>183</v>
      </c>
      <c r="B6168" s="10" t="s">
        <v>1583</v>
      </c>
      <c r="C6168" s="10" t="s">
        <v>199</v>
      </c>
      <c r="D6168" s="19" t="s">
        <v>11</v>
      </c>
      <c r="E6168" s="11" t="s">
        <v>12</v>
      </c>
      <c r="F6168" s="19">
        <v>0</v>
      </c>
      <c r="G6168" s="19">
        <f t="shared" si="156"/>
        <v>0</v>
      </c>
      <c r="H6168" s="34">
        <v>20</v>
      </c>
      <c r="I6168" s="38"/>
    </row>
    <row r="6169" spans="1:9" x14ac:dyDescent="0.25">
      <c r="A6169" s="10" t="s">
        <v>183</v>
      </c>
      <c r="B6169" s="10" t="s">
        <v>1584</v>
      </c>
      <c r="C6169" s="10" t="s">
        <v>20</v>
      </c>
      <c r="D6169" s="19" t="s">
        <v>11</v>
      </c>
      <c r="E6169" s="11" t="s">
        <v>12</v>
      </c>
      <c r="F6169" s="19">
        <v>0</v>
      </c>
      <c r="G6169" s="19">
        <f t="shared" si="156"/>
        <v>0</v>
      </c>
      <c r="H6169" s="34">
        <v>200</v>
      </c>
      <c r="I6169" s="38"/>
    </row>
    <row r="6170" spans="1:9" x14ac:dyDescent="0.25">
      <c r="A6170" s="10" t="s">
        <v>183</v>
      </c>
      <c r="B6170" s="10" t="s">
        <v>1585</v>
      </c>
      <c r="C6170" s="10" t="s">
        <v>216</v>
      </c>
      <c r="D6170" s="19" t="s">
        <v>11</v>
      </c>
      <c r="E6170" s="11" t="s">
        <v>12</v>
      </c>
      <c r="F6170" s="19">
        <v>0</v>
      </c>
      <c r="G6170" s="19">
        <f t="shared" si="156"/>
        <v>0</v>
      </c>
      <c r="H6170" s="34">
        <v>100</v>
      </c>
      <c r="I6170" s="38"/>
    </row>
    <row r="6171" spans="1:9" x14ac:dyDescent="0.25">
      <c r="A6171" s="10" t="s">
        <v>183</v>
      </c>
      <c r="B6171" s="10" t="s">
        <v>1586</v>
      </c>
      <c r="C6171" s="10" t="s">
        <v>726</v>
      </c>
      <c r="D6171" s="19" t="s">
        <v>11</v>
      </c>
      <c r="E6171" s="11" t="s">
        <v>12</v>
      </c>
      <c r="F6171" s="19">
        <v>0</v>
      </c>
      <c r="G6171" s="19">
        <f t="shared" si="156"/>
        <v>0</v>
      </c>
      <c r="H6171" s="34">
        <v>50</v>
      </c>
      <c r="I6171" s="38"/>
    </row>
    <row r="6172" spans="1:9" x14ac:dyDescent="0.25">
      <c r="A6172" s="10" t="s">
        <v>183</v>
      </c>
      <c r="B6172" s="10" t="s">
        <v>1587</v>
      </c>
      <c r="C6172" s="10" t="s">
        <v>720</v>
      </c>
      <c r="D6172" s="19" t="s">
        <v>11</v>
      </c>
      <c r="E6172" s="11" t="s">
        <v>12</v>
      </c>
      <c r="F6172" s="19">
        <v>0</v>
      </c>
      <c r="G6172" s="19">
        <f t="shared" si="156"/>
        <v>0</v>
      </c>
      <c r="H6172" s="34">
        <v>2</v>
      </c>
      <c r="I6172" s="38"/>
    </row>
    <row r="6173" spans="1:9" ht="27" x14ac:dyDescent="0.25">
      <c r="A6173" s="10" t="s">
        <v>183</v>
      </c>
      <c r="B6173" s="10" t="s">
        <v>1588</v>
      </c>
      <c r="C6173" s="10" t="s">
        <v>218</v>
      </c>
      <c r="D6173" s="19" t="s">
        <v>11</v>
      </c>
      <c r="E6173" s="11" t="s">
        <v>17</v>
      </c>
      <c r="F6173" s="19">
        <v>0</v>
      </c>
      <c r="G6173" s="19">
        <f t="shared" si="156"/>
        <v>0</v>
      </c>
      <c r="H6173" s="34">
        <v>150</v>
      </c>
      <c r="I6173" s="38"/>
    </row>
    <row r="6174" spans="1:9" ht="40.5" x14ac:dyDescent="0.25">
      <c r="A6174" s="10" t="s">
        <v>183</v>
      </c>
      <c r="B6174" s="10" t="s">
        <v>1589</v>
      </c>
      <c r="C6174" s="10" t="s">
        <v>176</v>
      </c>
      <c r="D6174" s="19" t="s">
        <v>11</v>
      </c>
      <c r="E6174" s="11" t="s">
        <v>12</v>
      </c>
      <c r="F6174" s="19">
        <v>0</v>
      </c>
      <c r="G6174" s="19">
        <f t="shared" si="156"/>
        <v>0</v>
      </c>
      <c r="H6174" s="34">
        <v>10</v>
      </c>
      <c r="I6174" s="38"/>
    </row>
    <row r="6175" spans="1:9" x14ac:dyDescent="0.25">
      <c r="A6175" s="10" t="s">
        <v>183</v>
      </c>
      <c r="B6175" s="10" t="s">
        <v>1590</v>
      </c>
      <c r="C6175" s="10" t="s">
        <v>15</v>
      </c>
      <c r="D6175" s="19" t="s">
        <v>11</v>
      </c>
      <c r="E6175" s="11" t="s">
        <v>12</v>
      </c>
      <c r="F6175" s="19">
        <v>0</v>
      </c>
      <c r="G6175" s="19">
        <f t="shared" si="156"/>
        <v>0</v>
      </c>
      <c r="H6175" s="34">
        <v>100</v>
      </c>
      <c r="I6175" s="38"/>
    </row>
    <row r="6176" spans="1:9" x14ac:dyDescent="0.25">
      <c r="A6176" s="10" t="s">
        <v>183</v>
      </c>
      <c r="B6176" s="10" t="s">
        <v>1591</v>
      </c>
      <c r="C6176" s="10" t="s">
        <v>109</v>
      </c>
      <c r="D6176" s="19" t="s">
        <v>11</v>
      </c>
      <c r="E6176" s="11" t="s">
        <v>12</v>
      </c>
      <c r="F6176" s="19">
        <v>0</v>
      </c>
      <c r="G6176" s="19">
        <f t="shared" si="156"/>
        <v>0</v>
      </c>
      <c r="H6176" s="34">
        <v>20</v>
      </c>
      <c r="I6176" s="38"/>
    </row>
    <row r="6177" spans="1:9" x14ac:dyDescent="0.25">
      <c r="A6177" s="10" t="s">
        <v>183</v>
      </c>
      <c r="B6177" s="10" t="s">
        <v>1592</v>
      </c>
      <c r="C6177" s="10" t="s">
        <v>196</v>
      </c>
      <c r="D6177" s="19" t="s">
        <v>11</v>
      </c>
      <c r="E6177" s="11" t="s">
        <v>12</v>
      </c>
      <c r="F6177" s="19">
        <v>0</v>
      </c>
      <c r="G6177" s="19">
        <f t="shared" si="156"/>
        <v>0</v>
      </c>
      <c r="H6177" s="34">
        <v>5</v>
      </c>
      <c r="I6177" s="38"/>
    </row>
    <row r="6178" spans="1:9" x14ac:dyDescent="0.25">
      <c r="A6178" s="10" t="s">
        <v>183</v>
      </c>
      <c r="B6178" s="10" t="s">
        <v>1593</v>
      </c>
      <c r="C6178" s="10" t="s">
        <v>223</v>
      </c>
      <c r="D6178" s="19" t="s">
        <v>11</v>
      </c>
      <c r="E6178" s="11" t="s">
        <v>12</v>
      </c>
      <c r="F6178" s="19">
        <v>0</v>
      </c>
      <c r="G6178" s="19">
        <f t="shared" si="156"/>
        <v>0</v>
      </c>
      <c r="H6178" s="34">
        <v>300</v>
      </c>
      <c r="I6178" s="38"/>
    </row>
    <row r="6179" spans="1:9" x14ac:dyDescent="0.25">
      <c r="A6179" s="10" t="s">
        <v>183</v>
      </c>
      <c r="B6179" s="10" t="s">
        <v>1594</v>
      </c>
      <c r="C6179" s="10" t="s">
        <v>173</v>
      </c>
      <c r="D6179" s="19" t="s">
        <v>11</v>
      </c>
      <c r="E6179" s="11" t="s">
        <v>12</v>
      </c>
      <c r="F6179" s="19">
        <v>0</v>
      </c>
      <c r="G6179" s="19">
        <f t="shared" si="156"/>
        <v>0</v>
      </c>
      <c r="H6179" s="34">
        <v>5</v>
      </c>
      <c r="I6179" s="38"/>
    </row>
    <row r="6180" spans="1:9" ht="27" x14ac:dyDescent="0.25">
      <c r="A6180" s="10" t="s">
        <v>183</v>
      </c>
      <c r="B6180" s="10" t="s">
        <v>1595</v>
      </c>
      <c r="C6180" s="10" t="s">
        <v>18</v>
      </c>
      <c r="D6180" s="19" t="s">
        <v>11</v>
      </c>
      <c r="E6180" s="11" t="s">
        <v>12</v>
      </c>
      <c r="F6180" s="19">
        <v>0</v>
      </c>
      <c r="G6180" s="19">
        <f t="shared" si="156"/>
        <v>0</v>
      </c>
      <c r="H6180" s="34">
        <v>10000</v>
      </c>
      <c r="I6180" s="38"/>
    </row>
    <row r="6181" spans="1:9" x14ac:dyDescent="0.25">
      <c r="A6181" s="10" t="s">
        <v>183</v>
      </c>
      <c r="B6181" s="10" t="s">
        <v>1596</v>
      </c>
      <c r="C6181" s="10" t="s">
        <v>727</v>
      </c>
      <c r="D6181" s="19" t="s">
        <v>11</v>
      </c>
      <c r="E6181" s="11" t="s">
        <v>12</v>
      </c>
      <c r="F6181" s="19">
        <v>0</v>
      </c>
      <c r="G6181" s="19">
        <f t="shared" si="156"/>
        <v>0</v>
      </c>
      <c r="H6181" s="34">
        <v>25</v>
      </c>
      <c r="I6181" s="38"/>
    </row>
    <row r="6182" spans="1:9" x14ac:dyDescent="0.25">
      <c r="A6182" s="10" t="s">
        <v>183</v>
      </c>
      <c r="B6182" s="10" t="s">
        <v>1597</v>
      </c>
      <c r="C6182" s="10" t="s">
        <v>42</v>
      </c>
      <c r="D6182" s="19" t="s">
        <v>11</v>
      </c>
      <c r="E6182" s="11" t="s">
        <v>12</v>
      </c>
      <c r="F6182" s="19">
        <v>0</v>
      </c>
      <c r="G6182" s="19">
        <f t="shared" si="156"/>
        <v>0</v>
      </c>
      <c r="H6182" s="34">
        <v>50</v>
      </c>
      <c r="I6182" s="38"/>
    </row>
    <row r="6183" spans="1:9" x14ac:dyDescent="0.25">
      <c r="A6183" s="10" t="s">
        <v>183</v>
      </c>
      <c r="B6183" s="10" t="s">
        <v>1598</v>
      </c>
      <c r="C6183" s="10" t="s">
        <v>212</v>
      </c>
      <c r="D6183" s="19" t="s">
        <v>11</v>
      </c>
      <c r="E6183" s="11" t="s">
        <v>12</v>
      </c>
      <c r="F6183" s="19">
        <v>0</v>
      </c>
      <c r="G6183" s="19">
        <f t="shared" si="156"/>
        <v>0</v>
      </c>
      <c r="H6183" s="34">
        <v>60</v>
      </c>
      <c r="I6183" s="38"/>
    </row>
    <row r="6184" spans="1:9" x14ac:dyDescent="0.25">
      <c r="A6184" s="10" t="s">
        <v>183</v>
      </c>
      <c r="B6184" s="10" t="s">
        <v>1599</v>
      </c>
      <c r="C6184" s="10" t="s">
        <v>180</v>
      </c>
      <c r="D6184" s="19" t="s">
        <v>11</v>
      </c>
      <c r="E6184" s="11" t="s">
        <v>12</v>
      </c>
      <c r="F6184" s="19">
        <v>0</v>
      </c>
      <c r="G6184" s="19">
        <f t="shared" si="156"/>
        <v>0</v>
      </c>
      <c r="H6184" s="34">
        <v>20</v>
      </c>
      <c r="I6184" s="38"/>
    </row>
    <row r="6185" spans="1:9" ht="27" x14ac:dyDescent="0.25">
      <c r="A6185" s="10" t="s">
        <v>183</v>
      </c>
      <c r="B6185" s="10" t="s">
        <v>1600</v>
      </c>
      <c r="C6185" s="10" t="s">
        <v>74</v>
      </c>
      <c r="D6185" s="19" t="s">
        <v>11</v>
      </c>
      <c r="E6185" s="11" t="s">
        <v>12</v>
      </c>
      <c r="F6185" s="19">
        <v>0</v>
      </c>
      <c r="G6185" s="19">
        <f t="shared" si="156"/>
        <v>0</v>
      </c>
      <c r="H6185" s="34">
        <v>5</v>
      </c>
      <c r="I6185" s="38"/>
    </row>
    <row r="6186" spans="1:9" ht="15" customHeight="1" x14ac:dyDescent="0.25">
      <c r="A6186" s="10" t="s">
        <v>183</v>
      </c>
      <c r="B6186" s="10" t="s">
        <v>1601</v>
      </c>
      <c r="C6186" s="10" t="s">
        <v>13</v>
      </c>
      <c r="D6186" s="19" t="s">
        <v>11</v>
      </c>
      <c r="E6186" s="11" t="s">
        <v>12</v>
      </c>
      <c r="F6186" s="19">
        <v>0</v>
      </c>
      <c r="G6186" s="19">
        <f t="shared" si="156"/>
        <v>0</v>
      </c>
      <c r="H6186" s="34">
        <v>800</v>
      </c>
      <c r="I6186" s="38"/>
    </row>
    <row r="6187" spans="1:9" x14ac:dyDescent="0.25">
      <c r="A6187" s="10" t="s">
        <v>183</v>
      </c>
      <c r="B6187" s="10" t="s">
        <v>1602</v>
      </c>
      <c r="C6187" s="10" t="s">
        <v>180</v>
      </c>
      <c r="D6187" s="19" t="s">
        <v>11</v>
      </c>
      <c r="E6187" s="11" t="s">
        <v>12</v>
      </c>
      <c r="F6187" s="19">
        <v>0</v>
      </c>
      <c r="G6187" s="19">
        <f t="shared" si="156"/>
        <v>0</v>
      </c>
      <c r="H6187" s="34">
        <v>5</v>
      </c>
      <c r="I6187" s="38"/>
    </row>
    <row r="6188" spans="1:9" ht="27" x14ac:dyDescent="0.25">
      <c r="A6188" s="10" t="s">
        <v>183</v>
      </c>
      <c r="B6188" s="10" t="s">
        <v>1603</v>
      </c>
      <c r="C6188" s="10" t="s">
        <v>724</v>
      </c>
      <c r="D6188" s="19" t="s">
        <v>11</v>
      </c>
      <c r="E6188" s="11" t="s">
        <v>12</v>
      </c>
      <c r="F6188" s="19">
        <v>0</v>
      </c>
      <c r="G6188" s="19">
        <f t="shared" si="156"/>
        <v>0</v>
      </c>
      <c r="H6188" s="34">
        <v>100</v>
      </c>
      <c r="I6188" s="38"/>
    </row>
    <row r="6189" spans="1:9" x14ac:dyDescent="0.25">
      <c r="A6189" s="10" t="s">
        <v>183</v>
      </c>
      <c r="B6189" s="10" t="s">
        <v>1604</v>
      </c>
      <c r="C6189" s="10" t="s">
        <v>22</v>
      </c>
      <c r="D6189" s="19" t="s">
        <v>11</v>
      </c>
      <c r="E6189" s="11" t="s">
        <v>12</v>
      </c>
      <c r="F6189" s="19">
        <v>0</v>
      </c>
      <c r="G6189" s="19">
        <f t="shared" si="156"/>
        <v>0</v>
      </c>
      <c r="H6189" s="34">
        <v>10</v>
      </c>
      <c r="I6189" s="38"/>
    </row>
    <row r="6190" spans="1:9" x14ac:dyDescent="0.25">
      <c r="A6190" s="10" t="s">
        <v>183</v>
      </c>
      <c r="B6190" s="10" t="s">
        <v>1605</v>
      </c>
      <c r="C6190" s="10" t="s">
        <v>200</v>
      </c>
      <c r="D6190" s="19" t="s">
        <v>11</v>
      </c>
      <c r="E6190" s="11" t="s">
        <v>170</v>
      </c>
      <c r="F6190" s="19">
        <v>0</v>
      </c>
      <c r="G6190" s="19">
        <f t="shared" si="156"/>
        <v>0</v>
      </c>
      <c r="H6190" s="34">
        <v>2250</v>
      </c>
      <c r="I6190" s="38"/>
    </row>
    <row r="6191" spans="1:9" ht="27" x14ac:dyDescent="0.25">
      <c r="A6191" s="10" t="s">
        <v>183</v>
      </c>
      <c r="B6191" s="10" t="s">
        <v>1606</v>
      </c>
      <c r="C6191" s="10" t="s">
        <v>19</v>
      </c>
      <c r="D6191" s="19" t="s">
        <v>11</v>
      </c>
      <c r="E6191" s="11" t="s">
        <v>12</v>
      </c>
      <c r="F6191" s="19">
        <v>0</v>
      </c>
      <c r="G6191" s="19">
        <f t="shared" si="156"/>
        <v>0</v>
      </c>
      <c r="H6191" s="34">
        <v>230</v>
      </c>
      <c r="I6191" s="38"/>
    </row>
    <row r="6192" spans="1:9" x14ac:dyDescent="0.25">
      <c r="A6192" s="10" t="s">
        <v>183</v>
      </c>
      <c r="B6192" s="10" t="s">
        <v>1607</v>
      </c>
      <c r="C6192" s="10" t="s">
        <v>221</v>
      </c>
      <c r="D6192" s="19" t="s">
        <v>11</v>
      </c>
      <c r="E6192" s="11" t="s">
        <v>12</v>
      </c>
      <c r="F6192" s="19">
        <v>0</v>
      </c>
      <c r="G6192" s="19">
        <f t="shared" si="156"/>
        <v>0</v>
      </c>
      <c r="H6192" s="34">
        <v>3</v>
      </c>
      <c r="I6192" s="38"/>
    </row>
    <row r="6193" spans="1:9" ht="15" customHeight="1" x14ac:dyDescent="0.25">
      <c r="A6193" s="10" t="s">
        <v>183</v>
      </c>
      <c r="B6193" s="10" t="s">
        <v>1608</v>
      </c>
      <c r="C6193" s="10" t="s">
        <v>73</v>
      </c>
      <c r="D6193" s="19" t="s">
        <v>11</v>
      </c>
      <c r="E6193" s="11" t="s">
        <v>12</v>
      </c>
      <c r="F6193" s="19">
        <v>0</v>
      </c>
      <c r="G6193" s="19">
        <f t="shared" si="156"/>
        <v>0</v>
      </c>
      <c r="H6193" s="34">
        <v>5</v>
      </c>
      <c r="I6193" s="38"/>
    </row>
    <row r="6194" spans="1:9" x14ac:dyDescent="0.25">
      <c r="A6194" s="10" t="s">
        <v>183</v>
      </c>
      <c r="B6194" s="10" t="s">
        <v>1609</v>
      </c>
      <c r="C6194" s="10" t="s">
        <v>174</v>
      </c>
      <c r="D6194" s="19" t="s">
        <v>11</v>
      </c>
      <c r="E6194" s="11" t="s">
        <v>12</v>
      </c>
      <c r="F6194" s="19">
        <v>0</v>
      </c>
      <c r="G6194" s="19">
        <f t="shared" si="156"/>
        <v>0</v>
      </c>
      <c r="H6194" s="34">
        <v>10</v>
      </c>
      <c r="I6194" s="38"/>
    </row>
    <row r="6195" spans="1:9" x14ac:dyDescent="0.25">
      <c r="A6195" s="10" t="s">
        <v>183</v>
      </c>
      <c r="B6195" s="10" t="s">
        <v>1610</v>
      </c>
      <c r="C6195" s="10" t="s">
        <v>722</v>
      </c>
      <c r="D6195" s="19" t="s">
        <v>11</v>
      </c>
      <c r="E6195" s="11" t="s">
        <v>12</v>
      </c>
      <c r="F6195" s="19">
        <v>0</v>
      </c>
      <c r="G6195" s="19">
        <f t="shared" si="156"/>
        <v>0</v>
      </c>
      <c r="H6195" s="34">
        <v>50</v>
      </c>
      <c r="I6195" s="38"/>
    </row>
    <row r="6196" spans="1:9" x14ac:dyDescent="0.25">
      <c r="A6196" s="10" t="s">
        <v>183</v>
      </c>
      <c r="B6196" s="10" t="s">
        <v>1611</v>
      </c>
      <c r="C6196" s="10" t="s">
        <v>585</v>
      </c>
      <c r="D6196" s="19" t="s">
        <v>11</v>
      </c>
      <c r="E6196" s="11" t="s">
        <v>12</v>
      </c>
      <c r="F6196" s="19">
        <v>0</v>
      </c>
      <c r="G6196" s="19">
        <f t="shared" si="156"/>
        <v>0</v>
      </c>
      <c r="H6196" s="34">
        <v>10</v>
      </c>
      <c r="I6196" s="38"/>
    </row>
    <row r="6197" spans="1:9" x14ac:dyDescent="0.25">
      <c r="A6197" s="10" t="s">
        <v>183</v>
      </c>
      <c r="B6197" s="10" t="s">
        <v>1612</v>
      </c>
      <c r="C6197" s="10" t="s">
        <v>175</v>
      </c>
      <c r="D6197" s="19" t="s">
        <v>11</v>
      </c>
      <c r="E6197" s="11" t="s">
        <v>12</v>
      </c>
      <c r="F6197" s="19">
        <v>0</v>
      </c>
      <c r="G6197" s="19">
        <f t="shared" si="156"/>
        <v>0</v>
      </c>
      <c r="H6197" s="34">
        <v>5</v>
      </c>
      <c r="I6197" s="38"/>
    </row>
    <row r="6198" spans="1:9" x14ac:dyDescent="0.25">
      <c r="A6198" s="10" t="s">
        <v>183</v>
      </c>
      <c r="B6198" s="10" t="s">
        <v>1613</v>
      </c>
      <c r="C6198" s="10" t="s">
        <v>725</v>
      </c>
      <c r="D6198" s="19" t="s">
        <v>11</v>
      </c>
      <c r="E6198" s="11" t="s">
        <v>12</v>
      </c>
      <c r="F6198" s="19">
        <v>0</v>
      </c>
      <c r="G6198" s="19">
        <f t="shared" si="156"/>
        <v>0</v>
      </c>
      <c r="H6198" s="34">
        <v>6</v>
      </c>
      <c r="I6198" s="38"/>
    </row>
    <row r="6199" spans="1:9" x14ac:dyDescent="0.25">
      <c r="A6199" s="10" t="s">
        <v>183</v>
      </c>
      <c r="B6199" s="10" t="s">
        <v>1614</v>
      </c>
      <c r="C6199" s="10" t="s">
        <v>109</v>
      </c>
      <c r="D6199" s="19" t="s">
        <v>11</v>
      </c>
      <c r="E6199" s="11" t="s">
        <v>12</v>
      </c>
      <c r="F6199" s="19">
        <v>0</v>
      </c>
      <c r="G6199" s="19">
        <f t="shared" si="156"/>
        <v>0</v>
      </c>
      <c r="H6199" s="34">
        <v>30</v>
      </c>
      <c r="I6199" s="38"/>
    </row>
    <row r="6200" spans="1:9" x14ac:dyDescent="0.25">
      <c r="A6200" s="10" t="s">
        <v>183</v>
      </c>
      <c r="B6200" s="10" t="s">
        <v>1615</v>
      </c>
      <c r="C6200" s="10" t="s">
        <v>586</v>
      </c>
      <c r="D6200" s="19" t="s">
        <v>11</v>
      </c>
      <c r="E6200" s="11" t="s">
        <v>17</v>
      </c>
      <c r="F6200" s="19">
        <v>0</v>
      </c>
      <c r="G6200" s="19">
        <f t="shared" si="156"/>
        <v>0</v>
      </c>
      <c r="H6200" s="34">
        <v>200</v>
      </c>
      <c r="I6200" s="38"/>
    </row>
    <row r="6201" spans="1:9" x14ac:dyDescent="0.25">
      <c r="A6201" s="10" t="s">
        <v>183</v>
      </c>
      <c r="B6201" s="10" t="s">
        <v>1616</v>
      </c>
      <c r="C6201" s="10" t="s">
        <v>46</v>
      </c>
      <c r="D6201" s="19" t="s">
        <v>11</v>
      </c>
      <c r="E6201" s="11" t="s">
        <v>12</v>
      </c>
      <c r="F6201" s="19">
        <v>0</v>
      </c>
      <c r="G6201" s="19">
        <f t="shared" si="156"/>
        <v>0</v>
      </c>
      <c r="H6201" s="34">
        <v>50</v>
      </c>
      <c r="I6201" s="38"/>
    </row>
    <row r="6202" spans="1:9" x14ac:dyDescent="0.25">
      <c r="A6202" s="10" t="s">
        <v>183</v>
      </c>
      <c r="B6202" s="10" t="s">
        <v>1617</v>
      </c>
      <c r="C6202" s="10" t="s">
        <v>10</v>
      </c>
      <c r="D6202" s="19" t="s">
        <v>11</v>
      </c>
      <c r="E6202" s="11" t="s">
        <v>12</v>
      </c>
      <c r="F6202" s="19">
        <v>0</v>
      </c>
      <c r="G6202" s="19">
        <f t="shared" si="156"/>
        <v>0</v>
      </c>
      <c r="H6202" s="34">
        <v>5</v>
      </c>
      <c r="I6202" s="38"/>
    </row>
    <row r="6203" spans="1:9" x14ac:dyDescent="0.25">
      <c r="A6203" s="10" t="s">
        <v>183</v>
      </c>
      <c r="B6203" s="10" t="s">
        <v>1618</v>
      </c>
      <c r="C6203" s="10" t="s">
        <v>180</v>
      </c>
      <c r="D6203" s="19" t="s">
        <v>11</v>
      </c>
      <c r="E6203" s="11" t="s">
        <v>12</v>
      </c>
      <c r="F6203" s="19">
        <v>0</v>
      </c>
      <c r="G6203" s="19">
        <f t="shared" si="156"/>
        <v>0</v>
      </c>
      <c r="H6203" s="34">
        <v>10</v>
      </c>
      <c r="I6203" s="38"/>
    </row>
    <row r="6204" spans="1:9" x14ac:dyDescent="0.25">
      <c r="A6204" s="10" t="s">
        <v>183</v>
      </c>
      <c r="B6204" s="10" t="s">
        <v>1619</v>
      </c>
      <c r="C6204" s="10" t="s">
        <v>721</v>
      </c>
      <c r="D6204" s="10" t="s">
        <v>11</v>
      </c>
      <c r="E6204" s="10" t="s">
        <v>12</v>
      </c>
      <c r="F6204" s="10">
        <v>0</v>
      </c>
      <c r="G6204" s="10">
        <f t="shared" si="156"/>
        <v>0</v>
      </c>
      <c r="H6204" s="10">
        <v>50</v>
      </c>
      <c r="I6204" s="38"/>
    </row>
    <row r="6205" spans="1:9" x14ac:dyDescent="0.25">
      <c r="A6205" s="10" t="s">
        <v>183</v>
      </c>
      <c r="B6205" s="10" t="s">
        <v>1620</v>
      </c>
      <c r="C6205" s="10" t="s">
        <v>723</v>
      </c>
      <c r="D6205" s="10" t="s">
        <v>11</v>
      </c>
      <c r="E6205" s="10" t="s">
        <v>12</v>
      </c>
      <c r="F6205" s="10">
        <v>0</v>
      </c>
      <c r="G6205" s="10">
        <f t="shared" si="156"/>
        <v>0</v>
      </c>
      <c r="H6205" s="10">
        <v>200</v>
      </c>
      <c r="I6205" s="38"/>
    </row>
    <row r="6206" spans="1:9" x14ac:dyDescent="0.25">
      <c r="A6206" s="10" t="s">
        <v>183</v>
      </c>
      <c r="B6206" s="10" t="s">
        <v>1621</v>
      </c>
      <c r="C6206" s="10" t="s">
        <v>21</v>
      </c>
      <c r="D6206" s="10" t="s">
        <v>11</v>
      </c>
      <c r="E6206" s="10" t="s">
        <v>12</v>
      </c>
      <c r="F6206" s="10">
        <v>0</v>
      </c>
      <c r="G6206" s="10">
        <f t="shared" si="156"/>
        <v>0</v>
      </c>
      <c r="H6206" s="10">
        <v>200</v>
      </c>
      <c r="I6206" s="38"/>
    </row>
    <row r="6207" spans="1:9" x14ac:dyDescent="0.25">
      <c r="A6207" s="10">
        <v>4269</v>
      </c>
      <c r="B6207" s="10" t="s">
        <v>1786</v>
      </c>
      <c r="C6207" s="10" t="s">
        <v>261</v>
      </c>
      <c r="D6207" s="10" t="s">
        <v>11</v>
      </c>
      <c r="E6207" s="10" t="s">
        <v>12</v>
      </c>
      <c r="F6207" s="10">
        <v>29700</v>
      </c>
      <c r="G6207" s="10">
        <f>+F6207*H6207</f>
        <v>267300</v>
      </c>
      <c r="H6207" s="10">
        <v>9</v>
      </c>
      <c r="I6207" s="38"/>
    </row>
    <row r="6208" spans="1:9" x14ac:dyDescent="0.25">
      <c r="A6208" s="10">
        <v>4269</v>
      </c>
      <c r="B6208" s="10" t="s">
        <v>1787</v>
      </c>
      <c r="C6208" s="10" t="s">
        <v>261</v>
      </c>
      <c r="D6208" s="10" t="s">
        <v>11</v>
      </c>
      <c r="E6208" s="10" t="s">
        <v>12</v>
      </c>
      <c r="F6208" s="10">
        <v>6930</v>
      </c>
      <c r="G6208" s="10">
        <f>+F6208*H6208</f>
        <v>277200</v>
      </c>
      <c r="H6208" s="10">
        <v>40</v>
      </c>
      <c r="I6208" s="38"/>
    </row>
    <row r="6209" spans="1:9" x14ac:dyDescent="0.25">
      <c r="A6209" s="10">
        <v>4269</v>
      </c>
      <c r="B6209" s="10" t="s">
        <v>1784</v>
      </c>
      <c r="C6209" s="10" t="s">
        <v>479</v>
      </c>
      <c r="D6209" s="10" t="s">
        <v>11</v>
      </c>
      <c r="E6209" s="10" t="s">
        <v>12</v>
      </c>
      <c r="F6209" s="10">
        <v>218</v>
      </c>
      <c r="G6209" s="10">
        <f>+F6209*H6209</f>
        <v>43600</v>
      </c>
      <c r="H6209" s="10">
        <v>200</v>
      </c>
      <c r="I6209" s="38"/>
    </row>
    <row r="6210" spans="1:9" x14ac:dyDescent="0.25">
      <c r="A6210" s="10">
        <v>4269</v>
      </c>
      <c r="B6210" s="10" t="s">
        <v>1785</v>
      </c>
      <c r="C6210" s="10" t="s">
        <v>479</v>
      </c>
      <c r="D6210" s="10" t="s">
        <v>11</v>
      </c>
      <c r="E6210" s="10" t="s">
        <v>12</v>
      </c>
      <c r="F6210" s="10">
        <v>495</v>
      </c>
      <c r="G6210" s="10">
        <f>+F6210*H6210</f>
        <v>401940</v>
      </c>
      <c r="H6210" s="10">
        <v>812</v>
      </c>
      <c r="I6210" s="38"/>
    </row>
    <row r="6211" spans="1:9" x14ac:dyDescent="0.25">
      <c r="A6211" s="10" t="s">
        <v>128</v>
      </c>
      <c r="B6211" s="10" t="s">
        <v>1622</v>
      </c>
      <c r="C6211" s="10" t="s">
        <v>177</v>
      </c>
      <c r="D6211" s="10" t="s">
        <v>11</v>
      </c>
      <c r="E6211" s="10" t="s">
        <v>17</v>
      </c>
      <c r="F6211" s="10">
        <v>0</v>
      </c>
      <c r="G6211" s="10">
        <f>F6211*H6211</f>
        <v>0</v>
      </c>
      <c r="H6211" s="10">
        <v>150</v>
      </c>
      <c r="I6211" s="38"/>
    </row>
    <row r="6212" spans="1:9" x14ac:dyDescent="0.25">
      <c r="A6212" s="148" t="s">
        <v>39</v>
      </c>
      <c r="B6212" s="149"/>
      <c r="C6212" s="149"/>
      <c r="D6212" s="149"/>
      <c r="E6212" s="149"/>
      <c r="F6212" s="149"/>
      <c r="G6212" s="149"/>
      <c r="H6212" s="149"/>
      <c r="I6212" s="38"/>
    </row>
    <row r="6213" spans="1:9" ht="40.5" x14ac:dyDescent="0.25">
      <c r="A6213" s="12" t="s">
        <v>132</v>
      </c>
      <c r="B6213" s="12" t="s">
        <v>520</v>
      </c>
      <c r="C6213" s="12" t="s">
        <v>252</v>
      </c>
      <c r="D6213" s="18" t="s">
        <v>38</v>
      </c>
      <c r="E6213" s="11" t="s">
        <v>35</v>
      </c>
      <c r="F6213" s="19">
        <v>0</v>
      </c>
      <c r="G6213" s="19">
        <f t="shared" ref="G6213:G6218" si="157">F6213*H6213</f>
        <v>0</v>
      </c>
      <c r="H6213" s="34" t="s">
        <v>115</v>
      </c>
      <c r="I6213" s="38"/>
    </row>
    <row r="6214" spans="1:9" ht="22.5" customHeight="1" x14ac:dyDescent="0.25">
      <c r="A6214" s="10" t="s">
        <v>138</v>
      </c>
      <c r="B6214" s="10" t="s">
        <v>713</v>
      </c>
      <c r="C6214" s="10" t="s">
        <v>194</v>
      </c>
      <c r="D6214" s="19" t="s">
        <v>36</v>
      </c>
      <c r="E6214" s="11" t="s">
        <v>35</v>
      </c>
      <c r="F6214" s="19">
        <v>0</v>
      </c>
      <c r="G6214" s="19">
        <f t="shared" si="157"/>
        <v>0</v>
      </c>
      <c r="H6214" s="34" t="s">
        <v>115</v>
      </c>
      <c r="I6214" s="38"/>
    </row>
    <row r="6215" spans="1:9" ht="29.25" customHeight="1" x14ac:dyDescent="0.25">
      <c r="A6215" s="10" t="s">
        <v>138</v>
      </c>
      <c r="B6215" s="10" t="s">
        <v>714</v>
      </c>
      <c r="C6215" s="10" t="s">
        <v>194</v>
      </c>
      <c r="D6215" s="19" t="s">
        <v>36</v>
      </c>
      <c r="E6215" s="11" t="s">
        <v>35</v>
      </c>
      <c r="F6215" s="19">
        <v>0</v>
      </c>
      <c r="G6215" s="19">
        <f t="shared" si="157"/>
        <v>0</v>
      </c>
      <c r="H6215" s="34" t="s">
        <v>115</v>
      </c>
      <c r="I6215" s="38"/>
    </row>
    <row r="6216" spans="1:9" ht="27" x14ac:dyDescent="0.25">
      <c r="A6216" s="10" t="s">
        <v>138</v>
      </c>
      <c r="B6216" s="10" t="s">
        <v>715</v>
      </c>
      <c r="C6216" s="10" t="s">
        <v>194</v>
      </c>
      <c r="D6216" s="19" t="s">
        <v>36</v>
      </c>
      <c r="E6216" s="11" t="s">
        <v>35</v>
      </c>
      <c r="F6216" s="19">
        <v>0</v>
      </c>
      <c r="G6216" s="19">
        <f t="shared" si="157"/>
        <v>0</v>
      </c>
      <c r="H6216" s="34" t="s">
        <v>115</v>
      </c>
      <c r="I6216" s="38"/>
    </row>
    <row r="6217" spans="1:9" ht="27" x14ac:dyDescent="0.25">
      <c r="A6217" s="10" t="s">
        <v>138</v>
      </c>
      <c r="B6217" s="10" t="s">
        <v>716</v>
      </c>
      <c r="C6217" s="10" t="s">
        <v>194</v>
      </c>
      <c r="D6217" s="19" t="s">
        <v>36</v>
      </c>
      <c r="E6217" s="11" t="s">
        <v>35</v>
      </c>
      <c r="F6217" s="19">
        <v>0</v>
      </c>
      <c r="G6217" s="19">
        <f t="shared" si="157"/>
        <v>0</v>
      </c>
      <c r="H6217" s="34" t="s">
        <v>115</v>
      </c>
      <c r="I6217" s="38"/>
    </row>
    <row r="6218" spans="1:9" ht="27" x14ac:dyDescent="0.25">
      <c r="A6218" s="10" t="s">
        <v>138</v>
      </c>
      <c r="B6218" s="10" t="s">
        <v>717</v>
      </c>
      <c r="C6218" s="10" t="s">
        <v>194</v>
      </c>
      <c r="D6218" s="19" t="s">
        <v>36</v>
      </c>
      <c r="E6218" s="11" t="s">
        <v>35</v>
      </c>
      <c r="F6218" s="19">
        <v>0</v>
      </c>
      <c r="G6218" s="19">
        <f t="shared" si="157"/>
        <v>0</v>
      </c>
      <c r="H6218" s="34" t="s">
        <v>115</v>
      </c>
      <c r="I6218" s="38"/>
    </row>
    <row r="6219" spans="1:9" x14ac:dyDescent="0.25">
      <c r="A6219" s="148" t="s">
        <v>33</v>
      </c>
      <c r="B6219" s="149"/>
      <c r="C6219" s="149"/>
      <c r="D6219" s="149"/>
      <c r="E6219" s="149"/>
      <c r="F6219" s="149"/>
      <c r="G6219" s="149"/>
      <c r="H6219" s="149"/>
      <c r="I6219" s="38"/>
    </row>
    <row r="6220" spans="1:9" ht="27" x14ac:dyDescent="0.25">
      <c r="A6220" s="37">
        <v>4252</v>
      </c>
      <c r="B6220" s="37" t="s">
        <v>6607</v>
      </c>
      <c r="C6220" s="37" t="s">
        <v>487</v>
      </c>
      <c r="D6220" s="37" t="s">
        <v>36</v>
      </c>
      <c r="E6220" s="37" t="s">
        <v>35</v>
      </c>
      <c r="F6220" s="37">
        <v>350000</v>
      </c>
      <c r="G6220" s="37">
        <v>350000</v>
      </c>
      <c r="H6220" s="34" t="s">
        <v>115</v>
      </c>
      <c r="I6220" s="38"/>
    </row>
    <row r="6221" spans="1:9" ht="40.5" x14ac:dyDescent="0.25">
      <c r="A6221" s="37">
        <v>4252</v>
      </c>
      <c r="B6221" s="37" t="s">
        <v>6608</v>
      </c>
      <c r="C6221" s="37" t="s">
        <v>131</v>
      </c>
      <c r="D6221" s="37" t="s">
        <v>36</v>
      </c>
      <c r="E6221" s="37" t="s">
        <v>35</v>
      </c>
      <c r="F6221" s="37">
        <v>400000</v>
      </c>
      <c r="G6221" s="37">
        <v>400000</v>
      </c>
      <c r="H6221" s="34" t="s">
        <v>115</v>
      </c>
      <c r="I6221" s="38"/>
    </row>
    <row r="6222" spans="1:9" ht="27" x14ac:dyDescent="0.25">
      <c r="A6222" s="37">
        <v>4252</v>
      </c>
      <c r="B6222" s="37" t="s">
        <v>6609</v>
      </c>
      <c r="C6222" s="37" t="s">
        <v>6610</v>
      </c>
      <c r="D6222" s="37" t="s">
        <v>36</v>
      </c>
      <c r="E6222" s="37" t="s">
        <v>35</v>
      </c>
      <c r="F6222" s="37">
        <v>220000</v>
      </c>
      <c r="G6222" s="37">
        <v>220000</v>
      </c>
      <c r="H6222" s="34" t="s">
        <v>115</v>
      </c>
      <c r="I6222" s="38"/>
    </row>
    <row r="6223" spans="1:9" ht="40.5" x14ac:dyDescent="0.25">
      <c r="A6223" s="37">
        <v>4252</v>
      </c>
      <c r="B6223" s="37" t="s">
        <v>6611</v>
      </c>
      <c r="C6223" s="37" t="s">
        <v>6612</v>
      </c>
      <c r="D6223" s="37" t="s">
        <v>36</v>
      </c>
      <c r="E6223" s="37" t="s">
        <v>35</v>
      </c>
      <c r="F6223" s="37">
        <v>300000</v>
      </c>
      <c r="G6223" s="37">
        <v>300000</v>
      </c>
      <c r="H6223" s="34" t="s">
        <v>115</v>
      </c>
      <c r="I6223" s="38"/>
    </row>
    <row r="6224" spans="1:9" ht="27" x14ac:dyDescent="0.25">
      <c r="A6224" s="10" t="s">
        <v>203</v>
      </c>
      <c r="B6224" s="10" t="s">
        <v>860</v>
      </c>
      <c r="C6224" s="10" t="s">
        <v>61</v>
      </c>
      <c r="D6224" s="19" t="s">
        <v>38</v>
      </c>
      <c r="E6224" s="11" t="s">
        <v>35</v>
      </c>
      <c r="F6224" s="19">
        <v>0</v>
      </c>
      <c r="G6224" s="19">
        <f>F6224*H6224</f>
        <v>0</v>
      </c>
      <c r="H6224" s="34" t="s">
        <v>115</v>
      </c>
      <c r="I6224" s="38"/>
    </row>
    <row r="6225" spans="1:9" ht="42" customHeight="1" x14ac:dyDescent="0.25">
      <c r="A6225" s="19">
        <v>4214</v>
      </c>
      <c r="B6225" s="19" t="s">
        <v>513</v>
      </c>
      <c r="C6225" s="19" t="s">
        <v>37</v>
      </c>
      <c r="D6225" s="19" t="s">
        <v>34</v>
      </c>
      <c r="E6225" s="19" t="s">
        <v>35</v>
      </c>
      <c r="F6225" s="19">
        <v>40000</v>
      </c>
      <c r="G6225" s="19">
        <v>40000</v>
      </c>
      <c r="H6225" s="19">
        <v>1</v>
      </c>
      <c r="I6225" s="38"/>
    </row>
    <row r="6226" spans="1:9" ht="32.25" customHeight="1" x14ac:dyDescent="0.25">
      <c r="A6226" s="19">
        <v>4214</v>
      </c>
      <c r="B6226" s="19" t="s">
        <v>711</v>
      </c>
      <c r="C6226" s="19" t="s">
        <v>95</v>
      </c>
      <c r="D6226" s="19" t="s">
        <v>36</v>
      </c>
      <c r="E6226" s="19" t="s">
        <v>35</v>
      </c>
      <c r="F6226" s="19">
        <v>228000</v>
      </c>
      <c r="G6226" s="19">
        <f>+F6226*H6226</f>
        <v>228000</v>
      </c>
      <c r="H6226" s="19">
        <v>1</v>
      </c>
      <c r="I6226" s="38"/>
    </row>
    <row r="6227" spans="1:9" ht="27" x14ac:dyDescent="0.25">
      <c r="A6227" s="19">
        <v>4214</v>
      </c>
      <c r="B6227" s="19" t="s">
        <v>514</v>
      </c>
      <c r="C6227" s="19" t="s">
        <v>254</v>
      </c>
      <c r="D6227" s="19" t="s">
        <v>36</v>
      </c>
      <c r="E6227" s="19" t="s">
        <v>35</v>
      </c>
      <c r="F6227" s="19">
        <v>500000</v>
      </c>
      <c r="G6227" s="19">
        <f t="shared" ref="G6227:G6235" si="158">+F6227*H6227</f>
        <v>500000</v>
      </c>
      <c r="H6227" s="19">
        <v>1</v>
      </c>
      <c r="I6227" s="38"/>
    </row>
    <row r="6228" spans="1:9" ht="27" x14ac:dyDescent="0.25">
      <c r="A6228" s="19">
        <v>4214</v>
      </c>
      <c r="B6228" s="19" t="s">
        <v>515</v>
      </c>
      <c r="C6228" s="19" t="s">
        <v>254</v>
      </c>
      <c r="D6228" s="19" t="s">
        <v>36</v>
      </c>
      <c r="E6228" s="19" t="s">
        <v>35</v>
      </c>
      <c r="F6228" s="19">
        <v>1300000</v>
      </c>
      <c r="G6228" s="19">
        <f t="shared" si="158"/>
        <v>1300000</v>
      </c>
      <c r="H6228" s="19">
        <v>1</v>
      </c>
      <c r="I6228" s="38"/>
    </row>
    <row r="6229" spans="1:9" ht="27" x14ac:dyDescent="0.25">
      <c r="A6229" s="19">
        <v>4214</v>
      </c>
      <c r="B6229" s="19" t="s">
        <v>712</v>
      </c>
      <c r="C6229" s="19" t="s">
        <v>94</v>
      </c>
      <c r="D6229" s="19" t="s">
        <v>36</v>
      </c>
      <c r="E6229" s="19" t="s">
        <v>35</v>
      </c>
      <c r="F6229" s="19">
        <v>2080800</v>
      </c>
      <c r="G6229" s="19">
        <f t="shared" si="158"/>
        <v>2080800</v>
      </c>
      <c r="H6229" s="19">
        <v>1</v>
      </c>
      <c r="I6229" s="38"/>
    </row>
    <row r="6230" spans="1:9" ht="27" x14ac:dyDescent="0.25">
      <c r="A6230" s="19">
        <v>4214</v>
      </c>
      <c r="B6230" s="19" t="s">
        <v>713</v>
      </c>
      <c r="C6230" s="19" t="s">
        <v>194</v>
      </c>
      <c r="D6230" s="19" t="s">
        <v>36</v>
      </c>
      <c r="E6230" s="19" t="s">
        <v>35</v>
      </c>
      <c r="F6230" s="19">
        <v>34980</v>
      </c>
      <c r="G6230" s="19">
        <f t="shared" si="158"/>
        <v>34980</v>
      </c>
      <c r="H6230" s="19">
        <v>1</v>
      </c>
      <c r="I6230" s="38"/>
    </row>
    <row r="6231" spans="1:9" ht="27" x14ac:dyDescent="0.25">
      <c r="A6231" s="19">
        <v>4214</v>
      </c>
      <c r="B6231" s="19" t="s">
        <v>714</v>
      </c>
      <c r="C6231" s="19" t="s">
        <v>194</v>
      </c>
      <c r="D6231" s="19" t="s">
        <v>36</v>
      </c>
      <c r="E6231" s="19" t="s">
        <v>35</v>
      </c>
      <c r="F6231" s="19">
        <v>99960</v>
      </c>
      <c r="G6231" s="19">
        <f t="shared" si="158"/>
        <v>99960</v>
      </c>
      <c r="H6231" s="19">
        <v>1</v>
      </c>
      <c r="I6231" s="38"/>
    </row>
    <row r="6232" spans="1:9" ht="27" x14ac:dyDescent="0.25">
      <c r="A6232" s="19">
        <v>4214</v>
      </c>
      <c r="B6232" s="19" t="s">
        <v>715</v>
      </c>
      <c r="C6232" s="19" t="s">
        <v>194</v>
      </c>
      <c r="D6232" s="19" t="s">
        <v>36</v>
      </c>
      <c r="E6232" s="19" t="s">
        <v>35</v>
      </c>
      <c r="F6232" s="19">
        <v>187131</v>
      </c>
      <c r="G6232" s="19">
        <f t="shared" si="158"/>
        <v>187131</v>
      </c>
      <c r="H6232" s="19">
        <v>1</v>
      </c>
      <c r="I6232" s="38"/>
    </row>
    <row r="6233" spans="1:9" ht="27" x14ac:dyDescent="0.25">
      <c r="A6233" s="19">
        <v>4214</v>
      </c>
      <c r="B6233" s="19" t="s">
        <v>716</v>
      </c>
      <c r="C6233" s="19" t="s">
        <v>194</v>
      </c>
      <c r="D6233" s="19" t="s">
        <v>36</v>
      </c>
      <c r="E6233" s="19" t="s">
        <v>35</v>
      </c>
      <c r="F6233" s="19">
        <v>157140</v>
      </c>
      <c r="G6233" s="19">
        <f t="shared" si="158"/>
        <v>157140</v>
      </c>
      <c r="H6233" s="19">
        <v>1</v>
      </c>
      <c r="I6233" s="38"/>
    </row>
    <row r="6234" spans="1:9" ht="27" x14ac:dyDescent="0.25">
      <c r="A6234" s="19">
        <v>4214</v>
      </c>
      <c r="B6234" s="19" t="s">
        <v>517</v>
      </c>
      <c r="C6234" s="19" t="s">
        <v>468</v>
      </c>
      <c r="D6234" s="19" t="s">
        <v>36</v>
      </c>
      <c r="E6234" s="19" t="s">
        <v>35</v>
      </c>
      <c r="F6234" s="19">
        <v>250000</v>
      </c>
      <c r="G6234" s="19">
        <f t="shared" si="158"/>
        <v>250000</v>
      </c>
      <c r="H6234" s="19">
        <v>1</v>
      </c>
      <c r="I6234" s="38"/>
    </row>
    <row r="6235" spans="1:9" ht="27" x14ac:dyDescent="0.25">
      <c r="A6235" s="19">
        <v>4214</v>
      </c>
      <c r="B6235" s="19" t="s">
        <v>717</v>
      </c>
      <c r="C6235" s="19" t="s">
        <v>194</v>
      </c>
      <c r="D6235" s="19" t="s">
        <v>36</v>
      </c>
      <c r="E6235" s="19" t="s">
        <v>35</v>
      </c>
      <c r="F6235" s="19">
        <v>69996</v>
      </c>
      <c r="G6235" s="19">
        <f t="shared" si="158"/>
        <v>69996</v>
      </c>
      <c r="H6235" s="19">
        <v>1</v>
      </c>
      <c r="I6235" s="38"/>
    </row>
    <row r="6236" spans="1:9" ht="27" x14ac:dyDescent="0.25">
      <c r="A6236" s="19">
        <v>4214</v>
      </c>
      <c r="B6236" s="19" t="s">
        <v>518</v>
      </c>
      <c r="C6236" s="19" t="s">
        <v>254</v>
      </c>
      <c r="D6236" s="19" t="s">
        <v>36</v>
      </c>
      <c r="E6236" s="19" t="s">
        <v>35</v>
      </c>
      <c r="F6236" s="19">
        <v>500000</v>
      </c>
      <c r="G6236" s="19">
        <v>500000</v>
      </c>
      <c r="H6236" s="19">
        <v>1</v>
      </c>
      <c r="I6236" s="38"/>
    </row>
    <row r="6237" spans="1:9" ht="27" x14ac:dyDescent="0.25">
      <c r="A6237" s="19">
        <v>4214</v>
      </c>
      <c r="B6237" s="19" t="s">
        <v>516</v>
      </c>
      <c r="C6237" s="19" t="s">
        <v>160</v>
      </c>
      <c r="D6237" s="19" t="s">
        <v>34</v>
      </c>
      <c r="E6237" s="19" t="s">
        <v>35</v>
      </c>
      <c r="F6237" s="19">
        <v>7009300</v>
      </c>
      <c r="G6237" s="19">
        <v>7009300</v>
      </c>
      <c r="H6237" s="19">
        <v>1</v>
      </c>
      <c r="I6237" s="38"/>
    </row>
    <row r="6238" spans="1:9" ht="27" x14ac:dyDescent="0.25">
      <c r="A6238" s="19">
        <v>4214</v>
      </c>
      <c r="B6238" s="19" t="s">
        <v>519</v>
      </c>
      <c r="C6238" s="19" t="s">
        <v>254</v>
      </c>
      <c r="D6238" s="19" t="s">
        <v>36</v>
      </c>
      <c r="E6238" s="19" t="s">
        <v>35</v>
      </c>
      <c r="F6238" s="19">
        <v>1500000</v>
      </c>
      <c r="G6238" s="19">
        <v>1500000</v>
      </c>
      <c r="H6238" s="19">
        <v>1</v>
      </c>
      <c r="I6238" s="38"/>
    </row>
    <row r="6239" spans="1:9" ht="40.5" x14ac:dyDescent="0.25">
      <c r="A6239" s="10" t="s">
        <v>208</v>
      </c>
      <c r="B6239" s="10" t="s">
        <v>862</v>
      </c>
      <c r="C6239" s="19" t="s">
        <v>145</v>
      </c>
      <c r="D6239" s="19" t="s">
        <v>36</v>
      </c>
      <c r="E6239" s="19" t="s">
        <v>35</v>
      </c>
      <c r="F6239" s="19">
        <v>1200000</v>
      </c>
      <c r="G6239" s="19">
        <f t="shared" ref="G6239:G6251" si="159">F6239*H6239</f>
        <v>1200000</v>
      </c>
      <c r="H6239" s="19" t="s">
        <v>115</v>
      </c>
      <c r="I6239" s="38"/>
    </row>
    <row r="6240" spans="1:9" ht="40.5" x14ac:dyDescent="0.25">
      <c r="A6240" s="10" t="s">
        <v>208</v>
      </c>
      <c r="B6240" s="10" t="s">
        <v>863</v>
      </c>
      <c r="C6240" s="19" t="s">
        <v>145</v>
      </c>
      <c r="D6240" s="19" t="s">
        <v>36</v>
      </c>
      <c r="E6240" s="19" t="s">
        <v>35</v>
      </c>
      <c r="F6240" s="19">
        <v>500000</v>
      </c>
      <c r="G6240" s="19">
        <f t="shared" si="159"/>
        <v>500000</v>
      </c>
      <c r="H6240" s="19" t="s">
        <v>115</v>
      </c>
      <c r="I6240" s="38"/>
    </row>
    <row r="6241" spans="1:9" ht="40.5" x14ac:dyDescent="0.25">
      <c r="A6241" s="10" t="s">
        <v>208</v>
      </c>
      <c r="B6241" s="10" t="s">
        <v>864</v>
      </c>
      <c r="C6241" s="10" t="s">
        <v>145</v>
      </c>
      <c r="D6241" s="19" t="s">
        <v>36</v>
      </c>
      <c r="E6241" s="19" t="s">
        <v>35</v>
      </c>
      <c r="F6241" s="19">
        <v>150900</v>
      </c>
      <c r="G6241" s="19">
        <f t="shared" si="159"/>
        <v>150900</v>
      </c>
      <c r="H6241" s="19" t="s">
        <v>115</v>
      </c>
      <c r="I6241" s="38"/>
    </row>
    <row r="6242" spans="1:9" ht="40.5" x14ac:dyDescent="0.25">
      <c r="A6242" s="10" t="s">
        <v>208</v>
      </c>
      <c r="B6242" s="10" t="s">
        <v>865</v>
      </c>
      <c r="C6242" s="10" t="s">
        <v>145</v>
      </c>
      <c r="D6242" s="19" t="s">
        <v>36</v>
      </c>
      <c r="E6242" s="19" t="s">
        <v>35</v>
      </c>
      <c r="F6242" s="19">
        <v>779000</v>
      </c>
      <c r="G6242" s="19">
        <f t="shared" si="159"/>
        <v>779000</v>
      </c>
      <c r="H6242" s="19" t="s">
        <v>115</v>
      </c>
      <c r="I6242" s="38"/>
    </row>
    <row r="6243" spans="1:9" ht="27" x14ac:dyDescent="0.25">
      <c r="A6243" s="10" t="s">
        <v>208</v>
      </c>
      <c r="B6243" s="10" t="s">
        <v>514</v>
      </c>
      <c r="C6243" s="29" t="s">
        <v>254</v>
      </c>
      <c r="D6243" s="19" t="s">
        <v>36</v>
      </c>
      <c r="E6243" s="19" t="s">
        <v>35</v>
      </c>
      <c r="F6243" s="19">
        <v>0</v>
      </c>
      <c r="G6243" s="19">
        <f t="shared" si="159"/>
        <v>0</v>
      </c>
      <c r="H6243" s="19" t="s">
        <v>115</v>
      </c>
      <c r="I6243" s="38"/>
    </row>
    <row r="6244" spans="1:9" ht="27" x14ac:dyDescent="0.25">
      <c r="A6244" s="10" t="s">
        <v>208</v>
      </c>
      <c r="B6244" s="10" t="s">
        <v>515</v>
      </c>
      <c r="C6244" s="29" t="s">
        <v>254</v>
      </c>
      <c r="D6244" s="19" t="s">
        <v>36</v>
      </c>
      <c r="E6244" s="19" t="s">
        <v>35</v>
      </c>
      <c r="F6244" s="19">
        <v>0</v>
      </c>
      <c r="G6244" s="19">
        <f t="shared" si="159"/>
        <v>0</v>
      </c>
      <c r="H6244" s="19" t="s">
        <v>115</v>
      </c>
      <c r="I6244" s="38"/>
    </row>
    <row r="6245" spans="1:9" ht="40.5" x14ac:dyDescent="0.25">
      <c r="A6245" s="10" t="s">
        <v>244</v>
      </c>
      <c r="B6245" s="10" t="s">
        <v>711</v>
      </c>
      <c r="C6245" s="29" t="s">
        <v>95</v>
      </c>
      <c r="D6245" s="19" t="s">
        <v>36</v>
      </c>
      <c r="E6245" s="11" t="s">
        <v>35</v>
      </c>
      <c r="F6245" s="19">
        <v>0</v>
      </c>
      <c r="G6245" s="19">
        <f t="shared" si="159"/>
        <v>0</v>
      </c>
      <c r="H6245" s="34" t="s">
        <v>115</v>
      </c>
      <c r="I6245" s="38"/>
    </row>
    <row r="6246" spans="1:9" ht="27" x14ac:dyDescent="0.25">
      <c r="A6246" s="10" t="s">
        <v>244</v>
      </c>
      <c r="B6246" s="10" t="s">
        <v>754</v>
      </c>
      <c r="C6246" s="29" t="s">
        <v>160</v>
      </c>
      <c r="D6246" s="10" t="s">
        <v>34</v>
      </c>
      <c r="E6246" s="11" t="s">
        <v>35</v>
      </c>
      <c r="F6246" s="19">
        <v>7009300</v>
      </c>
      <c r="G6246" s="19">
        <f t="shared" si="159"/>
        <v>7009300</v>
      </c>
      <c r="H6246" s="34" t="s">
        <v>115</v>
      </c>
      <c r="I6246" s="38"/>
    </row>
    <row r="6247" spans="1:9" ht="40.5" x14ac:dyDescent="0.25">
      <c r="A6247" s="10" t="s">
        <v>191</v>
      </c>
      <c r="B6247" s="10" t="s">
        <v>513</v>
      </c>
      <c r="C6247" s="29" t="s">
        <v>37</v>
      </c>
      <c r="D6247" s="10" t="s">
        <v>34</v>
      </c>
      <c r="E6247" s="11" t="s">
        <v>35</v>
      </c>
      <c r="F6247" s="19">
        <v>0</v>
      </c>
      <c r="G6247" s="19">
        <f t="shared" si="159"/>
        <v>0</v>
      </c>
      <c r="H6247" s="34" t="s">
        <v>115</v>
      </c>
      <c r="I6247" s="38"/>
    </row>
    <row r="6248" spans="1:9" ht="27" x14ac:dyDescent="0.25">
      <c r="A6248" s="10" t="s">
        <v>256</v>
      </c>
      <c r="B6248" s="10" t="s">
        <v>517</v>
      </c>
      <c r="C6248" s="29" t="s">
        <v>468</v>
      </c>
      <c r="D6248" s="19" t="s">
        <v>36</v>
      </c>
      <c r="E6248" s="11" t="s">
        <v>35</v>
      </c>
      <c r="F6248" s="19">
        <v>0</v>
      </c>
      <c r="G6248" s="19">
        <f t="shared" si="159"/>
        <v>0</v>
      </c>
      <c r="H6248" s="34" t="s">
        <v>115</v>
      </c>
      <c r="I6248" s="38"/>
    </row>
    <row r="6249" spans="1:9" ht="27" x14ac:dyDescent="0.25">
      <c r="A6249" s="10" t="s">
        <v>208</v>
      </c>
      <c r="B6249" s="10" t="s">
        <v>518</v>
      </c>
      <c r="C6249" s="29" t="s">
        <v>254</v>
      </c>
      <c r="D6249" s="19" t="s">
        <v>36</v>
      </c>
      <c r="E6249" s="11" t="s">
        <v>35</v>
      </c>
      <c r="F6249" s="19">
        <v>0</v>
      </c>
      <c r="G6249" s="19">
        <f t="shared" si="159"/>
        <v>0</v>
      </c>
      <c r="H6249" s="34" t="s">
        <v>115</v>
      </c>
      <c r="I6249" s="38"/>
    </row>
    <row r="6250" spans="1:9" ht="27" x14ac:dyDescent="0.25">
      <c r="A6250" s="10" t="s">
        <v>244</v>
      </c>
      <c r="B6250" s="10" t="s">
        <v>712</v>
      </c>
      <c r="C6250" s="29" t="s">
        <v>94</v>
      </c>
      <c r="D6250" s="19" t="s">
        <v>36</v>
      </c>
      <c r="E6250" s="11" t="s">
        <v>35</v>
      </c>
      <c r="F6250" s="19">
        <v>0</v>
      </c>
      <c r="G6250" s="19">
        <f t="shared" si="159"/>
        <v>0</v>
      </c>
      <c r="H6250" s="34" t="s">
        <v>115</v>
      </c>
      <c r="I6250" s="38"/>
    </row>
    <row r="6251" spans="1:9" ht="27" x14ac:dyDescent="0.25">
      <c r="A6251" s="10" t="s">
        <v>208</v>
      </c>
      <c r="B6251" s="10" t="s">
        <v>519</v>
      </c>
      <c r="C6251" s="29" t="s">
        <v>254</v>
      </c>
      <c r="D6251" s="19" t="s">
        <v>36</v>
      </c>
      <c r="E6251" s="11" t="s">
        <v>35</v>
      </c>
      <c r="F6251" s="19">
        <v>0</v>
      </c>
      <c r="G6251" s="19">
        <f t="shared" si="159"/>
        <v>0</v>
      </c>
      <c r="H6251" s="34" t="s">
        <v>115</v>
      </c>
      <c r="I6251" s="38"/>
    </row>
    <row r="6252" spans="1:9" x14ac:dyDescent="0.25">
      <c r="A6252" s="166" t="s">
        <v>5916</v>
      </c>
      <c r="B6252" s="167"/>
      <c r="C6252" s="167"/>
      <c r="D6252" s="167"/>
      <c r="E6252" s="167"/>
      <c r="F6252" s="167"/>
      <c r="G6252" s="167"/>
      <c r="H6252" s="167"/>
      <c r="I6252" s="38"/>
    </row>
    <row r="6253" spans="1:9" x14ac:dyDescent="0.25">
      <c r="A6253" s="148" t="s">
        <v>33</v>
      </c>
      <c r="B6253" s="149"/>
      <c r="C6253" s="149"/>
      <c r="D6253" s="149"/>
      <c r="E6253" s="149"/>
      <c r="F6253" s="149"/>
      <c r="G6253" s="149"/>
      <c r="H6253" s="149"/>
      <c r="I6253" s="38"/>
    </row>
    <row r="6254" spans="1:9" ht="27" x14ac:dyDescent="0.25">
      <c r="A6254" s="33">
        <v>4251</v>
      </c>
      <c r="B6254" s="33" t="s">
        <v>5914</v>
      </c>
      <c r="C6254" s="33" t="s">
        <v>112</v>
      </c>
      <c r="D6254" s="33" t="s">
        <v>41</v>
      </c>
      <c r="E6254" s="33" t="s">
        <v>35</v>
      </c>
      <c r="F6254" s="33">
        <v>0</v>
      </c>
      <c r="G6254" s="33">
        <v>0</v>
      </c>
      <c r="H6254" s="33">
        <v>1</v>
      </c>
      <c r="I6254" s="38"/>
    </row>
    <row r="6255" spans="1:9" x14ac:dyDescent="0.25">
      <c r="A6255" s="166" t="s">
        <v>4909</v>
      </c>
      <c r="B6255" s="167"/>
      <c r="C6255" s="167"/>
      <c r="D6255" s="167"/>
      <c r="E6255" s="167"/>
      <c r="F6255" s="167"/>
      <c r="G6255" s="167"/>
      <c r="H6255" s="167"/>
      <c r="I6255" s="38"/>
    </row>
    <row r="6256" spans="1:9" x14ac:dyDescent="0.25">
      <c r="A6256" s="148" t="s">
        <v>33</v>
      </c>
      <c r="B6256" s="149"/>
      <c r="C6256" s="149"/>
      <c r="D6256" s="149"/>
      <c r="E6256" s="149"/>
      <c r="F6256" s="149"/>
      <c r="G6256" s="149"/>
      <c r="H6256" s="149"/>
      <c r="I6256" s="38"/>
    </row>
    <row r="6257" spans="1:9" ht="27" x14ac:dyDescent="0.25">
      <c r="A6257" s="37">
        <v>5112</v>
      </c>
      <c r="B6257" s="37" t="s">
        <v>4910</v>
      </c>
      <c r="C6257" s="37" t="s">
        <v>112</v>
      </c>
      <c r="D6257" s="37" t="s">
        <v>41</v>
      </c>
      <c r="E6257" s="37" t="s">
        <v>35</v>
      </c>
      <c r="F6257" s="37">
        <v>30000</v>
      </c>
      <c r="G6257" s="37">
        <v>30000</v>
      </c>
      <c r="H6257" s="37">
        <v>1</v>
      </c>
      <c r="I6257" s="38"/>
    </row>
    <row r="6258" spans="1:9" x14ac:dyDescent="0.25">
      <c r="A6258" s="166" t="s">
        <v>2653</v>
      </c>
      <c r="B6258" s="167"/>
      <c r="C6258" s="167"/>
      <c r="D6258" s="167"/>
      <c r="E6258" s="167"/>
      <c r="F6258" s="167"/>
      <c r="G6258" s="167"/>
      <c r="H6258" s="167"/>
      <c r="I6258" s="38"/>
    </row>
    <row r="6259" spans="1:9" x14ac:dyDescent="0.25">
      <c r="A6259" s="148" t="s">
        <v>39</v>
      </c>
      <c r="B6259" s="149"/>
      <c r="C6259" s="149"/>
      <c r="D6259" s="149"/>
      <c r="E6259" s="149"/>
      <c r="F6259" s="149"/>
      <c r="G6259" s="149"/>
      <c r="H6259" s="149"/>
      <c r="I6259" s="38"/>
    </row>
    <row r="6260" spans="1:9" ht="27" x14ac:dyDescent="0.25">
      <c r="A6260" s="37">
        <v>5134</v>
      </c>
      <c r="B6260" s="37" t="s">
        <v>7036</v>
      </c>
      <c r="C6260" s="37" t="s">
        <v>61</v>
      </c>
      <c r="D6260" s="37" t="s">
        <v>38</v>
      </c>
      <c r="E6260" s="37" t="s">
        <v>35</v>
      </c>
      <c r="F6260" s="37">
        <v>2000000</v>
      </c>
      <c r="G6260" s="37">
        <v>2000000</v>
      </c>
      <c r="H6260" s="37">
        <v>1</v>
      </c>
      <c r="I6260" s="38"/>
    </row>
    <row r="6261" spans="1:9" ht="27" x14ac:dyDescent="0.25">
      <c r="A6261" s="37">
        <v>5134</v>
      </c>
      <c r="B6261" s="37" t="s">
        <v>6903</v>
      </c>
      <c r="C6261" s="37" t="s">
        <v>61</v>
      </c>
      <c r="D6261" s="37" t="s">
        <v>41</v>
      </c>
      <c r="E6261" s="37" t="s">
        <v>35</v>
      </c>
      <c r="F6261" s="37">
        <v>2000000</v>
      </c>
      <c r="G6261" s="37">
        <v>2000000</v>
      </c>
      <c r="H6261" s="37">
        <v>1</v>
      </c>
      <c r="I6261" s="38"/>
    </row>
    <row r="6262" spans="1:9" ht="27" x14ac:dyDescent="0.25">
      <c r="A6262" s="37">
        <v>5134</v>
      </c>
      <c r="B6262" s="37" t="s">
        <v>6904</v>
      </c>
      <c r="C6262" s="37" t="s">
        <v>61</v>
      </c>
      <c r="D6262" s="37" t="s">
        <v>41</v>
      </c>
      <c r="E6262" s="37" t="s">
        <v>35</v>
      </c>
      <c r="F6262" s="37">
        <v>18000000</v>
      </c>
      <c r="G6262" s="37">
        <v>18000000</v>
      </c>
      <c r="H6262" s="37">
        <v>1</v>
      </c>
      <c r="I6262" s="38"/>
    </row>
    <row r="6263" spans="1:9" ht="27" x14ac:dyDescent="0.25">
      <c r="A6263" s="37">
        <v>5134</v>
      </c>
      <c r="B6263" s="37" t="s">
        <v>6905</v>
      </c>
      <c r="C6263" s="37" t="s">
        <v>61</v>
      </c>
      <c r="D6263" s="37" t="s">
        <v>41</v>
      </c>
      <c r="E6263" s="37" t="s">
        <v>35</v>
      </c>
      <c r="F6263" s="37">
        <v>2000000</v>
      </c>
      <c r="G6263" s="37">
        <v>2000000</v>
      </c>
      <c r="H6263" s="37">
        <v>1</v>
      </c>
      <c r="I6263" s="38"/>
    </row>
    <row r="6264" spans="1:9" ht="27" x14ac:dyDescent="0.25">
      <c r="A6264" s="37">
        <v>5134</v>
      </c>
      <c r="B6264" s="37" t="s">
        <v>6906</v>
      </c>
      <c r="C6264" s="37" t="s">
        <v>61</v>
      </c>
      <c r="D6264" s="37" t="s">
        <v>41</v>
      </c>
      <c r="E6264" s="37" t="s">
        <v>35</v>
      </c>
      <c r="F6264" s="37">
        <v>2000000</v>
      </c>
      <c r="G6264" s="37">
        <v>2000000</v>
      </c>
      <c r="H6264" s="37">
        <v>1</v>
      </c>
      <c r="I6264" s="38"/>
    </row>
    <row r="6265" spans="1:9" ht="27" x14ac:dyDescent="0.25">
      <c r="A6265" s="37">
        <v>5134</v>
      </c>
      <c r="B6265" s="37" t="s">
        <v>6907</v>
      </c>
      <c r="C6265" s="37" t="s">
        <v>61</v>
      </c>
      <c r="D6265" s="37" t="s">
        <v>41</v>
      </c>
      <c r="E6265" s="37" t="s">
        <v>35</v>
      </c>
      <c r="F6265" s="37">
        <v>2000000</v>
      </c>
      <c r="G6265" s="37">
        <v>2000000</v>
      </c>
      <c r="H6265" s="37">
        <v>1</v>
      </c>
      <c r="I6265" s="38"/>
    </row>
    <row r="6266" spans="1:9" ht="27" x14ac:dyDescent="0.25">
      <c r="A6266" s="37">
        <v>5134</v>
      </c>
      <c r="B6266" s="37" t="s">
        <v>6908</v>
      </c>
      <c r="C6266" s="37" t="s">
        <v>61</v>
      </c>
      <c r="D6266" s="37" t="s">
        <v>41</v>
      </c>
      <c r="E6266" s="37" t="s">
        <v>35</v>
      </c>
      <c r="F6266" s="37">
        <v>2000000</v>
      </c>
      <c r="G6266" s="37">
        <v>2000000</v>
      </c>
      <c r="H6266" s="37">
        <v>1</v>
      </c>
      <c r="I6266" s="38"/>
    </row>
    <row r="6267" spans="1:9" ht="27" x14ac:dyDescent="0.25">
      <c r="A6267" s="37">
        <v>5134</v>
      </c>
      <c r="B6267" s="37" t="s">
        <v>6728</v>
      </c>
      <c r="C6267" s="37" t="s">
        <v>61</v>
      </c>
      <c r="D6267" s="37" t="s">
        <v>38</v>
      </c>
      <c r="E6267" s="37" t="s">
        <v>35</v>
      </c>
      <c r="F6267" s="37">
        <v>100000</v>
      </c>
      <c r="G6267" s="37">
        <v>100000</v>
      </c>
      <c r="H6267" s="37">
        <v>1</v>
      </c>
      <c r="I6267" s="38"/>
    </row>
    <row r="6268" spans="1:9" ht="27" x14ac:dyDescent="0.25">
      <c r="A6268" s="37">
        <v>5134</v>
      </c>
      <c r="B6268" s="37" t="s">
        <v>6729</v>
      </c>
      <c r="C6268" s="37" t="s">
        <v>61</v>
      </c>
      <c r="D6268" s="37" t="s">
        <v>38</v>
      </c>
      <c r="E6268" s="37" t="s">
        <v>35</v>
      </c>
      <c r="F6268" s="37">
        <v>110000</v>
      </c>
      <c r="G6268" s="37">
        <v>110000</v>
      </c>
      <c r="H6268" s="37">
        <v>1</v>
      </c>
      <c r="I6268" s="38"/>
    </row>
    <row r="6269" spans="1:9" ht="27" x14ac:dyDescent="0.25">
      <c r="A6269" s="37">
        <v>5134</v>
      </c>
      <c r="B6269" s="37" t="s">
        <v>6730</v>
      </c>
      <c r="C6269" s="37" t="s">
        <v>61</v>
      </c>
      <c r="D6269" s="37" t="s">
        <v>38</v>
      </c>
      <c r="E6269" s="37" t="s">
        <v>35</v>
      </c>
      <c r="F6269" s="37">
        <v>90000</v>
      </c>
      <c r="G6269" s="37">
        <v>90000</v>
      </c>
      <c r="H6269" s="37">
        <v>1</v>
      </c>
      <c r="I6269" s="38"/>
    </row>
    <row r="6270" spans="1:9" ht="27" x14ac:dyDescent="0.25">
      <c r="A6270" s="37">
        <v>5134</v>
      </c>
      <c r="B6270" s="37" t="s">
        <v>6731</v>
      </c>
      <c r="C6270" s="37" t="s">
        <v>61</v>
      </c>
      <c r="D6270" s="37" t="s">
        <v>38</v>
      </c>
      <c r="E6270" s="37" t="s">
        <v>35</v>
      </c>
      <c r="F6270" s="37">
        <v>120000</v>
      </c>
      <c r="G6270" s="37">
        <v>120000</v>
      </c>
      <c r="H6270" s="37">
        <v>1</v>
      </c>
      <c r="I6270" s="38"/>
    </row>
    <row r="6271" spans="1:9" ht="27" x14ac:dyDescent="0.25">
      <c r="A6271" s="37">
        <v>5134</v>
      </c>
      <c r="B6271" s="37" t="s">
        <v>6732</v>
      </c>
      <c r="C6271" s="37" t="s">
        <v>61</v>
      </c>
      <c r="D6271" s="37" t="s">
        <v>38</v>
      </c>
      <c r="E6271" s="37" t="s">
        <v>35</v>
      </c>
      <c r="F6271" s="37">
        <v>110000</v>
      </c>
      <c r="G6271" s="37">
        <v>110000</v>
      </c>
      <c r="H6271" s="37">
        <v>1</v>
      </c>
      <c r="I6271" s="38"/>
    </row>
    <row r="6272" spans="1:9" ht="27" x14ac:dyDescent="0.25">
      <c r="A6272" s="37">
        <v>5134</v>
      </c>
      <c r="B6272" s="37" t="s">
        <v>6733</v>
      </c>
      <c r="C6272" s="37" t="s">
        <v>61</v>
      </c>
      <c r="D6272" s="37" t="s">
        <v>38</v>
      </c>
      <c r="E6272" s="37" t="s">
        <v>35</v>
      </c>
      <c r="F6272" s="37">
        <v>100000</v>
      </c>
      <c r="G6272" s="37">
        <v>100000</v>
      </c>
      <c r="H6272" s="37">
        <v>1</v>
      </c>
      <c r="I6272" s="38"/>
    </row>
    <row r="6273" spans="1:9" ht="27" x14ac:dyDescent="0.25">
      <c r="A6273" s="37">
        <v>5134</v>
      </c>
      <c r="B6273" s="37" t="s">
        <v>6734</v>
      </c>
      <c r="C6273" s="37" t="s">
        <v>61</v>
      </c>
      <c r="D6273" s="37" t="s">
        <v>38</v>
      </c>
      <c r="E6273" s="37" t="s">
        <v>35</v>
      </c>
      <c r="F6273" s="37">
        <v>90000</v>
      </c>
      <c r="G6273" s="37">
        <v>90000</v>
      </c>
      <c r="H6273" s="37">
        <v>1</v>
      </c>
      <c r="I6273" s="38"/>
    </row>
    <row r="6274" spans="1:9" ht="27" x14ac:dyDescent="0.25">
      <c r="A6274" s="37">
        <v>5134</v>
      </c>
      <c r="B6274" s="37" t="s">
        <v>6735</v>
      </c>
      <c r="C6274" s="37" t="s">
        <v>61</v>
      </c>
      <c r="D6274" s="37" t="s">
        <v>38</v>
      </c>
      <c r="E6274" s="37" t="s">
        <v>35</v>
      </c>
      <c r="F6274" s="37">
        <v>90000</v>
      </c>
      <c r="G6274" s="37">
        <v>90000</v>
      </c>
      <c r="H6274" s="37">
        <v>1</v>
      </c>
      <c r="I6274" s="38"/>
    </row>
    <row r="6275" spans="1:9" ht="27" x14ac:dyDescent="0.25">
      <c r="A6275" s="37">
        <v>5134</v>
      </c>
      <c r="B6275" s="37" t="s">
        <v>6736</v>
      </c>
      <c r="C6275" s="37" t="s">
        <v>61</v>
      </c>
      <c r="D6275" s="37" t="s">
        <v>38</v>
      </c>
      <c r="E6275" s="37" t="s">
        <v>35</v>
      </c>
      <c r="F6275" s="37">
        <v>110000</v>
      </c>
      <c r="G6275" s="37">
        <v>110000</v>
      </c>
      <c r="H6275" s="37">
        <v>1</v>
      </c>
      <c r="I6275" s="38"/>
    </row>
    <row r="6276" spans="1:9" ht="27" x14ac:dyDescent="0.25">
      <c r="A6276" s="37">
        <v>5134</v>
      </c>
      <c r="B6276" s="37" t="s">
        <v>6737</v>
      </c>
      <c r="C6276" s="37" t="s">
        <v>61</v>
      </c>
      <c r="D6276" s="37" t="s">
        <v>38</v>
      </c>
      <c r="E6276" s="37" t="s">
        <v>35</v>
      </c>
      <c r="F6276" s="37">
        <v>1000000</v>
      </c>
      <c r="G6276" s="37">
        <v>1000000</v>
      </c>
      <c r="H6276" s="37">
        <v>1</v>
      </c>
      <c r="I6276" s="38"/>
    </row>
    <row r="6277" spans="1:9" ht="27" x14ac:dyDescent="0.25">
      <c r="A6277" s="37">
        <v>5134</v>
      </c>
      <c r="B6277" s="37" t="s">
        <v>6738</v>
      </c>
      <c r="C6277" s="37" t="s">
        <v>61</v>
      </c>
      <c r="D6277" s="37" t="s">
        <v>38</v>
      </c>
      <c r="E6277" s="37" t="s">
        <v>35</v>
      </c>
      <c r="F6277" s="37">
        <v>100000</v>
      </c>
      <c r="G6277" s="37">
        <v>100000</v>
      </c>
      <c r="H6277" s="37">
        <v>1</v>
      </c>
      <c r="I6277" s="38"/>
    </row>
    <row r="6278" spans="1:9" ht="27" x14ac:dyDescent="0.25">
      <c r="A6278" s="37">
        <v>5134</v>
      </c>
      <c r="B6278" s="37" t="s">
        <v>6739</v>
      </c>
      <c r="C6278" s="37" t="s">
        <v>61</v>
      </c>
      <c r="D6278" s="37" t="s">
        <v>38</v>
      </c>
      <c r="E6278" s="37" t="s">
        <v>35</v>
      </c>
      <c r="F6278" s="37">
        <v>100000</v>
      </c>
      <c r="G6278" s="37">
        <v>100000</v>
      </c>
      <c r="H6278" s="37">
        <v>1</v>
      </c>
      <c r="I6278" s="38"/>
    </row>
    <row r="6279" spans="1:9" ht="27" x14ac:dyDescent="0.25">
      <c r="A6279" s="37">
        <v>5134</v>
      </c>
      <c r="B6279" s="37" t="s">
        <v>6740</v>
      </c>
      <c r="C6279" s="37" t="s">
        <v>61</v>
      </c>
      <c r="D6279" s="37" t="s">
        <v>38</v>
      </c>
      <c r="E6279" s="37" t="s">
        <v>35</v>
      </c>
      <c r="F6279" s="37">
        <v>100000</v>
      </c>
      <c r="G6279" s="37">
        <v>100000</v>
      </c>
      <c r="H6279" s="37">
        <v>1</v>
      </c>
      <c r="I6279" s="38"/>
    </row>
    <row r="6280" spans="1:9" ht="27" x14ac:dyDescent="0.25">
      <c r="A6280" s="37">
        <v>5134</v>
      </c>
      <c r="B6280" s="37" t="s">
        <v>6741</v>
      </c>
      <c r="C6280" s="37" t="s">
        <v>61</v>
      </c>
      <c r="D6280" s="37" t="s">
        <v>38</v>
      </c>
      <c r="E6280" s="37" t="s">
        <v>35</v>
      </c>
      <c r="F6280" s="37">
        <v>140000</v>
      </c>
      <c r="G6280" s="37">
        <v>140000</v>
      </c>
      <c r="H6280" s="37">
        <v>1</v>
      </c>
      <c r="I6280" s="38"/>
    </row>
    <row r="6281" spans="1:9" ht="27" x14ac:dyDescent="0.25">
      <c r="A6281" s="37">
        <v>5134</v>
      </c>
      <c r="B6281" s="37" t="s">
        <v>6742</v>
      </c>
      <c r="C6281" s="37" t="s">
        <v>61</v>
      </c>
      <c r="D6281" s="37" t="s">
        <v>38</v>
      </c>
      <c r="E6281" s="37" t="s">
        <v>35</v>
      </c>
      <c r="F6281" s="37">
        <v>110000</v>
      </c>
      <c r="G6281" s="37">
        <v>110000</v>
      </c>
      <c r="H6281" s="37">
        <v>1</v>
      </c>
      <c r="I6281" s="38"/>
    </row>
    <row r="6282" spans="1:9" ht="27" x14ac:dyDescent="0.25">
      <c r="A6282" s="37">
        <v>5134</v>
      </c>
      <c r="B6282" s="37" t="s">
        <v>6743</v>
      </c>
      <c r="C6282" s="37" t="s">
        <v>61</v>
      </c>
      <c r="D6282" s="37" t="s">
        <v>38</v>
      </c>
      <c r="E6282" s="37" t="s">
        <v>35</v>
      </c>
      <c r="F6282" s="37">
        <v>160000</v>
      </c>
      <c r="G6282" s="37">
        <v>160000</v>
      </c>
      <c r="H6282" s="37">
        <v>1</v>
      </c>
      <c r="I6282" s="38"/>
    </row>
    <row r="6283" spans="1:9" ht="27" x14ac:dyDescent="0.25">
      <c r="A6283" s="37">
        <v>5134</v>
      </c>
      <c r="B6283" s="37" t="s">
        <v>6744</v>
      </c>
      <c r="C6283" s="37" t="s">
        <v>61</v>
      </c>
      <c r="D6283" s="37" t="s">
        <v>38</v>
      </c>
      <c r="E6283" s="37" t="s">
        <v>35</v>
      </c>
      <c r="F6283" s="37">
        <v>140000</v>
      </c>
      <c r="G6283" s="37">
        <v>140000</v>
      </c>
      <c r="H6283" s="37">
        <v>1</v>
      </c>
      <c r="I6283" s="38"/>
    </row>
    <row r="6284" spans="1:9" ht="27" x14ac:dyDescent="0.25">
      <c r="A6284" s="37">
        <v>5134</v>
      </c>
      <c r="B6284" s="37" t="s">
        <v>6745</v>
      </c>
      <c r="C6284" s="37" t="s">
        <v>61</v>
      </c>
      <c r="D6284" s="37" t="s">
        <v>38</v>
      </c>
      <c r="E6284" s="37" t="s">
        <v>35</v>
      </c>
      <c r="F6284" s="37">
        <v>130000</v>
      </c>
      <c r="G6284" s="37">
        <v>130000</v>
      </c>
      <c r="H6284" s="37">
        <v>1</v>
      </c>
      <c r="I6284" s="38"/>
    </row>
    <row r="6285" spans="1:9" ht="27" x14ac:dyDescent="0.25">
      <c r="A6285" s="37">
        <v>5134</v>
      </c>
      <c r="B6285" s="37" t="s">
        <v>6613</v>
      </c>
      <c r="C6285" s="37" t="s">
        <v>61</v>
      </c>
      <c r="D6285" s="37" t="s">
        <v>38</v>
      </c>
      <c r="E6285" s="37" t="s">
        <v>35</v>
      </c>
      <c r="F6285" s="37">
        <v>0</v>
      </c>
      <c r="G6285" s="37">
        <v>0</v>
      </c>
      <c r="H6285" s="37">
        <v>1</v>
      </c>
      <c r="I6285" s="38"/>
    </row>
    <row r="6286" spans="1:9" ht="27" x14ac:dyDescent="0.25">
      <c r="A6286" s="37">
        <v>5134</v>
      </c>
      <c r="B6286" s="37" t="s">
        <v>5040</v>
      </c>
      <c r="C6286" s="37" t="s">
        <v>61</v>
      </c>
      <c r="D6286" s="37" t="s">
        <v>38</v>
      </c>
      <c r="E6286" s="37" t="s">
        <v>35</v>
      </c>
      <c r="F6286" s="37">
        <v>0</v>
      </c>
      <c r="G6286" s="37">
        <v>0</v>
      </c>
      <c r="H6286" s="37">
        <v>1</v>
      </c>
      <c r="I6286" s="38"/>
    </row>
    <row r="6287" spans="1:9" ht="27" x14ac:dyDescent="0.25">
      <c r="A6287" s="37">
        <v>5134</v>
      </c>
      <c r="B6287" s="37" t="s">
        <v>5041</v>
      </c>
      <c r="C6287" s="37" t="s">
        <v>61</v>
      </c>
      <c r="D6287" s="37" t="s">
        <v>38</v>
      </c>
      <c r="E6287" s="37" t="s">
        <v>35</v>
      </c>
      <c r="F6287" s="37">
        <v>0</v>
      </c>
      <c r="G6287" s="37">
        <v>0</v>
      </c>
      <c r="H6287" s="37">
        <v>1</v>
      </c>
      <c r="I6287" s="38"/>
    </row>
    <row r="6288" spans="1:9" ht="27" x14ac:dyDescent="0.25">
      <c r="A6288" s="37">
        <v>5134</v>
      </c>
      <c r="B6288" s="37" t="s">
        <v>5042</v>
      </c>
      <c r="C6288" s="37" t="s">
        <v>61</v>
      </c>
      <c r="D6288" s="37" t="s">
        <v>38</v>
      </c>
      <c r="E6288" s="37" t="s">
        <v>35</v>
      </c>
      <c r="F6288" s="37">
        <v>0</v>
      </c>
      <c r="G6288" s="37">
        <v>0</v>
      </c>
      <c r="H6288" s="37">
        <v>1</v>
      </c>
      <c r="I6288" s="38"/>
    </row>
    <row r="6289" spans="1:9" ht="27" x14ac:dyDescent="0.25">
      <c r="A6289" s="37">
        <v>5134</v>
      </c>
      <c r="B6289" s="37" t="s">
        <v>5043</v>
      </c>
      <c r="C6289" s="37" t="s">
        <v>61</v>
      </c>
      <c r="D6289" s="37" t="s">
        <v>38</v>
      </c>
      <c r="E6289" s="37" t="s">
        <v>35</v>
      </c>
      <c r="F6289" s="37">
        <v>0</v>
      </c>
      <c r="G6289" s="37">
        <v>0</v>
      </c>
      <c r="H6289" s="37">
        <v>1</v>
      </c>
      <c r="I6289" s="38"/>
    </row>
    <row r="6290" spans="1:9" ht="27" x14ac:dyDescent="0.25">
      <c r="A6290" s="37">
        <v>5134</v>
      </c>
      <c r="B6290" s="37" t="s">
        <v>5044</v>
      </c>
      <c r="C6290" s="37" t="s">
        <v>61</v>
      </c>
      <c r="D6290" s="37" t="s">
        <v>38</v>
      </c>
      <c r="E6290" s="37" t="s">
        <v>35</v>
      </c>
      <c r="F6290" s="37">
        <v>0</v>
      </c>
      <c r="G6290" s="37">
        <v>0</v>
      </c>
      <c r="H6290" s="37">
        <v>1</v>
      </c>
      <c r="I6290" s="38"/>
    </row>
    <row r="6291" spans="1:9" ht="27" x14ac:dyDescent="0.25">
      <c r="A6291" s="37">
        <v>5134</v>
      </c>
      <c r="B6291" s="37" t="s">
        <v>5039</v>
      </c>
      <c r="C6291" s="37" t="s">
        <v>61</v>
      </c>
      <c r="D6291" s="37" t="s">
        <v>38</v>
      </c>
      <c r="E6291" s="37" t="s">
        <v>35</v>
      </c>
      <c r="F6291" s="37">
        <v>0</v>
      </c>
      <c r="G6291" s="37">
        <v>0</v>
      </c>
      <c r="H6291" s="37">
        <v>1</v>
      </c>
      <c r="I6291" s="38"/>
    </row>
    <row r="6292" spans="1:9" ht="27" x14ac:dyDescent="0.25">
      <c r="A6292" s="34" t="s">
        <v>203</v>
      </c>
      <c r="B6292" s="34" t="s">
        <v>3525</v>
      </c>
      <c r="C6292" s="34" t="s">
        <v>61</v>
      </c>
      <c r="D6292" s="34" t="s">
        <v>38</v>
      </c>
      <c r="E6292" s="34" t="s">
        <v>35</v>
      </c>
      <c r="F6292" s="36">
        <v>3370000</v>
      </c>
      <c r="G6292" s="36">
        <f t="shared" ref="G6292:G6293" si="160">F6292*H6292</f>
        <v>3370000</v>
      </c>
      <c r="H6292" s="34" t="s">
        <v>115</v>
      </c>
      <c r="I6292" s="38"/>
    </row>
    <row r="6293" spans="1:9" ht="27" x14ac:dyDescent="0.25">
      <c r="A6293" s="34" t="s">
        <v>203</v>
      </c>
      <c r="B6293" s="34" t="s">
        <v>3526</v>
      </c>
      <c r="C6293" s="34" t="s">
        <v>61</v>
      </c>
      <c r="D6293" s="34" t="s">
        <v>38</v>
      </c>
      <c r="E6293" s="34" t="s">
        <v>35</v>
      </c>
      <c r="F6293" s="36">
        <v>330000</v>
      </c>
      <c r="G6293" s="36">
        <f t="shared" si="160"/>
        <v>330000</v>
      </c>
      <c r="H6293" s="34" t="s">
        <v>115</v>
      </c>
      <c r="I6293" s="38"/>
    </row>
    <row r="6294" spans="1:9" ht="27" x14ac:dyDescent="0.25">
      <c r="A6294" s="34" t="s">
        <v>203</v>
      </c>
      <c r="B6294" s="34" t="s">
        <v>2490</v>
      </c>
      <c r="C6294" s="34" t="s">
        <v>61</v>
      </c>
      <c r="D6294" s="34" t="s">
        <v>38</v>
      </c>
      <c r="E6294" s="34" t="s">
        <v>35</v>
      </c>
      <c r="F6294" s="36">
        <v>130000</v>
      </c>
      <c r="G6294" s="36">
        <v>130000</v>
      </c>
      <c r="H6294" s="34" t="s">
        <v>115</v>
      </c>
      <c r="I6294" s="38"/>
    </row>
    <row r="6295" spans="1:9" ht="27" x14ac:dyDescent="0.25">
      <c r="A6295" s="34" t="s">
        <v>203</v>
      </c>
      <c r="B6295" s="34" t="s">
        <v>2491</v>
      </c>
      <c r="C6295" s="34" t="s">
        <v>61</v>
      </c>
      <c r="D6295" s="34" t="s">
        <v>38</v>
      </c>
      <c r="E6295" s="34" t="s">
        <v>35</v>
      </c>
      <c r="F6295" s="36">
        <v>100000</v>
      </c>
      <c r="G6295" s="36">
        <v>100000</v>
      </c>
      <c r="H6295" s="34" t="s">
        <v>115</v>
      </c>
      <c r="I6295" s="38"/>
    </row>
    <row r="6296" spans="1:9" ht="27" x14ac:dyDescent="0.25">
      <c r="A6296" s="34" t="s">
        <v>203</v>
      </c>
      <c r="B6296" s="34" t="s">
        <v>2492</v>
      </c>
      <c r="C6296" s="34" t="s">
        <v>61</v>
      </c>
      <c r="D6296" s="34" t="s">
        <v>38</v>
      </c>
      <c r="E6296" s="34" t="s">
        <v>35</v>
      </c>
      <c r="F6296" s="36">
        <v>110000</v>
      </c>
      <c r="G6296" s="36">
        <v>110000</v>
      </c>
      <c r="H6296" s="34" t="s">
        <v>115</v>
      </c>
      <c r="I6296" s="38"/>
    </row>
    <row r="6297" spans="1:9" ht="27" x14ac:dyDescent="0.25">
      <c r="A6297" s="10" t="s">
        <v>203</v>
      </c>
      <c r="B6297" s="10" t="s">
        <v>2493</v>
      </c>
      <c r="C6297" s="10" t="s">
        <v>61</v>
      </c>
      <c r="D6297" s="19" t="s">
        <v>38</v>
      </c>
      <c r="E6297" s="34" t="s">
        <v>35</v>
      </c>
      <c r="F6297" s="36">
        <v>130000</v>
      </c>
      <c r="G6297" s="36">
        <v>130000</v>
      </c>
      <c r="H6297" s="34" t="s">
        <v>115</v>
      </c>
      <c r="I6297" s="38"/>
    </row>
    <row r="6298" spans="1:9" ht="27" x14ac:dyDescent="0.25">
      <c r="A6298" s="10" t="s">
        <v>203</v>
      </c>
      <c r="B6298" s="10" t="s">
        <v>2494</v>
      </c>
      <c r="C6298" s="10" t="s">
        <v>61</v>
      </c>
      <c r="D6298" s="19" t="s">
        <v>38</v>
      </c>
      <c r="E6298" s="34" t="s">
        <v>35</v>
      </c>
      <c r="F6298" s="36">
        <v>120000</v>
      </c>
      <c r="G6298" s="36">
        <v>120000</v>
      </c>
      <c r="H6298" s="34" t="s">
        <v>115</v>
      </c>
      <c r="I6298" s="38"/>
    </row>
    <row r="6299" spans="1:9" ht="27" x14ac:dyDescent="0.25">
      <c r="A6299" s="10" t="s">
        <v>203</v>
      </c>
      <c r="B6299" s="10" t="s">
        <v>2495</v>
      </c>
      <c r="C6299" s="10" t="s">
        <v>61</v>
      </c>
      <c r="D6299" s="19" t="s">
        <v>38</v>
      </c>
      <c r="E6299" s="34" t="s">
        <v>35</v>
      </c>
      <c r="F6299" s="36">
        <v>100000</v>
      </c>
      <c r="G6299" s="36">
        <v>100000</v>
      </c>
      <c r="H6299" s="34" t="s">
        <v>115</v>
      </c>
      <c r="I6299" s="38"/>
    </row>
    <row r="6300" spans="1:9" ht="27" x14ac:dyDescent="0.25">
      <c r="A6300" s="10" t="s">
        <v>203</v>
      </c>
      <c r="B6300" s="10" t="s">
        <v>2496</v>
      </c>
      <c r="C6300" s="10" t="s">
        <v>61</v>
      </c>
      <c r="D6300" s="19" t="s">
        <v>38</v>
      </c>
      <c r="E6300" s="34" t="s">
        <v>35</v>
      </c>
      <c r="F6300" s="36">
        <v>150000</v>
      </c>
      <c r="G6300" s="36">
        <v>150000</v>
      </c>
      <c r="H6300" s="34" t="s">
        <v>115</v>
      </c>
      <c r="I6300" s="38"/>
    </row>
    <row r="6301" spans="1:9" ht="27" x14ac:dyDescent="0.25">
      <c r="A6301" s="10" t="s">
        <v>203</v>
      </c>
      <c r="B6301" s="10" t="s">
        <v>2497</v>
      </c>
      <c r="C6301" s="10" t="s">
        <v>61</v>
      </c>
      <c r="D6301" s="19" t="s">
        <v>38</v>
      </c>
      <c r="E6301" s="34" t="s">
        <v>35</v>
      </c>
      <c r="F6301" s="36">
        <v>100000</v>
      </c>
      <c r="G6301" s="36">
        <v>100000</v>
      </c>
      <c r="H6301" s="34" t="s">
        <v>115</v>
      </c>
      <c r="I6301" s="38"/>
    </row>
    <row r="6302" spans="1:9" ht="27" x14ac:dyDescent="0.25">
      <c r="A6302" s="10" t="s">
        <v>203</v>
      </c>
      <c r="B6302" s="10" t="s">
        <v>2498</v>
      </c>
      <c r="C6302" s="10" t="s">
        <v>61</v>
      </c>
      <c r="D6302" s="19" t="s">
        <v>38</v>
      </c>
      <c r="E6302" s="34" t="s">
        <v>35</v>
      </c>
      <c r="F6302" s="36">
        <v>120000</v>
      </c>
      <c r="G6302" s="36">
        <v>120000</v>
      </c>
      <c r="H6302" s="34" t="s">
        <v>115</v>
      </c>
      <c r="I6302" s="38"/>
    </row>
    <row r="6303" spans="1:9" ht="27" x14ac:dyDescent="0.25">
      <c r="A6303" s="10" t="s">
        <v>203</v>
      </c>
      <c r="B6303" s="10" t="s">
        <v>2499</v>
      </c>
      <c r="C6303" s="10" t="s">
        <v>61</v>
      </c>
      <c r="D6303" s="19" t="s">
        <v>38</v>
      </c>
      <c r="E6303" s="34" t="s">
        <v>35</v>
      </c>
      <c r="F6303" s="36">
        <v>130000</v>
      </c>
      <c r="G6303" s="36">
        <v>130000</v>
      </c>
      <c r="H6303" s="34" t="s">
        <v>115</v>
      </c>
      <c r="I6303" s="38"/>
    </row>
    <row r="6304" spans="1:9" ht="27" x14ac:dyDescent="0.25">
      <c r="A6304" s="10" t="s">
        <v>203</v>
      </c>
      <c r="B6304" s="10" t="s">
        <v>2500</v>
      </c>
      <c r="C6304" s="10" t="s">
        <v>61</v>
      </c>
      <c r="D6304" s="19" t="s">
        <v>38</v>
      </c>
      <c r="E6304" s="34" t="s">
        <v>35</v>
      </c>
      <c r="F6304" s="36">
        <v>130000</v>
      </c>
      <c r="G6304" s="36">
        <v>130000</v>
      </c>
      <c r="H6304" s="34" t="s">
        <v>115</v>
      </c>
      <c r="I6304" s="38"/>
    </row>
    <row r="6305" spans="1:9" ht="27" x14ac:dyDescent="0.25">
      <c r="A6305" s="10" t="s">
        <v>203</v>
      </c>
      <c r="B6305" s="10" t="s">
        <v>2501</v>
      </c>
      <c r="C6305" s="10" t="s">
        <v>61</v>
      </c>
      <c r="D6305" s="19" t="s">
        <v>38</v>
      </c>
      <c r="E6305" s="34" t="s">
        <v>35</v>
      </c>
      <c r="F6305" s="36">
        <v>120000</v>
      </c>
      <c r="G6305" s="36">
        <v>120000</v>
      </c>
      <c r="H6305" s="34" t="s">
        <v>115</v>
      </c>
      <c r="I6305" s="38"/>
    </row>
    <row r="6306" spans="1:9" ht="27" x14ac:dyDescent="0.25">
      <c r="A6306" s="10" t="s">
        <v>203</v>
      </c>
      <c r="B6306" s="10" t="s">
        <v>2502</v>
      </c>
      <c r="C6306" s="10" t="s">
        <v>61</v>
      </c>
      <c r="D6306" s="10" t="s">
        <v>38</v>
      </c>
      <c r="E6306" s="34" t="s">
        <v>35</v>
      </c>
      <c r="F6306" s="36">
        <v>150000</v>
      </c>
      <c r="G6306" s="36">
        <v>150000</v>
      </c>
      <c r="H6306" s="34" t="s">
        <v>115</v>
      </c>
      <c r="I6306" s="38"/>
    </row>
    <row r="6307" spans="1:9" ht="27" x14ac:dyDescent="0.25">
      <c r="A6307" s="10" t="s">
        <v>203</v>
      </c>
      <c r="B6307" s="10" t="s">
        <v>2503</v>
      </c>
      <c r="C6307" s="10" t="s">
        <v>61</v>
      </c>
      <c r="D6307" s="10" t="s">
        <v>38</v>
      </c>
      <c r="E6307" s="34" t="s">
        <v>35</v>
      </c>
      <c r="F6307" s="36">
        <v>1425000</v>
      </c>
      <c r="G6307" s="36">
        <v>1425000</v>
      </c>
      <c r="H6307" s="34" t="s">
        <v>115</v>
      </c>
      <c r="I6307" s="38"/>
    </row>
    <row r="6308" spans="1:9" ht="27" x14ac:dyDescent="0.25">
      <c r="A6308" s="10" t="s">
        <v>203</v>
      </c>
      <c r="B6308" s="10" t="s">
        <v>2504</v>
      </c>
      <c r="C6308" s="10" t="s">
        <v>61</v>
      </c>
      <c r="D6308" s="19" t="s">
        <v>38</v>
      </c>
      <c r="E6308" s="34" t="s">
        <v>35</v>
      </c>
      <c r="F6308" s="36">
        <v>130000</v>
      </c>
      <c r="G6308" s="36">
        <v>130000</v>
      </c>
      <c r="H6308" s="34" t="s">
        <v>115</v>
      </c>
      <c r="I6308" s="38"/>
    </row>
    <row r="6309" spans="1:9" ht="27" x14ac:dyDescent="0.25">
      <c r="A6309" s="10" t="s">
        <v>203</v>
      </c>
      <c r="B6309" s="10" t="s">
        <v>2505</v>
      </c>
      <c r="C6309" s="10" t="s">
        <v>61</v>
      </c>
      <c r="D6309" s="19" t="s">
        <v>38</v>
      </c>
      <c r="E6309" s="34" t="s">
        <v>35</v>
      </c>
      <c r="F6309" s="36">
        <v>110000</v>
      </c>
      <c r="G6309" s="36">
        <v>110000</v>
      </c>
      <c r="H6309" s="34" t="s">
        <v>115</v>
      </c>
      <c r="I6309" s="38"/>
    </row>
    <row r="6310" spans="1:9" ht="27" x14ac:dyDescent="0.25">
      <c r="A6310" s="10" t="s">
        <v>203</v>
      </c>
      <c r="B6310" s="10" t="s">
        <v>2506</v>
      </c>
      <c r="C6310" s="10" t="s">
        <v>61</v>
      </c>
      <c r="D6310" s="19" t="s">
        <v>38</v>
      </c>
      <c r="E6310" s="34" t="s">
        <v>35</v>
      </c>
      <c r="F6310" s="36">
        <v>110000</v>
      </c>
      <c r="G6310" s="36">
        <v>110000</v>
      </c>
      <c r="H6310" s="34" t="s">
        <v>115</v>
      </c>
      <c r="I6310" s="38"/>
    </row>
    <row r="6311" spans="1:9" ht="27" x14ac:dyDescent="0.25">
      <c r="A6311" s="10" t="s">
        <v>203</v>
      </c>
      <c r="B6311" s="10" t="s">
        <v>2507</v>
      </c>
      <c r="C6311" s="10" t="s">
        <v>61</v>
      </c>
      <c r="D6311" s="19" t="s">
        <v>38</v>
      </c>
      <c r="E6311" s="34" t="s">
        <v>35</v>
      </c>
      <c r="F6311" s="36">
        <v>100000</v>
      </c>
      <c r="G6311" s="36">
        <v>100000</v>
      </c>
      <c r="H6311" s="34" t="s">
        <v>115</v>
      </c>
      <c r="I6311" s="38"/>
    </row>
    <row r="6312" spans="1:9" ht="27" x14ac:dyDescent="0.25">
      <c r="A6312" s="10" t="s">
        <v>203</v>
      </c>
      <c r="B6312" s="10" t="s">
        <v>2508</v>
      </c>
      <c r="C6312" s="10" t="s">
        <v>61</v>
      </c>
      <c r="D6312" s="19" t="s">
        <v>38</v>
      </c>
      <c r="E6312" s="34" t="s">
        <v>35</v>
      </c>
      <c r="F6312" s="36">
        <v>120000</v>
      </c>
      <c r="G6312" s="36">
        <v>120000</v>
      </c>
      <c r="H6312" s="34" t="s">
        <v>115</v>
      </c>
      <c r="I6312" s="38"/>
    </row>
    <row r="6313" spans="1:9" ht="27" x14ac:dyDescent="0.25">
      <c r="A6313" s="10" t="s">
        <v>203</v>
      </c>
      <c r="B6313" s="10" t="s">
        <v>2509</v>
      </c>
      <c r="C6313" s="10" t="s">
        <v>61</v>
      </c>
      <c r="D6313" s="19" t="s">
        <v>38</v>
      </c>
      <c r="E6313" s="34" t="s">
        <v>35</v>
      </c>
      <c r="F6313" s="36">
        <v>120000</v>
      </c>
      <c r="G6313" s="36">
        <v>120000</v>
      </c>
      <c r="H6313" s="34" t="s">
        <v>115</v>
      </c>
      <c r="I6313" s="38"/>
    </row>
    <row r="6314" spans="1:9" ht="27" x14ac:dyDescent="0.25">
      <c r="A6314" s="10" t="s">
        <v>203</v>
      </c>
      <c r="B6314" s="10" t="s">
        <v>2510</v>
      </c>
      <c r="C6314" s="10" t="s">
        <v>61</v>
      </c>
      <c r="D6314" s="19" t="s">
        <v>38</v>
      </c>
      <c r="E6314" s="34" t="s">
        <v>35</v>
      </c>
      <c r="F6314" s="36">
        <v>110000</v>
      </c>
      <c r="G6314" s="36">
        <v>110000</v>
      </c>
      <c r="H6314" s="34" t="s">
        <v>115</v>
      </c>
      <c r="I6314" s="38"/>
    </row>
    <row r="6315" spans="1:9" ht="27" x14ac:dyDescent="0.25">
      <c r="A6315" s="10" t="s">
        <v>203</v>
      </c>
      <c r="B6315" s="10" t="s">
        <v>2511</v>
      </c>
      <c r="C6315" s="10" t="s">
        <v>61</v>
      </c>
      <c r="D6315" s="19" t="s">
        <v>38</v>
      </c>
      <c r="E6315" s="34" t="s">
        <v>35</v>
      </c>
      <c r="F6315" s="36">
        <v>100000</v>
      </c>
      <c r="G6315" s="36">
        <v>100000</v>
      </c>
      <c r="H6315" s="34" t="s">
        <v>115</v>
      </c>
      <c r="I6315" s="38"/>
    </row>
    <row r="6316" spans="1:9" ht="27" x14ac:dyDescent="0.25">
      <c r="A6316" s="10" t="s">
        <v>203</v>
      </c>
      <c r="B6316" s="10" t="s">
        <v>2512</v>
      </c>
      <c r="C6316" s="10" t="s">
        <v>61</v>
      </c>
      <c r="D6316" s="19" t="s">
        <v>38</v>
      </c>
      <c r="E6316" s="34" t="s">
        <v>35</v>
      </c>
      <c r="F6316" s="36">
        <v>120000</v>
      </c>
      <c r="G6316" s="36">
        <v>120000</v>
      </c>
      <c r="H6316" s="34" t="s">
        <v>115</v>
      </c>
      <c r="I6316" s="38"/>
    </row>
    <row r="6317" spans="1:9" ht="27" x14ac:dyDescent="0.25">
      <c r="A6317" s="10" t="s">
        <v>203</v>
      </c>
      <c r="B6317" s="10" t="s">
        <v>2513</v>
      </c>
      <c r="C6317" s="10" t="s">
        <v>61</v>
      </c>
      <c r="D6317" s="19" t="s">
        <v>38</v>
      </c>
      <c r="E6317" s="34" t="s">
        <v>35</v>
      </c>
      <c r="F6317" s="36">
        <v>130000</v>
      </c>
      <c r="G6317" s="36">
        <v>130000</v>
      </c>
      <c r="H6317" s="34" t="s">
        <v>115</v>
      </c>
      <c r="I6317" s="38"/>
    </row>
    <row r="6318" spans="1:9" ht="27" x14ac:dyDescent="0.25">
      <c r="A6318" s="10" t="s">
        <v>203</v>
      </c>
      <c r="B6318" s="10" t="s">
        <v>2514</v>
      </c>
      <c r="C6318" s="10" t="s">
        <v>61</v>
      </c>
      <c r="D6318" s="19" t="s">
        <v>38</v>
      </c>
      <c r="E6318" s="34" t="s">
        <v>35</v>
      </c>
      <c r="F6318" s="36">
        <v>130000</v>
      </c>
      <c r="G6318" s="36">
        <v>130000</v>
      </c>
      <c r="H6318" s="34" t="s">
        <v>115</v>
      </c>
      <c r="I6318" s="38"/>
    </row>
    <row r="6319" spans="1:9" ht="27" x14ac:dyDescent="0.25">
      <c r="A6319" s="10" t="s">
        <v>203</v>
      </c>
      <c r="B6319" s="10" t="s">
        <v>2515</v>
      </c>
      <c r="C6319" s="10" t="s">
        <v>61</v>
      </c>
      <c r="D6319" s="19" t="s">
        <v>38</v>
      </c>
      <c r="E6319" s="34" t="s">
        <v>35</v>
      </c>
      <c r="F6319" s="36">
        <v>120000</v>
      </c>
      <c r="G6319" s="36">
        <v>120000</v>
      </c>
      <c r="H6319" s="34" t="s">
        <v>115</v>
      </c>
      <c r="I6319" s="38"/>
    </row>
    <row r="6320" spans="1:9" ht="27" x14ac:dyDescent="0.25">
      <c r="A6320" s="10" t="s">
        <v>203</v>
      </c>
      <c r="B6320" s="10" t="s">
        <v>2516</v>
      </c>
      <c r="C6320" s="10" t="s">
        <v>61</v>
      </c>
      <c r="D6320" s="19" t="s">
        <v>38</v>
      </c>
      <c r="E6320" s="34" t="s">
        <v>35</v>
      </c>
      <c r="F6320" s="36">
        <v>170000</v>
      </c>
      <c r="G6320" s="36">
        <v>170000</v>
      </c>
      <c r="H6320" s="34" t="s">
        <v>115</v>
      </c>
      <c r="I6320" s="38"/>
    </row>
    <row r="6321" spans="1:9" ht="27" x14ac:dyDescent="0.25">
      <c r="A6321" s="10" t="s">
        <v>203</v>
      </c>
      <c r="B6321" s="10" t="s">
        <v>2517</v>
      </c>
      <c r="C6321" s="10" t="s">
        <v>61</v>
      </c>
      <c r="D6321" s="19" t="s">
        <v>38</v>
      </c>
      <c r="E6321" s="34" t="s">
        <v>35</v>
      </c>
      <c r="F6321" s="36">
        <v>150000</v>
      </c>
      <c r="G6321" s="36">
        <v>150000</v>
      </c>
      <c r="H6321" s="34" t="s">
        <v>115</v>
      </c>
      <c r="I6321" s="38"/>
    </row>
    <row r="6322" spans="1:9" ht="27" x14ac:dyDescent="0.25">
      <c r="A6322" s="10" t="s">
        <v>203</v>
      </c>
      <c r="B6322" s="10" t="s">
        <v>2518</v>
      </c>
      <c r="C6322" s="10" t="s">
        <v>61</v>
      </c>
      <c r="D6322" s="19" t="s">
        <v>38</v>
      </c>
      <c r="E6322" s="34" t="s">
        <v>35</v>
      </c>
      <c r="F6322" s="36">
        <v>130000</v>
      </c>
      <c r="G6322" s="36">
        <v>130000</v>
      </c>
      <c r="H6322" s="34" t="s">
        <v>115</v>
      </c>
      <c r="I6322" s="38"/>
    </row>
    <row r="6323" spans="1:9" ht="27" x14ac:dyDescent="0.25">
      <c r="A6323" s="10" t="s">
        <v>203</v>
      </c>
      <c r="B6323" s="10" t="s">
        <v>2519</v>
      </c>
      <c r="C6323" s="10" t="s">
        <v>61</v>
      </c>
      <c r="D6323" s="19" t="s">
        <v>38</v>
      </c>
      <c r="E6323" s="34" t="s">
        <v>35</v>
      </c>
      <c r="F6323" s="36">
        <v>150000</v>
      </c>
      <c r="G6323" s="36">
        <v>150000</v>
      </c>
      <c r="H6323" s="34" t="s">
        <v>115</v>
      </c>
      <c r="I6323" s="38"/>
    </row>
    <row r="6324" spans="1:9" ht="27" x14ac:dyDescent="0.25">
      <c r="A6324" s="10" t="s">
        <v>203</v>
      </c>
      <c r="B6324" s="10" t="s">
        <v>2520</v>
      </c>
      <c r="C6324" s="10" t="s">
        <v>61</v>
      </c>
      <c r="D6324" s="10" t="s">
        <v>38</v>
      </c>
      <c r="E6324" s="34" t="s">
        <v>35</v>
      </c>
      <c r="F6324" s="36">
        <v>110000</v>
      </c>
      <c r="G6324" s="36">
        <v>110000</v>
      </c>
      <c r="H6324" s="34" t="s">
        <v>115</v>
      </c>
      <c r="I6324" s="38"/>
    </row>
    <row r="6325" spans="1:9" ht="27" x14ac:dyDescent="0.25">
      <c r="A6325" s="10" t="s">
        <v>203</v>
      </c>
      <c r="B6325" s="10" t="s">
        <v>3963</v>
      </c>
      <c r="C6325" s="10" t="s">
        <v>40</v>
      </c>
      <c r="D6325" s="10" t="s">
        <v>36</v>
      </c>
      <c r="E6325" s="34" t="s">
        <v>35</v>
      </c>
      <c r="F6325" s="36">
        <v>1909100</v>
      </c>
      <c r="G6325" s="36">
        <v>1909100</v>
      </c>
      <c r="H6325" s="34">
        <v>1</v>
      </c>
      <c r="I6325" s="38"/>
    </row>
    <row r="6326" spans="1:9" ht="27" x14ac:dyDescent="0.25">
      <c r="A6326" s="10" t="s">
        <v>203</v>
      </c>
      <c r="B6326" s="10" t="s">
        <v>860</v>
      </c>
      <c r="C6326" s="10" t="s">
        <v>61</v>
      </c>
      <c r="D6326" s="10" t="s">
        <v>38</v>
      </c>
      <c r="E6326" s="10" t="s">
        <v>35</v>
      </c>
      <c r="F6326" s="10">
        <v>0</v>
      </c>
      <c r="G6326" s="10">
        <f>F6326*H6326</f>
        <v>0</v>
      </c>
      <c r="H6326" s="10" t="s">
        <v>115</v>
      </c>
      <c r="I6326" s="38"/>
    </row>
    <row r="6327" spans="1:9" x14ac:dyDescent="0.25">
      <c r="A6327" s="146" t="s">
        <v>5321</v>
      </c>
      <c r="B6327" s="147"/>
      <c r="C6327" s="147"/>
      <c r="D6327" s="147"/>
      <c r="E6327" s="147"/>
      <c r="F6327" s="147"/>
      <c r="G6327" s="147"/>
      <c r="H6327" s="147"/>
      <c r="I6327" s="38"/>
    </row>
    <row r="6328" spans="1:9" x14ac:dyDescent="0.25">
      <c r="A6328" s="148" t="s">
        <v>33</v>
      </c>
      <c r="B6328" s="149"/>
      <c r="C6328" s="149"/>
      <c r="D6328" s="149"/>
      <c r="E6328" s="149"/>
      <c r="F6328" s="149"/>
      <c r="G6328" s="149"/>
      <c r="H6328" s="149"/>
      <c r="I6328" s="38"/>
    </row>
    <row r="6329" spans="1:9" ht="27" x14ac:dyDescent="0.25">
      <c r="A6329" s="12" t="s">
        <v>132</v>
      </c>
      <c r="B6329" s="12" t="s">
        <v>5322</v>
      </c>
      <c r="C6329" s="12" t="s">
        <v>112</v>
      </c>
      <c r="D6329" s="12" t="s">
        <v>41</v>
      </c>
      <c r="E6329" s="12" t="s">
        <v>35</v>
      </c>
      <c r="F6329" s="12">
        <v>0</v>
      </c>
      <c r="G6329" s="12">
        <f>F6329*H6329</f>
        <v>0</v>
      </c>
      <c r="H6329" s="12" t="s">
        <v>115</v>
      </c>
      <c r="I6329" s="38"/>
    </row>
    <row r="6330" spans="1:9" x14ac:dyDescent="0.25">
      <c r="A6330" s="146" t="s">
        <v>2654</v>
      </c>
      <c r="B6330" s="147"/>
      <c r="C6330" s="147"/>
      <c r="D6330" s="147"/>
      <c r="E6330" s="147"/>
      <c r="F6330" s="147"/>
      <c r="G6330" s="147"/>
      <c r="H6330" s="147"/>
      <c r="I6330" s="38"/>
    </row>
    <row r="6331" spans="1:9" x14ac:dyDescent="0.25">
      <c r="A6331" s="148" t="s">
        <v>39</v>
      </c>
      <c r="B6331" s="149"/>
      <c r="C6331" s="149"/>
      <c r="D6331" s="149"/>
      <c r="E6331" s="149"/>
      <c r="F6331" s="149"/>
      <c r="G6331" s="149"/>
      <c r="H6331" s="149"/>
      <c r="I6331" s="38"/>
    </row>
    <row r="6332" spans="1:9" ht="40.5" x14ac:dyDescent="0.25">
      <c r="A6332" s="37">
        <v>4251</v>
      </c>
      <c r="B6332" s="37" t="s">
        <v>5716</v>
      </c>
      <c r="C6332" s="37" t="s">
        <v>252</v>
      </c>
      <c r="D6332" s="37" t="s">
        <v>36</v>
      </c>
      <c r="E6332" s="37" t="s">
        <v>35</v>
      </c>
      <c r="F6332" s="37">
        <v>0</v>
      </c>
      <c r="G6332" s="37">
        <f>F6332*H6332</f>
        <v>0</v>
      </c>
      <c r="H6332" s="37" t="s">
        <v>115</v>
      </c>
      <c r="I6332" s="38"/>
    </row>
    <row r="6333" spans="1:9" ht="40.5" x14ac:dyDescent="0.25">
      <c r="A6333" s="12">
        <v>4251</v>
      </c>
      <c r="B6333" s="12" t="s">
        <v>3103</v>
      </c>
      <c r="C6333" s="12" t="s">
        <v>252</v>
      </c>
      <c r="D6333" s="12" t="s">
        <v>38</v>
      </c>
      <c r="E6333" s="12" t="s">
        <v>35</v>
      </c>
      <c r="F6333" s="12">
        <v>125079960</v>
      </c>
      <c r="G6333" s="12">
        <f>+F6333*H6333</f>
        <v>125079960</v>
      </c>
      <c r="H6333" s="12">
        <v>1</v>
      </c>
      <c r="I6333" s="38"/>
    </row>
    <row r="6334" spans="1:9" ht="40.5" x14ac:dyDescent="0.25">
      <c r="A6334" s="12" t="s">
        <v>132</v>
      </c>
      <c r="B6334" s="12" t="s">
        <v>520</v>
      </c>
      <c r="C6334" s="12" t="s">
        <v>252</v>
      </c>
      <c r="D6334" s="12" t="s">
        <v>38</v>
      </c>
      <c r="E6334" s="12" t="s">
        <v>35</v>
      </c>
      <c r="F6334" s="12">
        <v>0</v>
      </c>
      <c r="G6334" s="12">
        <f>F6334*H6334</f>
        <v>0</v>
      </c>
      <c r="H6334" s="12" t="s">
        <v>115</v>
      </c>
      <c r="I6334" s="38"/>
    </row>
    <row r="6335" spans="1:9" x14ac:dyDescent="0.25">
      <c r="A6335" s="148" t="s">
        <v>33</v>
      </c>
      <c r="B6335" s="149"/>
      <c r="C6335" s="149"/>
      <c r="D6335" s="149"/>
      <c r="E6335" s="149"/>
      <c r="F6335" s="149"/>
      <c r="G6335" s="149"/>
      <c r="H6335" s="159"/>
      <c r="I6335" s="38"/>
    </row>
    <row r="6336" spans="1:9" ht="27" x14ac:dyDescent="0.25">
      <c r="A6336" s="12">
        <v>4251</v>
      </c>
      <c r="B6336" s="12" t="s">
        <v>3391</v>
      </c>
      <c r="C6336" s="12" t="s">
        <v>112</v>
      </c>
      <c r="D6336" s="12" t="s">
        <v>41</v>
      </c>
      <c r="E6336" s="12" t="s">
        <v>35</v>
      </c>
      <c r="F6336" s="12">
        <v>254800</v>
      </c>
      <c r="G6336" s="12">
        <v>254800</v>
      </c>
      <c r="H6336" s="12">
        <v>1</v>
      </c>
      <c r="I6336" s="38"/>
    </row>
    <row r="6337" spans="1:9" ht="27" x14ac:dyDescent="0.25">
      <c r="A6337" s="12">
        <v>4251</v>
      </c>
      <c r="B6337" s="12" t="s">
        <v>3390</v>
      </c>
      <c r="C6337" s="12" t="s">
        <v>112</v>
      </c>
      <c r="D6337" s="12" t="s">
        <v>38</v>
      </c>
      <c r="E6337" s="12" t="s">
        <v>35</v>
      </c>
      <c r="F6337" s="12">
        <v>1876200</v>
      </c>
      <c r="G6337" s="12">
        <v>1876200</v>
      </c>
      <c r="H6337" s="12">
        <v>1</v>
      </c>
      <c r="I6337" s="38"/>
    </row>
    <row r="6338" spans="1:9" ht="17.25" customHeight="1" x14ac:dyDescent="0.25">
      <c r="A6338" s="146" t="s">
        <v>2655</v>
      </c>
      <c r="B6338" s="147"/>
      <c r="C6338" s="147"/>
      <c r="D6338" s="147"/>
      <c r="E6338" s="147"/>
      <c r="F6338" s="147"/>
      <c r="G6338" s="147"/>
      <c r="H6338" s="147"/>
      <c r="I6338" s="38"/>
    </row>
    <row r="6339" spans="1:9" x14ac:dyDescent="0.25">
      <c r="A6339" s="148" t="s">
        <v>39</v>
      </c>
      <c r="B6339" s="149"/>
      <c r="C6339" s="149"/>
      <c r="D6339" s="149"/>
      <c r="E6339" s="149"/>
      <c r="F6339" s="149"/>
      <c r="G6339" s="149"/>
      <c r="H6339" s="149"/>
      <c r="I6339" s="38"/>
    </row>
    <row r="6340" spans="1:9" ht="27" x14ac:dyDescent="0.25">
      <c r="A6340" s="10" t="s">
        <v>132</v>
      </c>
      <c r="B6340" s="10" t="s">
        <v>2481</v>
      </c>
      <c r="C6340" s="10" t="s">
        <v>158</v>
      </c>
      <c r="D6340" s="19" t="s">
        <v>36</v>
      </c>
      <c r="E6340" s="11" t="s">
        <v>35</v>
      </c>
      <c r="F6340" s="19">
        <v>0</v>
      </c>
      <c r="G6340" s="19">
        <f>F6340*H6340</f>
        <v>0</v>
      </c>
      <c r="H6340" s="34" t="s">
        <v>115</v>
      </c>
      <c r="I6340" s="38"/>
    </row>
    <row r="6341" spans="1:9" ht="15" customHeight="1" x14ac:dyDescent="0.25">
      <c r="A6341" s="148" t="s">
        <v>33</v>
      </c>
      <c r="B6341" s="149"/>
      <c r="C6341" s="149"/>
      <c r="D6341" s="149"/>
      <c r="E6341" s="149"/>
      <c r="F6341" s="149"/>
      <c r="G6341" s="149"/>
      <c r="H6341" s="159"/>
      <c r="I6341" s="38"/>
    </row>
    <row r="6342" spans="1:9" ht="27" x14ac:dyDescent="0.25">
      <c r="A6342" s="12"/>
      <c r="B6342" s="10" t="s">
        <v>2296</v>
      </c>
      <c r="C6342" s="10" t="s">
        <v>112</v>
      </c>
      <c r="D6342" s="10" t="s">
        <v>41</v>
      </c>
      <c r="E6342" s="10" t="s">
        <v>35</v>
      </c>
      <c r="F6342" s="10">
        <v>392200</v>
      </c>
      <c r="G6342" s="10">
        <f>F6342*H6342</f>
        <v>392200</v>
      </c>
      <c r="H6342" s="10" t="s">
        <v>115</v>
      </c>
      <c r="I6342" s="38"/>
    </row>
    <row r="6343" spans="1:9" x14ac:dyDescent="0.25">
      <c r="A6343" s="146" t="s">
        <v>2656</v>
      </c>
      <c r="B6343" s="147"/>
      <c r="C6343" s="147"/>
      <c r="D6343" s="147"/>
      <c r="E6343" s="147"/>
      <c r="F6343" s="147"/>
      <c r="G6343" s="147"/>
      <c r="H6343" s="147"/>
      <c r="I6343" s="38"/>
    </row>
    <row r="6344" spans="1:9" x14ac:dyDescent="0.25">
      <c r="A6344" s="12"/>
      <c r="B6344" s="148" t="s">
        <v>39</v>
      </c>
      <c r="C6344" s="149"/>
      <c r="D6344" s="149"/>
      <c r="E6344" s="149"/>
      <c r="F6344" s="149"/>
      <c r="G6344" s="159"/>
      <c r="H6344" s="34"/>
      <c r="I6344" s="38"/>
    </row>
    <row r="6345" spans="1:9" ht="27" x14ac:dyDescent="0.25">
      <c r="A6345" s="12">
        <v>5112</v>
      </c>
      <c r="B6345" s="10" t="s">
        <v>2489</v>
      </c>
      <c r="C6345" s="10" t="s">
        <v>105</v>
      </c>
      <c r="D6345" s="86" t="s">
        <v>36</v>
      </c>
      <c r="E6345" s="86" t="s">
        <v>35</v>
      </c>
      <c r="F6345" s="86">
        <v>976900</v>
      </c>
      <c r="G6345" s="86">
        <v>976900</v>
      </c>
      <c r="H6345" s="86">
        <v>1</v>
      </c>
      <c r="I6345" s="38"/>
    </row>
    <row r="6346" spans="1:9" ht="15" customHeight="1" x14ac:dyDescent="0.25">
      <c r="A6346" s="12"/>
      <c r="B6346" s="148" t="s">
        <v>33</v>
      </c>
      <c r="C6346" s="149"/>
      <c r="D6346" s="149"/>
      <c r="E6346" s="149"/>
      <c r="F6346" s="149"/>
      <c r="G6346" s="159"/>
      <c r="H6346" s="34"/>
      <c r="I6346" s="38"/>
    </row>
    <row r="6347" spans="1:9" ht="27" x14ac:dyDescent="0.25">
      <c r="A6347" s="12">
        <v>5112</v>
      </c>
      <c r="B6347" s="12" t="s">
        <v>6532</v>
      </c>
      <c r="C6347" s="12" t="s">
        <v>112</v>
      </c>
      <c r="D6347" s="12" t="s">
        <v>41</v>
      </c>
      <c r="E6347" s="12" t="s">
        <v>35</v>
      </c>
      <c r="F6347" s="12">
        <v>19900</v>
      </c>
      <c r="G6347" s="12">
        <v>19900</v>
      </c>
      <c r="H6347" s="12">
        <v>1</v>
      </c>
      <c r="I6347" s="38"/>
    </row>
    <row r="6348" spans="1:9" ht="27" x14ac:dyDescent="0.25">
      <c r="A6348" s="12"/>
      <c r="B6348" s="12" t="s">
        <v>2299</v>
      </c>
      <c r="C6348" s="12" t="s">
        <v>112</v>
      </c>
      <c r="D6348" s="12" t="s">
        <v>41</v>
      </c>
      <c r="E6348" s="12" t="s">
        <v>35</v>
      </c>
      <c r="F6348" s="12">
        <v>0</v>
      </c>
      <c r="G6348" s="12">
        <f>F6348*H6348</f>
        <v>0</v>
      </c>
      <c r="H6348" s="12">
        <v>1</v>
      </c>
      <c r="I6348" s="38"/>
    </row>
    <row r="6349" spans="1:9" x14ac:dyDescent="0.25">
      <c r="A6349" s="146" t="s">
        <v>2712</v>
      </c>
      <c r="B6349" s="147"/>
      <c r="C6349" s="147"/>
      <c r="D6349" s="147"/>
      <c r="E6349" s="147"/>
      <c r="F6349" s="147"/>
      <c r="G6349" s="147"/>
      <c r="H6349" s="147"/>
      <c r="I6349" s="38"/>
    </row>
    <row r="6350" spans="1:9" ht="15" customHeight="1" x14ac:dyDescent="0.25">
      <c r="A6350" s="12"/>
      <c r="B6350" s="148" t="s">
        <v>39</v>
      </c>
      <c r="C6350" s="149"/>
      <c r="D6350" s="149"/>
      <c r="E6350" s="149"/>
      <c r="F6350" s="149"/>
      <c r="G6350" s="159"/>
      <c r="H6350" s="34"/>
      <c r="I6350" s="38"/>
    </row>
    <row r="6351" spans="1:9" ht="27" x14ac:dyDescent="0.25">
      <c r="A6351" s="84">
        <v>4251</v>
      </c>
      <c r="B6351" s="84" t="s">
        <v>5045</v>
      </c>
      <c r="C6351" s="84" t="s">
        <v>158</v>
      </c>
      <c r="D6351" s="84" t="s">
        <v>36</v>
      </c>
      <c r="E6351" s="84" t="s">
        <v>35</v>
      </c>
      <c r="F6351" s="84">
        <v>0</v>
      </c>
      <c r="G6351" s="84">
        <v>0</v>
      </c>
      <c r="H6351" s="84">
        <v>1</v>
      </c>
      <c r="I6351" s="38"/>
    </row>
    <row r="6352" spans="1:9" ht="27" x14ac:dyDescent="0.25">
      <c r="A6352" s="84" t="s">
        <v>4206</v>
      </c>
      <c r="B6352" s="84" t="s">
        <v>3351</v>
      </c>
      <c r="C6352" s="84" t="s">
        <v>158</v>
      </c>
      <c r="D6352" s="84" t="s">
        <v>36</v>
      </c>
      <c r="E6352" s="84" t="s">
        <v>35</v>
      </c>
      <c r="F6352" s="84">
        <v>35292000</v>
      </c>
      <c r="G6352" s="84">
        <v>35292000</v>
      </c>
      <c r="H6352" s="84">
        <v>1</v>
      </c>
      <c r="I6352" s="38"/>
    </row>
    <row r="6353" spans="1:9" ht="27" x14ac:dyDescent="0.25">
      <c r="A6353" s="86" t="s">
        <v>132</v>
      </c>
      <c r="B6353" s="86" t="s">
        <v>2482</v>
      </c>
      <c r="C6353" s="86" t="s">
        <v>158</v>
      </c>
      <c r="D6353" s="86" t="s">
        <v>36</v>
      </c>
      <c r="E6353" s="86" t="s">
        <v>35</v>
      </c>
      <c r="F6353" s="86">
        <v>19606872</v>
      </c>
      <c r="G6353" s="86">
        <f>F6353*H6353</f>
        <v>19606872</v>
      </c>
      <c r="H6353" s="86" t="s">
        <v>115</v>
      </c>
      <c r="I6353" s="38"/>
    </row>
    <row r="6354" spans="1:9" ht="15" customHeight="1" x14ac:dyDescent="0.25">
      <c r="A6354" s="148" t="s">
        <v>33</v>
      </c>
      <c r="B6354" s="149"/>
      <c r="C6354" s="149"/>
      <c r="D6354" s="149"/>
      <c r="E6354" s="149"/>
      <c r="F6354" s="149"/>
      <c r="G6354" s="149"/>
      <c r="H6354" s="159"/>
      <c r="I6354" s="38"/>
    </row>
    <row r="6355" spans="1:9" ht="27" x14ac:dyDescent="0.25">
      <c r="A6355" s="34" t="s">
        <v>132</v>
      </c>
      <c r="B6355" s="34" t="s">
        <v>3909</v>
      </c>
      <c r="C6355" s="34" t="s">
        <v>112</v>
      </c>
      <c r="D6355" s="34" t="s">
        <v>41</v>
      </c>
      <c r="E6355" s="34" t="s">
        <v>35</v>
      </c>
      <c r="F6355" s="34">
        <v>705900</v>
      </c>
      <c r="G6355" s="34">
        <v>705900</v>
      </c>
      <c r="H6355" s="34">
        <v>1</v>
      </c>
      <c r="I6355" s="38"/>
    </row>
    <row r="6356" spans="1:9" x14ac:dyDescent="0.25">
      <c r="A6356" s="146" t="s">
        <v>2657</v>
      </c>
      <c r="B6356" s="147"/>
      <c r="C6356" s="147"/>
      <c r="D6356" s="147"/>
      <c r="E6356" s="147"/>
      <c r="F6356" s="147"/>
      <c r="G6356" s="147"/>
      <c r="H6356" s="147"/>
      <c r="I6356" s="38"/>
    </row>
    <row r="6357" spans="1:9" ht="27" x14ac:dyDescent="0.25">
      <c r="A6357" s="12" t="s">
        <v>134</v>
      </c>
      <c r="B6357" s="12" t="s">
        <v>744</v>
      </c>
      <c r="C6357" s="12" t="s">
        <v>745</v>
      </c>
      <c r="D6357" s="19" t="s">
        <v>38</v>
      </c>
      <c r="E6357" s="11" t="s">
        <v>35</v>
      </c>
      <c r="F6357" s="19">
        <v>0</v>
      </c>
      <c r="G6357" s="19">
        <f>F6357*H6357</f>
        <v>0</v>
      </c>
      <c r="H6357" s="34" t="s">
        <v>115</v>
      </c>
      <c r="I6357" s="38"/>
    </row>
    <row r="6358" spans="1:9" ht="27" x14ac:dyDescent="0.25">
      <c r="A6358" s="12"/>
      <c r="B6358" s="10" t="s">
        <v>2468</v>
      </c>
      <c r="C6358" s="10" t="s">
        <v>105</v>
      </c>
      <c r="D6358" s="19" t="s">
        <v>36</v>
      </c>
      <c r="E6358" s="11" t="s">
        <v>35</v>
      </c>
      <c r="F6358" s="19">
        <v>0</v>
      </c>
      <c r="G6358" s="19">
        <f>F6358*H6358</f>
        <v>0</v>
      </c>
      <c r="H6358" s="34" t="s">
        <v>115</v>
      </c>
      <c r="I6358" s="38"/>
    </row>
    <row r="6359" spans="1:9" ht="27" x14ac:dyDescent="0.25">
      <c r="A6359" s="10" t="s">
        <v>134</v>
      </c>
      <c r="B6359" s="10" t="s">
        <v>3565</v>
      </c>
      <c r="C6359" s="10" t="s">
        <v>105</v>
      </c>
      <c r="D6359" s="10" t="s">
        <v>36</v>
      </c>
      <c r="E6359" s="10" t="s">
        <v>35</v>
      </c>
      <c r="F6359" s="10">
        <v>19607840</v>
      </c>
      <c r="G6359" s="10">
        <v>19607840</v>
      </c>
      <c r="H6359" s="10">
        <v>1</v>
      </c>
      <c r="I6359" s="38"/>
    </row>
    <row r="6360" spans="1:9" ht="27" x14ac:dyDescent="0.25">
      <c r="A6360" s="10" t="s">
        <v>134</v>
      </c>
      <c r="B6360" s="10" t="s">
        <v>866</v>
      </c>
      <c r="C6360" s="10" t="s">
        <v>105</v>
      </c>
      <c r="D6360" s="10" t="s">
        <v>36</v>
      </c>
      <c r="E6360" s="10" t="s">
        <v>35</v>
      </c>
      <c r="F6360" s="10">
        <v>0</v>
      </c>
      <c r="G6360" s="10">
        <f>F6360*H6360</f>
        <v>0</v>
      </c>
      <c r="H6360" s="10" t="s">
        <v>115</v>
      </c>
      <c r="I6360" s="38"/>
    </row>
    <row r="6361" spans="1:9" ht="27" x14ac:dyDescent="0.25">
      <c r="A6361" s="12" t="s">
        <v>134</v>
      </c>
      <c r="B6361" s="12" t="s">
        <v>746</v>
      </c>
      <c r="C6361" s="12" t="s">
        <v>105</v>
      </c>
      <c r="D6361" s="19" t="s">
        <v>38</v>
      </c>
      <c r="E6361" s="11" t="s">
        <v>35</v>
      </c>
      <c r="F6361" s="19">
        <v>0</v>
      </c>
      <c r="G6361" s="19">
        <f>F6361*H6361</f>
        <v>0</v>
      </c>
      <c r="H6361" s="34" t="s">
        <v>115</v>
      </c>
      <c r="I6361" s="38"/>
    </row>
    <row r="6362" spans="1:9" x14ac:dyDescent="0.25">
      <c r="A6362" s="148" t="s">
        <v>33</v>
      </c>
      <c r="B6362" s="149"/>
      <c r="C6362" s="149"/>
      <c r="D6362" s="149"/>
      <c r="E6362" s="149"/>
      <c r="F6362" s="149"/>
      <c r="G6362" s="149"/>
      <c r="H6362" s="149"/>
      <c r="I6362" s="38"/>
    </row>
    <row r="6363" spans="1:9" ht="27" x14ac:dyDescent="0.25">
      <c r="A6363" s="17"/>
      <c r="B6363" s="10" t="s">
        <v>2253</v>
      </c>
      <c r="C6363" s="10" t="s">
        <v>112</v>
      </c>
      <c r="D6363" s="19" t="s">
        <v>38</v>
      </c>
      <c r="E6363" s="11" t="s">
        <v>35</v>
      </c>
      <c r="F6363" s="19">
        <v>0</v>
      </c>
      <c r="G6363" s="19">
        <f>F6363*H6363</f>
        <v>0</v>
      </c>
      <c r="H6363" s="34" t="s">
        <v>115</v>
      </c>
      <c r="I6363" s="38"/>
    </row>
    <row r="6364" spans="1:9" ht="27" x14ac:dyDescent="0.25">
      <c r="A6364" s="20">
        <v>4251</v>
      </c>
      <c r="B6364" s="10" t="s">
        <v>2261</v>
      </c>
      <c r="C6364" s="10" t="s">
        <v>112</v>
      </c>
      <c r="D6364" s="10" t="s">
        <v>41</v>
      </c>
      <c r="E6364" s="10" t="s">
        <v>35</v>
      </c>
      <c r="F6364" s="10">
        <v>882350</v>
      </c>
      <c r="G6364" s="10">
        <v>882350</v>
      </c>
      <c r="H6364" s="10" t="s">
        <v>115</v>
      </c>
      <c r="I6364" s="38"/>
    </row>
    <row r="6365" spans="1:9" ht="27" x14ac:dyDescent="0.25">
      <c r="A6365" s="10" t="s">
        <v>134</v>
      </c>
      <c r="B6365" s="10" t="s">
        <v>867</v>
      </c>
      <c r="C6365" s="10" t="s">
        <v>745</v>
      </c>
      <c r="D6365" s="10" t="s">
        <v>36</v>
      </c>
      <c r="E6365" s="10" t="s">
        <v>35</v>
      </c>
      <c r="F6365" s="10">
        <v>25000000</v>
      </c>
      <c r="G6365" s="19">
        <f>F6365*H6365</f>
        <v>25000000</v>
      </c>
      <c r="H6365" s="34" t="s">
        <v>115</v>
      </c>
      <c r="I6365" s="38"/>
    </row>
    <row r="6366" spans="1:9" ht="15" customHeight="1" x14ac:dyDescent="0.25">
      <c r="A6366" s="146" t="s">
        <v>2658</v>
      </c>
      <c r="B6366" s="147"/>
      <c r="C6366" s="147"/>
      <c r="D6366" s="147"/>
      <c r="E6366" s="147"/>
      <c r="F6366" s="147"/>
      <c r="G6366" s="147"/>
      <c r="H6366" s="183"/>
      <c r="I6366" s="38"/>
    </row>
    <row r="6367" spans="1:9" ht="40.5" x14ac:dyDescent="0.25">
      <c r="A6367" s="10" t="s">
        <v>256</v>
      </c>
      <c r="B6367" s="10" t="s">
        <v>521</v>
      </c>
      <c r="C6367" s="10" t="s">
        <v>522</v>
      </c>
      <c r="D6367" s="19" t="s">
        <v>36</v>
      </c>
      <c r="E6367" s="11" t="s">
        <v>35</v>
      </c>
      <c r="F6367" s="19">
        <v>0</v>
      </c>
      <c r="G6367" s="19">
        <f>F6367*H6367</f>
        <v>0</v>
      </c>
      <c r="H6367" s="34" t="s">
        <v>115</v>
      </c>
      <c r="I6367" s="38"/>
    </row>
    <row r="6368" spans="1:9" ht="40.5" x14ac:dyDescent="0.25">
      <c r="A6368" s="10" t="s">
        <v>256</v>
      </c>
      <c r="B6368" s="10" t="s">
        <v>523</v>
      </c>
      <c r="C6368" s="10" t="s">
        <v>522</v>
      </c>
      <c r="D6368" s="19" t="s">
        <v>36</v>
      </c>
      <c r="E6368" s="11" t="s">
        <v>35</v>
      </c>
      <c r="F6368" s="19">
        <v>0</v>
      </c>
      <c r="G6368" s="19">
        <f>F6368*H6368</f>
        <v>0</v>
      </c>
      <c r="H6368" s="34" t="s">
        <v>115</v>
      </c>
      <c r="I6368" s="38"/>
    </row>
    <row r="6369" spans="1:9" ht="15" customHeight="1" x14ac:dyDescent="0.25">
      <c r="A6369" s="146" t="s">
        <v>2659</v>
      </c>
      <c r="B6369" s="147"/>
      <c r="C6369" s="147"/>
      <c r="D6369" s="147"/>
      <c r="E6369" s="147"/>
      <c r="F6369" s="147"/>
      <c r="G6369" s="147"/>
      <c r="H6369" s="183"/>
      <c r="I6369" s="38"/>
    </row>
    <row r="6370" spans="1:9" ht="15" customHeight="1" x14ac:dyDescent="0.25">
      <c r="A6370" s="148" t="s">
        <v>39</v>
      </c>
      <c r="B6370" s="149"/>
      <c r="C6370" s="149"/>
      <c r="D6370" s="149"/>
      <c r="E6370" s="149"/>
      <c r="F6370" s="149"/>
      <c r="G6370" s="149"/>
      <c r="H6370" s="159"/>
      <c r="I6370" s="38"/>
    </row>
    <row r="6371" spans="1:9" ht="27" x14ac:dyDescent="0.25">
      <c r="A6371" s="10">
        <v>4251</v>
      </c>
      <c r="B6371" s="10" t="s">
        <v>3564</v>
      </c>
      <c r="C6371" s="10" t="s">
        <v>144</v>
      </c>
      <c r="D6371" s="10" t="s">
        <v>36</v>
      </c>
      <c r="E6371" s="10" t="s">
        <v>35</v>
      </c>
      <c r="F6371" s="10">
        <v>3333240</v>
      </c>
      <c r="G6371" s="10">
        <v>3333240</v>
      </c>
      <c r="H6371" s="10">
        <v>1</v>
      </c>
      <c r="I6371" s="38"/>
    </row>
    <row r="6372" spans="1:9" ht="27" x14ac:dyDescent="0.25">
      <c r="A6372" s="10" t="s">
        <v>116</v>
      </c>
      <c r="B6372" s="10" t="s">
        <v>2488</v>
      </c>
      <c r="C6372" s="10" t="s">
        <v>144</v>
      </c>
      <c r="D6372" s="10" t="s">
        <v>38</v>
      </c>
      <c r="E6372" s="10" t="s">
        <v>35</v>
      </c>
      <c r="F6372" s="10">
        <v>84315130</v>
      </c>
      <c r="G6372" s="10">
        <f>F6372*H6372</f>
        <v>84315130</v>
      </c>
      <c r="H6372" s="10" t="s">
        <v>115</v>
      </c>
      <c r="I6372" s="38"/>
    </row>
    <row r="6373" spans="1:9" ht="27" x14ac:dyDescent="0.25">
      <c r="A6373" s="10"/>
      <c r="B6373" s="10" t="s">
        <v>2469</v>
      </c>
      <c r="C6373" s="10" t="s">
        <v>144</v>
      </c>
      <c r="D6373" s="10" t="s">
        <v>36</v>
      </c>
      <c r="E6373" s="10" t="s">
        <v>35</v>
      </c>
      <c r="F6373" s="10">
        <v>0</v>
      </c>
      <c r="G6373" s="10">
        <f>F6373*H6373</f>
        <v>0</v>
      </c>
      <c r="H6373" s="34" t="s">
        <v>115</v>
      </c>
      <c r="I6373" s="38"/>
    </row>
    <row r="6374" spans="1:9" ht="27" x14ac:dyDescent="0.25">
      <c r="A6374" s="10" t="s">
        <v>132</v>
      </c>
      <c r="B6374" s="10" t="s">
        <v>1979</v>
      </c>
      <c r="C6374" s="10" t="s">
        <v>144</v>
      </c>
      <c r="D6374" s="19" t="s">
        <v>36</v>
      </c>
      <c r="E6374" s="11" t="s">
        <v>35</v>
      </c>
      <c r="F6374" s="19">
        <v>0</v>
      </c>
      <c r="G6374" s="19">
        <f>F6374*H6374</f>
        <v>0</v>
      </c>
      <c r="H6374" s="34" t="s">
        <v>115</v>
      </c>
      <c r="I6374" s="38"/>
    </row>
    <row r="6375" spans="1:9" ht="15" customHeight="1" x14ac:dyDescent="0.25">
      <c r="A6375" s="148" t="s">
        <v>33</v>
      </c>
      <c r="B6375" s="149"/>
      <c r="C6375" s="149"/>
      <c r="D6375" s="149"/>
      <c r="E6375" s="149"/>
      <c r="F6375" s="149"/>
      <c r="G6375" s="149"/>
      <c r="H6375" s="159"/>
      <c r="I6375" s="38"/>
    </row>
    <row r="6376" spans="1:9" ht="27" x14ac:dyDescent="0.25">
      <c r="A6376" s="10"/>
      <c r="B6376" s="10" t="s">
        <v>2295</v>
      </c>
      <c r="C6376" s="11" t="s">
        <v>112</v>
      </c>
      <c r="D6376" s="11" t="s">
        <v>38</v>
      </c>
      <c r="E6376" s="11" t="s">
        <v>35</v>
      </c>
      <c r="F6376" s="45">
        <v>1465100</v>
      </c>
      <c r="G6376" s="45">
        <v>1465100</v>
      </c>
      <c r="H6376" s="34" t="s">
        <v>115</v>
      </c>
      <c r="I6376" s="38"/>
    </row>
    <row r="6377" spans="1:9" ht="27" x14ac:dyDescent="0.25">
      <c r="A6377" s="10">
        <v>4251</v>
      </c>
      <c r="B6377" s="10" t="s">
        <v>2252</v>
      </c>
      <c r="C6377" s="10" t="s">
        <v>112</v>
      </c>
      <c r="D6377" s="10" t="s">
        <v>41</v>
      </c>
      <c r="E6377" s="10" t="s">
        <v>35</v>
      </c>
      <c r="F6377" s="10">
        <v>66700</v>
      </c>
      <c r="G6377" s="10">
        <v>66700</v>
      </c>
      <c r="H6377" s="10" t="s">
        <v>115</v>
      </c>
      <c r="I6377" s="38"/>
    </row>
    <row r="6378" spans="1:9" ht="15" customHeight="1" x14ac:dyDescent="0.25">
      <c r="A6378" s="166" t="s">
        <v>2713</v>
      </c>
      <c r="B6378" s="167"/>
      <c r="C6378" s="167"/>
      <c r="D6378" s="167"/>
      <c r="E6378" s="167"/>
      <c r="F6378" s="167"/>
      <c r="G6378" s="167"/>
      <c r="H6378" s="168"/>
      <c r="I6378" s="38"/>
    </row>
    <row r="6379" spans="1:9" x14ac:dyDescent="0.25">
      <c r="A6379" s="10"/>
      <c r="B6379" s="148" t="s">
        <v>39</v>
      </c>
      <c r="C6379" s="149"/>
      <c r="D6379" s="149"/>
      <c r="E6379" s="149"/>
      <c r="F6379" s="149"/>
      <c r="G6379" s="159"/>
      <c r="H6379" s="34"/>
      <c r="I6379" s="38"/>
    </row>
    <row r="6380" spans="1:9" ht="27" x14ac:dyDescent="0.25">
      <c r="A6380" s="10">
        <v>4251</v>
      </c>
      <c r="B6380" s="10" t="s">
        <v>6808</v>
      </c>
      <c r="C6380" s="10" t="s">
        <v>6809</v>
      </c>
      <c r="D6380" s="10" t="s">
        <v>36</v>
      </c>
      <c r="E6380" s="10" t="s">
        <v>35</v>
      </c>
      <c r="F6380" s="10">
        <v>0</v>
      </c>
      <c r="G6380" s="10">
        <v>0</v>
      </c>
      <c r="H6380" s="10">
        <v>1</v>
      </c>
      <c r="I6380" s="38"/>
    </row>
    <row r="6381" spans="1:9" ht="27" x14ac:dyDescent="0.25">
      <c r="A6381" s="10">
        <v>4251</v>
      </c>
      <c r="B6381" s="10" t="s">
        <v>3104</v>
      </c>
      <c r="C6381" s="10" t="s">
        <v>142</v>
      </c>
      <c r="D6381" s="10" t="s">
        <v>36</v>
      </c>
      <c r="E6381" s="10" t="s">
        <v>35</v>
      </c>
      <c r="F6381" s="10">
        <v>12740000</v>
      </c>
      <c r="G6381" s="10">
        <f>+F6381*H6381</f>
        <v>12740000</v>
      </c>
      <c r="H6381" s="10">
        <v>1</v>
      </c>
      <c r="I6381" s="38"/>
    </row>
    <row r="6382" spans="1:9" x14ac:dyDescent="0.25">
      <c r="A6382" s="10">
        <v>4251</v>
      </c>
      <c r="B6382" s="10" t="s">
        <v>3553</v>
      </c>
      <c r="C6382" s="10" t="s">
        <v>1789</v>
      </c>
      <c r="D6382" s="10" t="s">
        <v>36</v>
      </c>
      <c r="E6382" s="10" t="s">
        <v>35</v>
      </c>
      <c r="F6382" s="10">
        <v>5823500</v>
      </c>
      <c r="G6382" s="10">
        <v>5823500</v>
      </c>
      <c r="H6382" s="10">
        <v>1</v>
      </c>
      <c r="I6382" s="38"/>
    </row>
    <row r="6383" spans="1:9" x14ac:dyDescent="0.25">
      <c r="A6383" s="10">
        <v>4251</v>
      </c>
      <c r="B6383" s="10">
        <v>0</v>
      </c>
      <c r="C6383" s="10" t="s">
        <v>1791</v>
      </c>
      <c r="D6383" s="10" t="s">
        <v>36</v>
      </c>
      <c r="E6383" s="10" t="s">
        <v>35</v>
      </c>
      <c r="F6383" s="10">
        <v>17917642</v>
      </c>
      <c r="G6383" s="10">
        <v>17917642</v>
      </c>
      <c r="H6383" s="10">
        <v>1</v>
      </c>
      <c r="I6383" s="38"/>
    </row>
    <row r="6384" spans="1:9" x14ac:dyDescent="0.25">
      <c r="A6384" s="10" t="s">
        <v>132</v>
      </c>
      <c r="B6384" s="10" t="s">
        <v>2472</v>
      </c>
      <c r="C6384" s="10" t="s">
        <v>1789</v>
      </c>
      <c r="D6384" s="10" t="s">
        <v>36</v>
      </c>
      <c r="E6384" s="10" t="s">
        <v>35</v>
      </c>
      <c r="F6384" s="10">
        <v>0</v>
      </c>
      <c r="G6384" s="10">
        <f>F6384*H6384</f>
        <v>0</v>
      </c>
      <c r="H6384" s="10" t="s">
        <v>115</v>
      </c>
      <c r="I6384" s="38"/>
    </row>
    <row r="6385" spans="1:9" x14ac:dyDescent="0.25">
      <c r="A6385" s="10" t="s">
        <v>132</v>
      </c>
      <c r="B6385" s="10" t="s">
        <v>2473</v>
      </c>
      <c r="C6385" s="10" t="s">
        <v>1791</v>
      </c>
      <c r="D6385" s="10" t="s">
        <v>36</v>
      </c>
      <c r="E6385" s="10" t="s">
        <v>35</v>
      </c>
      <c r="F6385" s="10">
        <v>0</v>
      </c>
      <c r="G6385" s="10">
        <f>F6385*H6385</f>
        <v>0</v>
      </c>
      <c r="H6385" s="10" t="s">
        <v>115</v>
      </c>
      <c r="I6385" s="38"/>
    </row>
    <row r="6386" spans="1:9" x14ac:dyDescent="0.25">
      <c r="A6386" s="148" t="s">
        <v>33</v>
      </c>
      <c r="B6386" s="149"/>
      <c r="C6386" s="149"/>
      <c r="D6386" s="149"/>
      <c r="E6386" s="149"/>
      <c r="F6386" s="149"/>
      <c r="G6386" s="149"/>
      <c r="H6386" s="159"/>
      <c r="I6386" s="38"/>
    </row>
    <row r="6387" spans="1:9" ht="27" x14ac:dyDescent="0.25">
      <c r="A6387" s="33">
        <v>4251</v>
      </c>
      <c r="B6387" s="33" t="s">
        <v>6784</v>
      </c>
      <c r="C6387" s="33" t="s">
        <v>112</v>
      </c>
      <c r="D6387" s="33" t="s">
        <v>41</v>
      </c>
      <c r="E6387" s="33" t="s">
        <v>35</v>
      </c>
      <c r="F6387" s="33">
        <v>0</v>
      </c>
      <c r="G6387" s="33">
        <v>0</v>
      </c>
      <c r="H6387" s="33">
        <v>1</v>
      </c>
      <c r="I6387" s="38"/>
    </row>
    <row r="6388" spans="1:9" ht="27" x14ac:dyDescent="0.25">
      <c r="A6388" s="33">
        <v>4251</v>
      </c>
      <c r="B6388" s="33" t="s">
        <v>6785</v>
      </c>
      <c r="C6388" s="33" t="s">
        <v>112</v>
      </c>
      <c r="D6388" s="33" t="s">
        <v>41</v>
      </c>
      <c r="E6388" s="33" t="s">
        <v>35</v>
      </c>
      <c r="F6388" s="33">
        <v>0</v>
      </c>
      <c r="G6388" s="33">
        <v>0</v>
      </c>
      <c r="H6388" s="33">
        <v>1</v>
      </c>
      <c r="I6388" s="38"/>
    </row>
    <row r="6389" spans="1:9" ht="15" customHeight="1" x14ac:dyDescent="0.25">
      <c r="A6389" s="166" t="s">
        <v>2714</v>
      </c>
      <c r="B6389" s="167"/>
      <c r="C6389" s="167"/>
      <c r="D6389" s="167"/>
      <c r="E6389" s="167"/>
      <c r="F6389" s="167"/>
      <c r="G6389" s="167"/>
      <c r="H6389" s="168"/>
      <c r="I6389" s="38"/>
    </row>
    <row r="6390" spans="1:9" x14ac:dyDescent="0.25">
      <c r="A6390" s="148" t="s">
        <v>9</v>
      </c>
      <c r="B6390" s="149"/>
      <c r="C6390" s="149"/>
      <c r="D6390" s="149"/>
      <c r="E6390" s="149"/>
      <c r="F6390" s="149"/>
      <c r="G6390" s="149"/>
      <c r="H6390" s="159"/>
      <c r="I6390" s="38"/>
    </row>
    <row r="6391" spans="1:9" x14ac:dyDescent="0.25">
      <c r="A6391" s="10" t="s">
        <v>182</v>
      </c>
      <c r="B6391" s="10" t="s">
        <v>4219</v>
      </c>
      <c r="C6391" s="10" t="s">
        <v>2475</v>
      </c>
      <c r="D6391" s="10" t="s">
        <v>11</v>
      </c>
      <c r="E6391" s="10" t="s">
        <v>57</v>
      </c>
      <c r="F6391" s="10">
        <v>3100</v>
      </c>
      <c r="G6391" s="10">
        <f>+F6391*H6391</f>
        <v>27574500</v>
      </c>
      <c r="H6391" s="10">
        <v>8895</v>
      </c>
      <c r="I6391" s="38"/>
    </row>
    <row r="6392" spans="1:9" x14ac:dyDescent="0.25">
      <c r="A6392" s="10">
        <v>4262</v>
      </c>
      <c r="B6392" s="10" t="s">
        <v>3568</v>
      </c>
      <c r="C6392" s="10" t="s">
        <v>2475</v>
      </c>
      <c r="D6392" s="10" t="s">
        <v>36</v>
      </c>
      <c r="E6392" s="10" t="s">
        <v>57</v>
      </c>
      <c r="F6392" s="10">
        <v>2550</v>
      </c>
      <c r="G6392" s="10">
        <f>+F6392*H6392</f>
        <v>2024700</v>
      </c>
      <c r="H6392" s="10">
        <v>794</v>
      </c>
      <c r="I6392" s="38"/>
    </row>
    <row r="6393" spans="1:9" ht="15" customHeight="1" x14ac:dyDescent="0.25">
      <c r="A6393" s="10" t="s">
        <v>182</v>
      </c>
      <c r="B6393" s="10" t="s">
        <v>2474</v>
      </c>
      <c r="C6393" s="10" t="s">
        <v>2475</v>
      </c>
      <c r="D6393" s="10" t="s">
        <v>11</v>
      </c>
      <c r="E6393" s="10" t="s">
        <v>57</v>
      </c>
      <c r="F6393" s="10">
        <v>0</v>
      </c>
      <c r="G6393" s="10">
        <f>F6393*H6393</f>
        <v>0</v>
      </c>
      <c r="H6393" s="10">
        <v>794</v>
      </c>
      <c r="I6393" s="38"/>
    </row>
    <row r="6394" spans="1:9" x14ac:dyDescent="0.25">
      <c r="A6394" s="10" t="s">
        <v>182</v>
      </c>
      <c r="B6394" s="10" t="s">
        <v>2476</v>
      </c>
      <c r="C6394" s="10" t="s">
        <v>2475</v>
      </c>
      <c r="D6394" s="10" t="s">
        <v>11</v>
      </c>
      <c r="E6394" s="10" t="s">
        <v>57</v>
      </c>
      <c r="F6394" s="10">
        <v>2050</v>
      </c>
      <c r="G6394" s="10">
        <f>F6394*H6394</f>
        <v>598600</v>
      </c>
      <c r="H6394" s="10">
        <v>292</v>
      </c>
      <c r="I6394" s="38"/>
    </row>
    <row r="6395" spans="1:9" x14ac:dyDescent="0.25">
      <c r="A6395" s="10" t="s">
        <v>182</v>
      </c>
      <c r="B6395" s="10" t="s">
        <v>2477</v>
      </c>
      <c r="C6395" s="10" t="s">
        <v>2475</v>
      </c>
      <c r="D6395" s="10" t="s">
        <v>11</v>
      </c>
      <c r="E6395" s="10" t="s">
        <v>57</v>
      </c>
      <c r="F6395" s="10">
        <v>3100</v>
      </c>
      <c r="G6395" s="10">
        <f>F6395*H6395</f>
        <v>27574500</v>
      </c>
      <c r="H6395" s="10">
        <v>8895</v>
      </c>
      <c r="I6395" s="38"/>
    </row>
    <row r="6396" spans="1:9" ht="12.75" customHeight="1" x14ac:dyDescent="0.25">
      <c r="A6396" s="10" t="s">
        <v>182</v>
      </c>
      <c r="B6396" s="10" t="s">
        <v>2478</v>
      </c>
      <c r="C6396" s="10" t="s">
        <v>2479</v>
      </c>
      <c r="D6396" s="10" t="s">
        <v>11</v>
      </c>
      <c r="E6396" s="10" t="s">
        <v>58</v>
      </c>
      <c r="F6396" s="10">
        <v>200000</v>
      </c>
      <c r="G6396" s="10">
        <f>F6396*H6396</f>
        <v>600000</v>
      </c>
      <c r="H6396" s="10">
        <v>3</v>
      </c>
      <c r="I6396" s="38"/>
    </row>
    <row r="6397" spans="1:9" ht="15" customHeight="1" x14ac:dyDescent="0.25">
      <c r="A6397" s="10" t="s">
        <v>182</v>
      </c>
      <c r="B6397" s="10" t="s">
        <v>2480</v>
      </c>
      <c r="C6397" s="10" t="s">
        <v>2479</v>
      </c>
      <c r="D6397" s="10" t="s">
        <v>11</v>
      </c>
      <c r="E6397" s="10" t="s">
        <v>58</v>
      </c>
      <c r="F6397" s="10">
        <v>200000</v>
      </c>
      <c r="G6397" s="10">
        <f>F6397*H6397</f>
        <v>200000</v>
      </c>
      <c r="H6397" s="10">
        <v>1</v>
      </c>
      <c r="I6397" s="38"/>
    </row>
    <row r="6398" spans="1:9" ht="15" customHeight="1" x14ac:dyDescent="0.25">
      <c r="A6398" s="166" t="s">
        <v>2715</v>
      </c>
      <c r="B6398" s="167"/>
      <c r="C6398" s="167"/>
      <c r="D6398" s="167"/>
      <c r="E6398" s="167"/>
      <c r="F6398" s="167"/>
      <c r="G6398" s="167"/>
      <c r="H6398" s="168"/>
      <c r="I6398" s="38"/>
    </row>
    <row r="6399" spans="1:9" ht="15" customHeight="1" x14ac:dyDescent="0.25">
      <c r="A6399" s="148" t="s">
        <v>39</v>
      </c>
      <c r="B6399" s="149"/>
      <c r="C6399" s="149"/>
      <c r="D6399" s="149"/>
      <c r="E6399" s="149"/>
      <c r="F6399" s="149"/>
      <c r="G6399" s="149"/>
      <c r="H6399" s="159"/>
      <c r="I6399" s="38"/>
    </row>
    <row r="6400" spans="1:9" ht="27" x14ac:dyDescent="0.25">
      <c r="A6400" s="10">
        <v>4251</v>
      </c>
      <c r="B6400" s="10" t="s">
        <v>3552</v>
      </c>
      <c r="C6400" s="10" t="s">
        <v>150</v>
      </c>
      <c r="D6400" s="10" t="s">
        <v>36</v>
      </c>
      <c r="E6400" s="10" t="s">
        <v>35</v>
      </c>
      <c r="F6400" s="10">
        <v>4999800</v>
      </c>
      <c r="G6400" s="10">
        <v>4999800</v>
      </c>
      <c r="H6400" s="10">
        <v>1</v>
      </c>
      <c r="I6400" s="38"/>
    </row>
    <row r="6401" spans="1:9" ht="27" x14ac:dyDescent="0.25">
      <c r="A6401" s="10"/>
      <c r="B6401" s="10" t="s">
        <v>2470</v>
      </c>
      <c r="C6401" s="10" t="s">
        <v>150</v>
      </c>
      <c r="D6401" s="10" t="s">
        <v>36</v>
      </c>
      <c r="E6401" s="10" t="s">
        <v>35</v>
      </c>
      <c r="F6401" s="10">
        <v>0</v>
      </c>
      <c r="G6401" s="10">
        <f>F6401*H6401</f>
        <v>0</v>
      </c>
      <c r="H6401" s="10" t="s">
        <v>115</v>
      </c>
      <c r="I6401" s="38"/>
    </row>
    <row r="6402" spans="1:9" x14ac:dyDescent="0.25">
      <c r="A6402" s="10"/>
      <c r="B6402" s="10" t="s">
        <v>1788</v>
      </c>
      <c r="C6402" s="10" t="s">
        <v>1789</v>
      </c>
      <c r="D6402" s="10" t="s">
        <v>36</v>
      </c>
      <c r="E6402" s="10" t="s">
        <v>35</v>
      </c>
      <c r="F6402" s="10">
        <v>0</v>
      </c>
      <c r="G6402" s="10">
        <f>F6402*H6402</f>
        <v>0</v>
      </c>
      <c r="H6402" s="10" t="s">
        <v>115</v>
      </c>
      <c r="I6402" s="38"/>
    </row>
    <row r="6403" spans="1:9" x14ac:dyDescent="0.25">
      <c r="A6403" s="10"/>
      <c r="B6403" s="10" t="s">
        <v>1790</v>
      </c>
      <c r="C6403" s="10" t="s">
        <v>1791</v>
      </c>
      <c r="D6403" s="10" t="s">
        <v>36</v>
      </c>
      <c r="E6403" s="10" t="s">
        <v>35</v>
      </c>
      <c r="F6403" s="10">
        <v>0</v>
      </c>
      <c r="G6403" s="10">
        <f>F6403*H6403</f>
        <v>0</v>
      </c>
      <c r="H6403" s="10" t="s">
        <v>115</v>
      </c>
      <c r="I6403" s="38"/>
    </row>
    <row r="6404" spans="1:9" ht="27" x14ac:dyDescent="0.25">
      <c r="A6404" s="12" t="s">
        <v>132</v>
      </c>
      <c r="B6404" s="10" t="s">
        <v>1623</v>
      </c>
      <c r="C6404" s="12" t="s">
        <v>150</v>
      </c>
      <c r="D6404" s="19" t="s">
        <v>36</v>
      </c>
      <c r="E6404" s="11" t="s">
        <v>35</v>
      </c>
      <c r="F6404" s="19">
        <v>0</v>
      </c>
      <c r="G6404" s="19">
        <f>F6404*H6404</f>
        <v>0</v>
      </c>
      <c r="H6404" s="34" t="s">
        <v>115</v>
      </c>
      <c r="I6404" s="38"/>
    </row>
    <row r="6405" spans="1:9" ht="15" customHeight="1" x14ac:dyDescent="0.25">
      <c r="A6405" s="148" t="s">
        <v>33</v>
      </c>
      <c r="B6405" s="149"/>
      <c r="C6405" s="149"/>
      <c r="D6405" s="149"/>
      <c r="E6405" s="149"/>
      <c r="F6405" s="149"/>
      <c r="G6405" s="149"/>
      <c r="H6405" s="159"/>
      <c r="I6405" s="38"/>
    </row>
    <row r="6406" spans="1:9" ht="27" x14ac:dyDescent="0.25">
      <c r="A6406" s="12">
        <v>4251</v>
      </c>
      <c r="B6406" s="12" t="s">
        <v>4484</v>
      </c>
      <c r="C6406" s="12" t="s">
        <v>112</v>
      </c>
      <c r="D6406" s="12" t="s">
        <v>41</v>
      </c>
      <c r="E6406" s="12" t="s">
        <v>35</v>
      </c>
      <c r="F6406" s="12">
        <v>100000</v>
      </c>
      <c r="G6406" s="12">
        <v>100000</v>
      </c>
      <c r="H6406" s="12">
        <v>1</v>
      </c>
      <c r="I6406" s="38"/>
    </row>
    <row r="6407" spans="1:9" ht="27" x14ac:dyDescent="0.25">
      <c r="A6407" s="12">
        <v>4251</v>
      </c>
      <c r="B6407" s="12" t="s">
        <v>2440</v>
      </c>
      <c r="C6407" s="12" t="s">
        <v>112</v>
      </c>
      <c r="D6407" s="12" t="s">
        <v>41</v>
      </c>
      <c r="E6407" s="12" t="s">
        <v>35</v>
      </c>
      <c r="F6407" s="12">
        <v>0</v>
      </c>
      <c r="G6407" s="12">
        <f>F6407*H6407</f>
        <v>0</v>
      </c>
      <c r="H6407" s="12" t="s">
        <v>115</v>
      </c>
      <c r="I6407" s="38"/>
    </row>
    <row r="6408" spans="1:9" ht="27" x14ac:dyDescent="0.25">
      <c r="A6408" s="12">
        <v>4251</v>
      </c>
      <c r="B6408" s="10" t="s">
        <v>2076</v>
      </c>
      <c r="C6408" s="10" t="s">
        <v>112</v>
      </c>
      <c r="D6408" s="19" t="s">
        <v>41</v>
      </c>
      <c r="E6408" s="19" t="s">
        <v>35</v>
      </c>
      <c r="F6408" s="19">
        <v>116500</v>
      </c>
      <c r="G6408" s="19">
        <v>116500</v>
      </c>
      <c r="H6408" s="34" t="s">
        <v>115</v>
      </c>
      <c r="I6408" s="38"/>
    </row>
    <row r="6409" spans="1:9" ht="27" x14ac:dyDescent="0.25">
      <c r="A6409" s="12">
        <v>4251</v>
      </c>
      <c r="B6409" s="10" t="s">
        <v>2077</v>
      </c>
      <c r="C6409" s="10" t="s">
        <v>112</v>
      </c>
      <c r="D6409" s="10" t="s">
        <v>41</v>
      </c>
      <c r="E6409" s="10" t="s">
        <v>35</v>
      </c>
      <c r="F6409" s="10">
        <v>358300</v>
      </c>
      <c r="G6409" s="10">
        <v>358300</v>
      </c>
      <c r="H6409" s="10" t="s">
        <v>115</v>
      </c>
      <c r="I6409" s="38"/>
    </row>
    <row r="6410" spans="1:9" ht="15" customHeight="1" x14ac:dyDescent="0.25">
      <c r="A6410" s="166" t="s">
        <v>2660</v>
      </c>
      <c r="B6410" s="167"/>
      <c r="C6410" s="167"/>
      <c r="D6410" s="167"/>
      <c r="E6410" s="167"/>
      <c r="F6410" s="167"/>
      <c r="G6410" s="167"/>
      <c r="H6410" s="168"/>
      <c r="I6410" s="38"/>
    </row>
    <row r="6411" spans="1:9" x14ac:dyDescent="0.25">
      <c r="A6411" s="224" t="s">
        <v>9</v>
      </c>
      <c r="B6411" s="225"/>
      <c r="C6411" s="225"/>
      <c r="D6411" s="225"/>
      <c r="E6411" s="225"/>
      <c r="F6411" s="225"/>
      <c r="G6411" s="225"/>
      <c r="H6411" s="226"/>
      <c r="I6411" s="38"/>
    </row>
    <row r="6412" spans="1:9" ht="27" x14ac:dyDescent="0.25">
      <c r="A6412" s="37">
        <v>5129</v>
      </c>
      <c r="B6412" s="37" t="s">
        <v>6417</v>
      </c>
      <c r="C6412" s="37" t="s">
        <v>3791</v>
      </c>
      <c r="D6412" s="37" t="s">
        <v>36</v>
      </c>
      <c r="E6412" s="37" t="s">
        <v>12</v>
      </c>
      <c r="F6412" s="37">
        <v>0</v>
      </c>
      <c r="G6412" s="37">
        <v>0</v>
      </c>
      <c r="H6412" s="37">
        <v>1</v>
      </c>
      <c r="I6412" s="38"/>
    </row>
    <row r="6413" spans="1:9" ht="27" x14ac:dyDescent="0.25">
      <c r="A6413" s="37">
        <v>5129</v>
      </c>
      <c r="B6413" s="37" t="s">
        <v>6418</v>
      </c>
      <c r="C6413" s="37" t="s">
        <v>3791</v>
      </c>
      <c r="D6413" s="37" t="s">
        <v>36</v>
      </c>
      <c r="E6413" s="37" t="s">
        <v>12</v>
      </c>
      <c r="F6413" s="37">
        <v>0</v>
      </c>
      <c r="G6413" s="37">
        <v>0</v>
      </c>
      <c r="H6413" s="37">
        <v>1</v>
      </c>
      <c r="I6413" s="38"/>
    </row>
    <row r="6414" spans="1:9" ht="27" x14ac:dyDescent="0.25">
      <c r="A6414" s="37">
        <v>5129</v>
      </c>
      <c r="B6414" s="37" t="s">
        <v>6419</v>
      </c>
      <c r="C6414" s="37" t="s">
        <v>3791</v>
      </c>
      <c r="D6414" s="37" t="s">
        <v>36</v>
      </c>
      <c r="E6414" s="37" t="s">
        <v>12</v>
      </c>
      <c r="F6414" s="37">
        <v>0</v>
      </c>
      <c r="G6414" s="37">
        <v>0</v>
      </c>
      <c r="H6414" s="37">
        <v>2</v>
      </c>
      <c r="I6414" s="38"/>
    </row>
    <row r="6415" spans="1:9" ht="27" x14ac:dyDescent="0.25">
      <c r="A6415" s="37">
        <v>5129</v>
      </c>
      <c r="B6415" s="37" t="s">
        <v>6420</v>
      </c>
      <c r="C6415" s="37" t="s">
        <v>3791</v>
      </c>
      <c r="D6415" s="37" t="s">
        <v>36</v>
      </c>
      <c r="E6415" s="37" t="s">
        <v>12</v>
      </c>
      <c r="F6415" s="37">
        <v>0</v>
      </c>
      <c r="G6415" s="37">
        <v>0</v>
      </c>
      <c r="H6415" s="37">
        <v>1</v>
      </c>
      <c r="I6415" s="38"/>
    </row>
    <row r="6416" spans="1:9" ht="27" x14ac:dyDescent="0.25">
      <c r="A6416" s="37">
        <v>5129</v>
      </c>
      <c r="B6416" s="37" t="s">
        <v>6421</v>
      </c>
      <c r="C6416" s="37" t="s">
        <v>3791</v>
      </c>
      <c r="D6416" s="37" t="s">
        <v>36</v>
      </c>
      <c r="E6416" s="37" t="s">
        <v>12</v>
      </c>
      <c r="F6416" s="37">
        <v>0</v>
      </c>
      <c r="G6416" s="37">
        <v>0</v>
      </c>
      <c r="H6416" s="37">
        <v>2</v>
      </c>
      <c r="I6416" s="38"/>
    </row>
    <row r="6417" spans="1:9" ht="27" x14ac:dyDescent="0.25">
      <c r="A6417" s="37">
        <v>5129</v>
      </c>
      <c r="B6417" s="37" t="s">
        <v>6422</v>
      </c>
      <c r="C6417" s="37" t="s">
        <v>3791</v>
      </c>
      <c r="D6417" s="37" t="s">
        <v>36</v>
      </c>
      <c r="E6417" s="37" t="s">
        <v>12</v>
      </c>
      <c r="F6417" s="37">
        <v>0</v>
      </c>
      <c r="G6417" s="37">
        <v>0</v>
      </c>
      <c r="H6417" s="37">
        <v>1</v>
      </c>
      <c r="I6417" s="38"/>
    </row>
    <row r="6418" spans="1:9" ht="27" x14ac:dyDescent="0.25">
      <c r="A6418" s="37">
        <v>5129</v>
      </c>
      <c r="B6418" s="37" t="s">
        <v>6423</v>
      </c>
      <c r="C6418" s="37" t="s">
        <v>3791</v>
      </c>
      <c r="D6418" s="37" t="s">
        <v>36</v>
      </c>
      <c r="E6418" s="37" t="s">
        <v>12</v>
      </c>
      <c r="F6418" s="37">
        <v>0</v>
      </c>
      <c r="G6418" s="37">
        <v>0</v>
      </c>
      <c r="H6418" s="37">
        <v>2</v>
      </c>
      <c r="I6418" s="38"/>
    </row>
    <row r="6419" spans="1:9" ht="27" x14ac:dyDescent="0.25">
      <c r="A6419" s="37">
        <v>5129</v>
      </c>
      <c r="B6419" s="37" t="s">
        <v>6424</v>
      </c>
      <c r="C6419" s="37" t="s">
        <v>3791</v>
      </c>
      <c r="D6419" s="37" t="s">
        <v>36</v>
      </c>
      <c r="E6419" s="37" t="s">
        <v>12</v>
      </c>
      <c r="F6419" s="37">
        <v>0</v>
      </c>
      <c r="G6419" s="37">
        <v>0</v>
      </c>
      <c r="H6419" s="37">
        <v>2</v>
      </c>
      <c r="I6419" s="38"/>
    </row>
    <row r="6420" spans="1:9" ht="27" x14ac:dyDescent="0.25">
      <c r="A6420" s="37">
        <v>5129</v>
      </c>
      <c r="B6420" s="37" t="s">
        <v>6425</v>
      </c>
      <c r="C6420" s="37" t="s">
        <v>3791</v>
      </c>
      <c r="D6420" s="37" t="s">
        <v>36</v>
      </c>
      <c r="E6420" s="37" t="s">
        <v>12</v>
      </c>
      <c r="F6420" s="37">
        <v>0</v>
      </c>
      <c r="G6420" s="37">
        <v>0</v>
      </c>
      <c r="H6420" s="37">
        <v>1</v>
      </c>
      <c r="I6420" s="38"/>
    </row>
    <row r="6421" spans="1:9" ht="27" x14ac:dyDescent="0.25">
      <c r="A6421" s="37">
        <v>5129</v>
      </c>
      <c r="B6421" s="37" t="s">
        <v>6426</v>
      </c>
      <c r="C6421" s="37" t="s">
        <v>3791</v>
      </c>
      <c r="D6421" s="37" t="s">
        <v>36</v>
      </c>
      <c r="E6421" s="37" t="s">
        <v>12</v>
      </c>
      <c r="F6421" s="37">
        <v>0</v>
      </c>
      <c r="G6421" s="37">
        <v>0</v>
      </c>
      <c r="H6421" s="37">
        <v>1</v>
      </c>
      <c r="I6421" s="38"/>
    </row>
    <row r="6422" spans="1:9" ht="27" x14ac:dyDescent="0.25">
      <c r="A6422" s="37">
        <v>5129</v>
      </c>
      <c r="B6422" s="37" t="s">
        <v>6427</v>
      </c>
      <c r="C6422" s="37" t="s">
        <v>3791</v>
      </c>
      <c r="D6422" s="37" t="s">
        <v>36</v>
      </c>
      <c r="E6422" s="37" t="s">
        <v>12</v>
      </c>
      <c r="F6422" s="37">
        <v>0</v>
      </c>
      <c r="G6422" s="37">
        <v>0</v>
      </c>
      <c r="H6422" s="37">
        <v>2</v>
      </c>
      <c r="I6422" s="38"/>
    </row>
    <row r="6423" spans="1:9" ht="27" x14ac:dyDescent="0.25">
      <c r="A6423" s="37">
        <v>5129</v>
      </c>
      <c r="B6423" s="37" t="s">
        <v>6428</v>
      </c>
      <c r="C6423" s="37" t="s">
        <v>3791</v>
      </c>
      <c r="D6423" s="37" t="s">
        <v>36</v>
      </c>
      <c r="E6423" s="37" t="s">
        <v>12</v>
      </c>
      <c r="F6423" s="37">
        <v>0</v>
      </c>
      <c r="G6423" s="37">
        <v>0</v>
      </c>
      <c r="H6423" s="37">
        <v>2</v>
      </c>
      <c r="I6423" s="38"/>
    </row>
    <row r="6424" spans="1:9" ht="27" x14ac:dyDescent="0.25">
      <c r="A6424" s="37">
        <v>5129</v>
      </c>
      <c r="B6424" s="37" t="s">
        <v>6429</v>
      </c>
      <c r="C6424" s="37" t="s">
        <v>3791</v>
      </c>
      <c r="D6424" s="37" t="s">
        <v>36</v>
      </c>
      <c r="E6424" s="37" t="s">
        <v>12</v>
      </c>
      <c r="F6424" s="37">
        <v>0</v>
      </c>
      <c r="G6424" s="37">
        <v>0</v>
      </c>
      <c r="H6424" s="37">
        <v>2</v>
      </c>
      <c r="I6424" s="38"/>
    </row>
    <row r="6425" spans="1:9" ht="27" x14ac:dyDescent="0.25">
      <c r="A6425" s="37">
        <v>5129</v>
      </c>
      <c r="B6425" s="37" t="s">
        <v>6430</v>
      </c>
      <c r="C6425" s="37" t="s">
        <v>3791</v>
      </c>
      <c r="D6425" s="37" t="s">
        <v>36</v>
      </c>
      <c r="E6425" s="37" t="s">
        <v>12</v>
      </c>
      <c r="F6425" s="37">
        <v>0</v>
      </c>
      <c r="G6425" s="37">
        <v>0</v>
      </c>
      <c r="H6425" s="37">
        <v>1</v>
      </c>
      <c r="I6425" s="38"/>
    </row>
    <row r="6426" spans="1:9" ht="27" x14ac:dyDescent="0.25">
      <c r="A6426" s="37">
        <v>5129</v>
      </c>
      <c r="B6426" s="37" t="s">
        <v>6431</v>
      </c>
      <c r="C6426" s="37" t="s">
        <v>3791</v>
      </c>
      <c r="D6426" s="37" t="s">
        <v>36</v>
      </c>
      <c r="E6426" s="37" t="s">
        <v>12</v>
      </c>
      <c r="F6426" s="37">
        <v>0</v>
      </c>
      <c r="G6426" s="37">
        <v>0</v>
      </c>
      <c r="H6426" s="37">
        <v>1</v>
      </c>
      <c r="I6426" s="38"/>
    </row>
    <row r="6427" spans="1:9" ht="27" x14ac:dyDescent="0.25">
      <c r="A6427" s="37">
        <v>5129</v>
      </c>
      <c r="B6427" s="37" t="s">
        <v>6432</v>
      </c>
      <c r="C6427" s="37" t="s">
        <v>3791</v>
      </c>
      <c r="D6427" s="37" t="s">
        <v>36</v>
      </c>
      <c r="E6427" s="37" t="s">
        <v>12</v>
      </c>
      <c r="F6427" s="37">
        <v>0</v>
      </c>
      <c r="G6427" s="37">
        <v>0</v>
      </c>
      <c r="H6427" s="37">
        <v>1</v>
      </c>
      <c r="I6427" s="38"/>
    </row>
    <row r="6428" spans="1:9" ht="27" x14ac:dyDescent="0.25">
      <c r="A6428" s="37">
        <v>5129</v>
      </c>
      <c r="B6428" s="37" t="s">
        <v>6433</v>
      </c>
      <c r="C6428" s="37" t="s">
        <v>3791</v>
      </c>
      <c r="D6428" s="37" t="s">
        <v>36</v>
      </c>
      <c r="E6428" s="37" t="s">
        <v>12</v>
      </c>
      <c r="F6428" s="37">
        <v>0</v>
      </c>
      <c r="G6428" s="37">
        <v>0</v>
      </c>
      <c r="H6428" s="37">
        <v>2</v>
      </c>
      <c r="I6428" s="38"/>
    </row>
    <row r="6429" spans="1:9" ht="27" x14ac:dyDescent="0.25">
      <c r="A6429" s="37">
        <v>5129</v>
      </c>
      <c r="B6429" s="37" t="s">
        <v>6434</v>
      </c>
      <c r="C6429" s="37" t="s">
        <v>3791</v>
      </c>
      <c r="D6429" s="37" t="s">
        <v>36</v>
      </c>
      <c r="E6429" s="37" t="s">
        <v>12</v>
      </c>
      <c r="F6429" s="37">
        <v>0</v>
      </c>
      <c r="G6429" s="37">
        <v>0</v>
      </c>
      <c r="H6429" s="37">
        <v>1</v>
      </c>
      <c r="I6429" s="38"/>
    </row>
    <row r="6430" spans="1:9" ht="27" x14ac:dyDescent="0.25">
      <c r="A6430" s="37">
        <v>5129</v>
      </c>
      <c r="B6430" s="37" t="s">
        <v>6435</v>
      </c>
      <c r="C6430" s="37" t="s">
        <v>3791</v>
      </c>
      <c r="D6430" s="37" t="s">
        <v>36</v>
      </c>
      <c r="E6430" s="37" t="s">
        <v>12</v>
      </c>
      <c r="F6430" s="37">
        <v>0</v>
      </c>
      <c r="G6430" s="37">
        <v>0</v>
      </c>
      <c r="H6430" s="37">
        <v>1</v>
      </c>
      <c r="I6430" s="38"/>
    </row>
    <row r="6431" spans="1:9" ht="27" x14ac:dyDescent="0.25">
      <c r="A6431" s="37">
        <v>5129</v>
      </c>
      <c r="B6431" s="37" t="s">
        <v>6397</v>
      </c>
      <c r="C6431" s="37" t="s">
        <v>6398</v>
      </c>
      <c r="D6431" s="37" t="s">
        <v>36</v>
      </c>
      <c r="E6431" s="37" t="s">
        <v>12</v>
      </c>
      <c r="F6431" s="37">
        <v>313950</v>
      </c>
      <c r="G6431" s="37">
        <f>+F6431*H6431</f>
        <v>627900</v>
      </c>
      <c r="H6431" s="37">
        <v>2</v>
      </c>
      <c r="I6431" s="38"/>
    </row>
    <row r="6432" spans="1:9" ht="27" x14ac:dyDescent="0.25">
      <c r="A6432" s="37">
        <v>5129</v>
      </c>
      <c r="B6432" s="37" t="s">
        <v>6399</v>
      </c>
      <c r="C6432" s="37" t="s">
        <v>6398</v>
      </c>
      <c r="D6432" s="37" t="s">
        <v>36</v>
      </c>
      <c r="E6432" s="37" t="s">
        <v>12</v>
      </c>
      <c r="F6432" s="37">
        <v>218400</v>
      </c>
      <c r="G6432" s="37">
        <f t="shared" ref="G6432:G6449" si="161">+F6432*H6432</f>
        <v>436800</v>
      </c>
      <c r="H6432" s="37">
        <v>2</v>
      </c>
      <c r="I6432" s="38"/>
    </row>
    <row r="6433" spans="1:9" ht="27" x14ac:dyDescent="0.25">
      <c r="A6433" s="37">
        <v>5129</v>
      </c>
      <c r="B6433" s="37" t="s">
        <v>6400</v>
      </c>
      <c r="C6433" s="37" t="s">
        <v>3791</v>
      </c>
      <c r="D6433" s="37" t="s">
        <v>36</v>
      </c>
      <c r="E6433" s="37" t="s">
        <v>12</v>
      </c>
      <c r="F6433" s="37">
        <v>1812000</v>
      </c>
      <c r="G6433" s="37">
        <f t="shared" si="161"/>
        <v>3624000</v>
      </c>
      <c r="H6433" s="37">
        <v>2</v>
      </c>
      <c r="I6433" s="38"/>
    </row>
    <row r="6434" spans="1:9" ht="27" x14ac:dyDescent="0.25">
      <c r="A6434" s="37">
        <v>5129</v>
      </c>
      <c r="B6434" s="37" t="s">
        <v>6401</v>
      </c>
      <c r="C6434" s="37" t="s">
        <v>3791</v>
      </c>
      <c r="D6434" s="37" t="s">
        <v>36</v>
      </c>
      <c r="E6434" s="37" t="s">
        <v>12</v>
      </c>
      <c r="F6434" s="37">
        <v>5418354</v>
      </c>
      <c r="G6434" s="37">
        <f t="shared" si="161"/>
        <v>5418354</v>
      </c>
      <c r="H6434" s="37">
        <v>1</v>
      </c>
      <c r="I6434" s="38"/>
    </row>
    <row r="6435" spans="1:9" ht="27" x14ac:dyDescent="0.25">
      <c r="A6435" s="37">
        <v>5129</v>
      </c>
      <c r="B6435" s="37" t="s">
        <v>6402</v>
      </c>
      <c r="C6435" s="37" t="s">
        <v>6398</v>
      </c>
      <c r="D6435" s="37" t="s">
        <v>36</v>
      </c>
      <c r="E6435" s="37" t="s">
        <v>12</v>
      </c>
      <c r="F6435" s="37">
        <v>257250</v>
      </c>
      <c r="G6435" s="37">
        <f t="shared" si="161"/>
        <v>1286250</v>
      </c>
      <c r="H6435" s="37">
        <v>5</v>
      </c>
      <c r="I6435" s="38"/>
    </row>
    <row r="6436" spans="1:9" ht="27" x14ac:dyDescent="0.25">
      <c r="A6436" s="37">
        <v>5129</v>
      </c>
      <c r="B6436" s="37" t="s">
        <v>6403</v>
      </c>
      <c r="C6436" s="37" t="s">
        <v>6398</v>
      </c>
      <c r="D6436" s="37" t="s">
        <v>36</v>
      </c>
      <c r="E6436" s="37" t="s">
        <v>12</v>
      </c>
      <c r="F6436" s="37">
        <v>176400</v>
      </c>
      <c r="G6436" s="37">
        <f t="shared" si="161"/>
        <v>352800</v>
      </c>
      <c r="H6436" s="37">
        <v>2</v>
      </c>
      <c r="I6436" s="38"/>
    </row>
    <row r="6437" spans="1:9" ht="27" x14ac:dyDescent="0.25">
      <c r="A6437" s="37">
        <v>5129</v>
      </c>
      <c r="B6437" s="37" t="s">
        <v>6404</v>
      </c>
      <c r="C6437" s="37" t="s">
        <v>3791</v>
      </c>
      <c r="D6437" s="37" t="s">
        <v>36</v>
      </c>
      <c r="E6437" s="37" t="s">
        <v>12</v>
      </c>
      <c r="F6437" s="37">
        <v>2084193</v>
      </c>
      <c r="G6437" s="37">
        <f t="shared" si="161"/>
        <v>4168386</v>
      </c>
      <c r="H6437" s="37">
        <v>2</v>
      </c>
      <c r="I6437" s="38"/>
    </row>
    <row r="6438" spans="1:9" ht="27" x14ac:dyDescent="0.25">
      <c r="A6438" s="37">
        <v>5129</v>
      </c>
      <c r="B6438" s="37" t="s">
        <v>6405</v>
      </c>
      <c r="C6438" s="37" t="s">
        <v>6398</v>
      </c>
      <c r="D6438" s="37" t="s">
        <v>36</v>
      </c>
      <c r="E6438" s="37" t="s">
        <v>12</v>
      </c>
      <c r="F6438" s="37">
        <v>173250</v>
      </c>
      <c r="G6438" s="37">
        <f t="shared" si="161"/>
        <v>1386000</v>
      </c>
      <c r="H6438" s="37">
        <v>8</v>
      </c>
      <c r="I6438" s="38"/>
    </row>
    <row r="6439" spans="1:9" ht="27" x14ac:dyDescent="0.25">
      <c r="A6439" s="37">
        <v>5129</v>
      </c>
      <c r="B6439" s="37" t="s">
        <v>6406</v>
      </c>
      <c r="C6439" s="37" t="s">
        <v>6398</v>
      </c>
      <c r="D6439" s="37" t="s">
        <v>36</v>
      </c>
      <c r="E6439" s="37" t="s">
        <v>12</v>
      </c>
      <c r="F6439" s="37">
        <v>172200</v>
      </c>
      <c r="G6439" s="37">
        <f t="shared" si="161"/>
        <v>688800</v>
      </c>
      <c r="H6439" s="37">
        <v>4</v>
      </c>
      <c r="I6439" s="38"/>
    </row>
    <row r="6440" spans="1:9" ht="27" x14ac:dyDescent="0.25">
      <c r="A6440" s="37">
        <v>5129</v>
      </c>
      <c r="B6440" s="37" t="s">
        <v>6407</v>
      </c>
      <c r="C6440" s="37" t="s">
        <v>6398</v>
      </c>
      <c r="D6440" s="37" t="s">
        <v>36</v>
      </c>
      <c r="E6440" s="37" t="s">
        <v>12</v>
      </c>
      <c r="F6440" s="37">
        <v>194250</v>
      </c>
      <c r="G6440" s="37">
        <f t="shared" si="161"/>
        <v>388500</v>
      </c>
      <c r="H6440" s="37">
        <v>2</v>
      </c>
      <c r="I6440" s="38"/>
    </row>
    <row r="6441" spans="1:9" ht="27" x14ac:dyDescent="0.25">
      <c r="A6441" s="37">
        <v>5129</v>
      </c>
      <c r="B6441" s="37" t="s">
        <v>6408</v>
      </c>
      <c r="C6441" s="37" t="s">
        <v>6398</v>
      </c>
      <c r="D6441" s="37" t="s">
        <v>36</v>
      </c>
      <c r="E6441" s="37" t="s">
        <v>12</v>
      </c>
      <c r="F6441" s="37">
        <v>218400</v>
      </c>
      <c r="G6441" s="37">
        <f t="shared" si="161"/>
        <v>436800</v>
      </c>
      <c r="H6441" s="37">
        <v>2</v>
      </c>
      <c r="I6441" s="38"/>
    </row>
    <row r="6442" spans="1:9" ht="40.5" x14ac:dyDescent="0.25">
      <c r="A6442" s="37">
        <v>5129</v>
      </c>
      <c r="B6442" s="37" t="s">
        <v>6409</v>
      </c>
      <c r="C6442" s="37" t="s">
        <v>2407</v>
      </c>
      <c r="D6442" s="37" t="s">
        <v>36</v>
      </c>
      <c r="E6442" s="37" t="s">
        <v>12</v>
      </c>
      <c r="F6442" s="37">
        <v>195000</v>
      </c>
      <c r="G6442" s="37">
        <f t="shared" si="161"/>
        <v>1170000</v>
      </c>
      <c r="H6442" s="37">
        <v>6</v>
      </c>
      <c r="I6442" s="38"/>
    </row>
    <row r="6443" spans="1:9" ht="27" x14ac:dyDescent="0.25">
      <c r="A6443" s="37">
        <v>5129</v>
      </c>
      <c r="B6443" s="37" t="s">
        <v>6410</v>
      </c>
      <c r="C6443" s="37" t="s">
        <v>6398</v>
      </c>
      <c r="D6443" s="37" t="s">
        <v>36</v>
      </c>
      <c r="E6443" s="37" t="s">
        <v>12</v>
      </c>
      <c r="F6443" s="37">
        <v>186900</v>
      </c>
      <c r="G6443" s="37">
        <f t="shared" si="161"/>
        <v>560700</v>
      </c>
      <c r="H6443" s="37">
        <v>3</v>
      </c>
      <c r="I6443" s="38"/>
    </row>
    <row r="6444" spans="1:9" ht="27" x14ac:dyDescent="0.25">
      <c r="A6444" s="37">
        <v>5129</v>
      </c>
      <c r="B6444" s="37" t="s">
        <v>6411</v>
      </c>
      <c r="C6444" s="37" t="s">
        <v>3791</v>
      </c>
      <c r="D6444" s="37" t="s">
        <v>36</v>
      </c>
      <c r="E6444" s="37" t="s">
        <v>12</v>
      </c>
      <c r="F6444" s="37">
        <v>2083327</v>
      </c>
      <c r="G6444" s="37">
        <f t="shared" si="161"/>
        <v>4166654</v>
      </c>
      <c r="H6444" s="37">
        <v>2</v>
      </c>
      <c r="I6444" s="38"/>
    </row>
    <row r="6445" spans="1:9" ht="27" x14ac:dyDescent="0.25">
      <c r="A6445" s="37">
        <v>5129</v>
      </c>
      <c r="B6445" s="37" t="s">
        <v>6412</v>
      </c>
      <c r="C6445" s="37" t="s">
        <v>6398</v>
      </c>
      <c r="D6445" s="37" t="s">
        <v>36</v>
      </c>
      <c r="E6445" s="37" t="s">
        <v>12</v>
      </c>
      <c r="F6445" s="37">
        <v>176400</v>
      </c>
      <c r="G6445" s="37">
        <f t="shared" si="161"/>
        <v>705600</v>
      </c>
      <c r="H6445" s="37">
        <v>4</v>
      </c>
      <c r="I6445" s="38"/>
    </row>
    <row r="6446" spans="1:9" ht="27" x14ac:dyDescent="0.25">
      <c r="A6446" s="37">
        <v>5129</v>
      </c>
      <c r="B6446" s="37" t="s">
        <v>6413</v>
      </c>
      <c r="C6446" s="37" t="s">
        <v>6398</v>
      </c>
      <c r="D6446" s="37" t="s">
        <v>36</v>
      </c>
      <c r="E6446" s="37" t="s">
        <v>12</v>
      </c>
      <c r="F6446" s="37">
        <v>195300</v>
      </c>
      <c r="G6446" s="37">
        <f t="shared" si="161"/>
        <v>390600</v>
      </c>
      <c r="H6446" s="37">
        <v>2</v>
      </c>
      <c r="I6446" s="38"/>
    </row>
    <row r="6447" spans="1:9" ht="27" x14ac:dyDescent="0.25">
      <c r="A6447" s="37">
        <v>5129</v>
      </c>
      <c r="B6447" s="37" t="s">
        <v>6414</v>
      </c>
      <c r="C6447" s="37" t="s">
        <v>3791</v>
      </c>
      <c r="D6447" s="37" t="s">
        <v>36</v>
      </c>
      <c r="E6447" s="37" t="s">
        <v>12</v>
      </c>
      <c r="F6447" s="37">
        <v>3134120</v>
      </c>
      <c r="G6447" s="37">
        <f t="shared" si="161"/>
        <v>3134120</v>
      </c>
      <c r="H6447" s="37">
        <v>1</v>
      </c>
      <c r="I6447" s="38"/>
    </row>
    <row r="6448" spans="1:9" ht="27" x14ac:dyDescent="0.25">
      <c r="A6448" s="37">
        <v>5129</v>
      </c>
      <c r="B6448" s="37" t="s">
        <v>6415</v>
      </c>
      <c r="C6448" s="37" t="s">
        <v>3791</v>
      </c>
      <c r="D6448" s="37" t="s">
        <v>36</v>
      </c>
      <c r="E6448" s="37" t="s">
        <v>12</v>
      </c>
      <c r="F6448" s="37">
        <v>1293260</v>
      </c>
      <c r="G6448" s="37">
        <f t="shared" si="161"/>
        <v>1293260</v>
      </c>
      <c r="H6448" s="37">
        <v>1</v>
      </c>
      <c r="I6448" s="38"/>
    </row>
    <row r="6449" spans="1:9" ht="27" customHeight="1" x14ac:dyDescent="0.25">
      <c r="A6449" s="37">
        <v>5129</v>
      </c>
      <c r="B6449" s="37" t="s">
        <v>6416</v>
      </c>
      <c r="C6449" s="37" t="s">
        <v>2407</v>
      </c>
      <c r="D6449" s="37" t="s">
        <v>36</v>
      </c>
      <c r="E6449" s="37" t="s">
        <v>12</v>
      </c>
      <c r="F6449" s="37">
        <v>165000</v>
      </c>
      <c r="G6449" s="37">
        <f t="shared" si="161"/>
        <v>825000</v>
      </c>
      <c r="H6449" s="37">
        <v>5</v>
      </c>
      <c r="I6449" s="38"/>
    </row>
    <row r="6450" spans="1:9" x14ac:dyDescent="0.25">
      <c r="A6450" s="37">
        <v>5129</v>
      </c>
      <c r="B6450" s="37" t="s">
        <v>6067</v>
      </c>
      <c r="C6450" s="37" t="s">
        <v>5818</v>
      </c>
      <c r="D6450" s="37" t="s">
        <v>11</v>
      </c>
      <c r="E6450" s="37" t="s">
        <v>12</v>
      </c>
      <c r="F6450" s="37">
        <v>0</v>
      </c>
      <c r="G6450" s="37">
        <v>0</v>
      </c>
      <c r="H6450" s="37">
        <v>2</v>
      </c>
      <c r="I6450" s="38"/>
    </row>
    <row r="6451" spans="1:9" x14ac:dyDescent="0.25">
      <c r="A6451" s="37">
        <v>5129</v>
      </c>
      <c r="B6451" s="37" t="s">
        <v>6068</v>
      </c>
      <c r="C6451" s="37" t="s">
        <v>5818</v>
      </c>
      <c r="D6451" s="37" t="s">
        <v>11</v>
      </c>
      <c r="E6451" s="37" t="s">
        <v>12</v>
      </c>
      <c r="F6451" s="37">
        <v>0</v>
      </c>
      <c r="G6451" s="37">
        <v>0</v>
      </c>
      <c r="H6451" s="37">
        <v>1</v>
      </c>
      <c r="I6451" s="38"/>
    </row>
    <row r="6452" spans="1:9" x14ac:dyDescent="0.25">
      <c r="A6452" s="37">
        <v>5129</v>
      </c>
      <c r="B6452" s="37" t="s">
        <v>6069</v>
      </c>
      <c r="C6452" s="37" t="s">
        <v>5818</v>
      </c>
      <c r="D6452" s="37" t="s">
        <v>11</v>
      </c>
      <c r="E6452" s="37" t="s">
        <v>12</v>
      </c>
      <c r="F6452" s="37">
        <v>0</v>
      </c>
      <c r="G6452" s="37">
        <v>0</v>
      </c>
      <c r="H6452" s="37">
        <v>2</v>
      </c>
      <c r="I6452" s="38"/>
    </row>
    <row r="6453" spans="1:9" x14ac:dyDescent="0.25">
      <c r="A6453" s="37">
        <v>5129</v>
      </c>
      <c r="B6453" s="37" t="s">
        <v>6070</v>
      </c>
      <c r="C6453" s="37" t="s">
        <v>5818</v>
      </c>
      <c r="D6453" s="37" t="s">
        <v>11</v>
      </c>
      <c r="E6453" s="37" t="s">
        <v>12</v>
      </c>
      <c r="F6453" s="37">
        <v>0</v>
      </c>
      <c r="G6453" s="37">
        <v>0</v>
      </c>
      <c r="H6453" s="37">
        <v>2</v>
      </c>
      <c r="I6453" s="38"/>
    </row>
    <row r="6454" spans="1:9" x14ac:dyDescent="0.25">
      <c r="A6454" s="37">
        <v>5129</v>
      </c>
      <c r="B6454" s="37" t="s">
        <v>6071</v>
      </c>
      <c r="C6454" s="37" t="s">
        <v>5818</v>
      </c>
      <c r="D6454" s="37" t="s">
        <v>11</v>
      </c>
      <c r="E6454" s="37" t="s">
        <v>12</v>
      </c>
      <c r="F6454" s="37">
        <v>0</v>
      </c>
      <c r="G6454" s="37">
        <v>0</v>
      </c>
      <c r="H6454" s="37">
        <v>1</v>
      </c>
      <c r="I6454" s="38"/>
    </row>
    <row r="6455" spans="1:9" x14ac:dyDescent="0.25">
      <c r="A6455" s="37">
        <v>5129</v>
      </c>
      <c r="B6455" s="37" t="s">
        <v>6072</v>
      </c>
      <c r="C6455" s="37" t="s">
        <v>5818</v>
      </c>
      <c r="D6455" s="37" t="s">
        <v>11</v>
      </c>
      <c r="E6455" s="37" t="s">
        <v>12</v>
      </c>
      <c r="F6455" s="37">
        <v>0</v>
      </c>
      <c r="G6455" s="37">
        <v>0</v>
      </c>
      <c r="H6455" s="37">
        <v>2</v>
      </c>
      <c r="I6455" s="38"/>
    </row>
    <row r="6456" spans="1:9" x14ac:dyDescent="0.25">
      <c r="A6456" s="37">
        <v>5129</v>
      </c>
      <c r="B6456" s="37" t="s">
        <v>6073</v>
      </c>
      <c r="C6456" s="37" t="s">
        <v>5818</v>
      </c>
      <c r="D6456" s="37" t="s">
        <v>11</v>
      </c>
      <c r="E6456" s="37" t="s">
        <v>12</v>
      </c>
      <c r="F6456" s="37">
        <v>0</v>
      </c>
      <c r="G6456" s="37">
        <v>0</v>
      </c>
      <c r="H6456" s="37">
        <v>1</v>
      </c>
      <c r="I6456" s="38"/>
    </row>
    <row r="6457" spans="1:9" x14ac:dyDescent="0.25">
      <c r="A6457" s="37">
        <v>5129</v>
      </c>
      <c r="B6457" s="37" t="s">
        <v>6074</v>
      </c>
      <c r="C6457" s="37" t="s">
        <v>5818</v>
      </c>
      <c r="D6457" s="37" t="s">
        <v>11</v>
      </c>
      <c r="E6457" s="37" t="s">
        <v>12</v>
      </c>
      <c r="F6457" s="37">
        <v>0</v>
      </c>
      <c r="G6457" s="37">
        <v>0</v>
      </c>
      <c r="H6457" s="37">
        <v>1</v>
      </c>
      <c r="I6457" s="38"/>
    </row>
    <row r="6458" spans="1:9" x14ac:dyDescent="0.25">
      <c r="A6458" s="37">
        <v>5129</v>
      </c>
      <c r="B6458" s="37" t="s">
        <v>6075</v>
      </c>
      <c r="C6458" s="37" t="s">
        <v>5818</v>
      </c>
      <c r="D6458" s="37" t="s">
        <v>11</v>
      </c>
      <c r="E6458" s="37" t="s">
        <v>12</v>
      </c>
      <c r="F6458" s="37">
        <v>0</v>
      </c>
      <c r="G6458" s="37">
        <v>0</v>
      </c>
      <c r="H6458" s="37">
        <v>1</v>
      </c>
      <c r="I6458" s="38"/>
    </row>
    <row r="6459" spans="1:9" x14ac:dyDescent="0.25">
      <c r="A6459" s="37">
        <v>5129</v>
      </c>
      <c r="B6459" s="37" t="s">
        <v>6076</v>
      </c>
      <c r="C6459" s="37" t="s">
        <v>5818</v>
      </c>
      <c r="D6459" s="37" t="s">
        <v>11</v>
      </c>
      <c r="E6459" s="37" t="s">
        <v>12</v>
      </c>
      <c r="F6459" s="37">
        <v>0</v>
      </c>
      <c r="G6459" s="37">
        <v>0</v>
      </c>
      <c r="H6459" s="37">
        <v>1</v>
      </c>
      <c r="I6459" s="38"/>
    </row>
    <row r="6460" spans="1:9" x14ac:dyDescent="0.25">
      <c r="A6460" s="37">
        <v>5129</v>
      </c>
      <c r="B6460" s="37" t="s">
        <v>6077</v>
      </c>
      <c r="C6460" s="37" t="s">
        <v>5818</v>
      </c>
      <c r="D6460" s="37" t="s">
        <v>11</v>
      </c>
      <c r="E6460" s="37" t="s">
        <v>12</v>
      </c>
      <c r="F6460" s="37">
        <v>0</v>
      </c>
      <c r="G6460" s="37">
        <v>0</v>
      </c>
      <c r="H6460" s="37">
        <v>2</v>
      </c>
      <c r="I6460" s="38"/>
    </row>
    <row r="6461" spans="1:9" x14ac:dyDescent="0.25">
      <c r="A6461" s="37">
        <v>5129</v>
      </c>
      <c r="B6461" s="37" t="s">
        <v>6078</v>
      </c>
      <c r="C6461" s="37" t="s">
        <v>5818</v>
      </c>
      <c r="D6461" s="37" t="s">
        <v>11</v>
      </c>
      <c r="E6461" s="37" t="s">
        <v>12</v>
      </c>
      <c r="F6461" s="37">
        <v>0</v>
      </c>
      <c r="G6461" s="37">
        <v>0</v>
      </c>
      <c r="H6461" s="37">
        <v>1</v>
      </c>
      <c r="I6461" s="38"/>
    </row>
    <row r="6462" spans="1:9" x14ac:dyDescent="0.25">
      <c r="A6462" s="37">
        <v>5129</v>
      </c>
      <c r="B6462" s="37" t="s">
        <v>6079</v>
      </c>
      <c r="C6462" s="37" t="s">
        <v>5818</v>
      </c>
      <c r="D6462" s="37" t="s">
        <v>11</v>
      </c>
      <c r="E6462" s="37" t="s">
        <v>12</v>
      </c>
      <c r="F6462" s="37">
        <v>0</v>
      </c>
      <c r="G6462" s="37">
        <v>0</v>
      </c>
      <c r="H6462" s="37">
        <v>2</v>
      </c>
      <c r="I6462" s="38"/>
    </row>
    <row r="6463" spans="1:9" x14ac:dyDescent="0.25">
      <c r="A6463" s="37">
        <v>5129</v>
      </c>
      <c r="B6463" s="37" t="s">
        <v>6080</v>
      </c>
      <c r="C6463" s="37" t="s">
        <v>5818</v>
      </c>
      <c r="D6463" s="37" t="s">
        <v>11</v>
      </c>
      <c r="E6463" s="37" t="s">
        <v>12</v>
      </c>
      <c r="F6463" s="37">
        <v>0</v>
      </c>
      <c r="G6463" s="37">
        <v>0</v>
      </c>
      <c r="H6463" s="37">
        <v>2</v>
      </c>
      <c r="I6463" s="38"/>
    </row>
    <row r="6464" spans="1:9" x14ac:dyDescent="0.25">
      <c r="A6464" s="37">
        <v>5129</v>
      </c>
      <c r="B6464" s="37" t="s">
        <v>6081</v>
      </c>
      <c r="C6464" s="37" t="s">
        <v>5818</v>
      </c>
      <c r="D6464" s="37" t="s">
        <v>11</v>
      </c>
      <c r="E6464" s="37" t="s">
        <v>12</v>
      </c>
      <c r="F6464" s="37">
        <v>0</v>
      </c>
      <c r="G6464" s="37">
        <v>0</v>
      </c>
      <c r="H6464" s="37">
        <v>1</v>
      </c>
      <c r="I6464" s="38"/>
    </row>
    <row r="6465" spans="1:9" x14ac:dyDescent="0.25">
      <c r="A6465" s="37">
        <v>5129</v>
      </c>
      <c r="B6465" s="37" t="s">
        <v>6082</v>
      </c>
      <c r="C6465" s="37" t="s">
        <v>5818</v>
      </c>
      <c r="D6465" s="37" t="s">
        <v>11</v>
      </c>
      <c r="E6465" s="37" t="s">
        <v>12</v>
      </c>
      <c r="F6465" s="37">
        <v>0</v>
      </c>
      <c r="G6465" s="37">
        <v>0</v>
      </c>
      <c r="H6465" s="37">
        <v>1</v>
      </c>
      <c r="I6465" s="38"/>
    </row>
    <row r="6466" spans="1:9" x14ac:dyDescent="0.25">
      <c r="A6466" s="37">
        <v>5129</v>
      </c>
      <c r="B6466" s="37" t="s">
        <v>6083</v>
      </c>
      <c r="C6466" s="37" t="s">
        <v>5818</v>
      </c>
      <c r="D6466" s="37" t="s">
        <v>11</v>
      </c>
      <c r="E6466" s="37" t="s">
        <v>12</v>
      </c>
      <c r="F6466" s="37">
        <v>0</v>
      </c>
      <c r="G6466" s="37">
        <v>0</v>
      </c>
      <c r="H6466" s="37">
        <v>2</v>
      </c>
      <c r="I6466" s="38"/>
    </row>
    <row r="6467" spans="1:9" x14ac:dyDescent="0.25">
      <c r="A6467" s="37">
        <v>5129</v>
      </c>
      <c r="B6467" s="37" t="s">
        <v>6084</v>
      </c>
      <c r="C6467" s="37" t="s">
        <v>5818</v>
      </c>
      <c r="D6467" s="37" t="s">
        <v>11</v>
      </c>
      <c r="E6467" s="37" t="s">
        <v>12</v>
      </c>
      <c r="F6467" s="37">
        <v>0</v>
      </c>
      <c r="G6467" s="37">
        <v>0</v>
      </c>
      <c r="H6467" s="37">
        <v>1</v>
      </c>
      <c r="I6467" s="38"/>
    </row>
    <row r="6468" spans="1:9" x14ac:dyDescent="0.25">
      <c r="A6468" s="37">
        <v>5129</v>
      </c>
      <c r="B6468" s="37" t="s">
        <v>6085</v>
      </c>
      <c r="C6468" s="37" t="s">
        <v>5818</v>
      </c>
      <c r="D6468" s="37" t="s">
        <v>11</v>
      </c>
      <c r="E6468" s="37" t="s">
        <v>12</v>
      </c>
      <c r="F6468" s="37">
        <v>0</v>
      </c>
      <c r="G6468" s="37">
        <v>0</v>
      </c>
      <c r="H6468" s="37">
        <v>1</v>
      </c>
      <c r="I6468" s="38"/>
    </row>
    <row r="6469" spans="1:9" ht="14.25" customHeight="1" x14ac:dyDescent="0.25">
      <c r="A6469" s="37">
        <v>5129</v>
      </c>
      <c r="B6469" s="37" t="s">
        <v>5815</v>
      </c>
      <c r="C6469" s="37" t="s">
        <v>3785</v>
      </c>
      <c r="D6469" s="37" t="s">
        <v>11</v>
      </c>
      <c r="E6469" s="37" t="s">
        <v>12</v>
      </c>
      <c r="F6469" s="37">
        <v>173250</v>
      </c>
      <c r="G6469" s="37">
        <f>+F6469*H6469</f>
        <v>1386000</v>
      </c>
      <c r="H6469" s="37">
        <v>8</v>
      </c>
      <c r="I6469" s="38"/>
    </row>
    <row r="6470" spans="1:9" x14ac:dyDescent="0.25">
      <c r="A6470" s="37">
        <v>5129</v>
      </c>
      <c r="B6470" s="37" t="s">
        <v>5816</v>
      </c>
      <c r="C6470" s="37" t="s">
        <v>3785</v>
      </c>
      <c r="D6470" s="37" t="s">
        <v>11</v>
      </c>
      <c r="E6470" s="37" t="s">
        <v>12</v>
      </c>
      <c r="F6470" s="37">
        <v>186900</v>
      </c>
      <c r="G6470" s="37">
        <f t="shared" ref="G6470:G6487" si="162">+F6470*H6470</f>
        <v>560700</v>
      </c>
      <c r="H6470" s="37">
        <v>3</v>
      </c>
      <c r="I6470" s="38"/>
    </row>
    <row r="6471" spans="1:9" x14ac:dyDescent="0.25">
      <c r="A6471" s="37">
        <v>5129</v>
      </c>
      <c r="B6471" s="37" t="s">
        <v>5817</v>
      </c>
      <c r="C6471" s="37" t="s">
        <v>5818</v>
      </c>
      <c r="D6471" s="37" t="s">
        <v>11</v>
      </c>
      <c r="E6471" s="37" t="s">
        <v>12</v>
      </c>
      <c r="F6471" s="37">
        <v>195000</v>
      </c>
      <c r="G6471" s="37">
        <f t="shared" si="162"/>
        <v>1170000</v>
      </c>
      <c r="H6471" s="37">
        <v>6</v>
      </c>
      <c r="I6471" s="38"/>
    </row>
    <row r="6472" spans="1:9" x14ac:dyDescent="0.25">
      <c r="A6472" s="37">
        <v>5129</v>
      </c>
      <c r="B6472" s="37" t="s">
        <v>5819</v>
      </c>
      <c r="C6472" s="37" t="s">
        <v>3785</v>
      </c>
      <c r="D6472" s="37" t="s">
        <v>11</v>
      </c>
      <c r="E6472" s="37" t="s">
        <v>12</v>
      </c>
      <c r="F6472" s="37">
        <v>218400</v>
      </c>
      <c r="G6472" s="37">
        <f t="shared" si="162"/>
        <v>436800</v>
      </c>
      <c r="H6472" s="37">
        <v>2</v>
      </c>
      <c r="I6472" s="38"/>
    </row>
    <row r="6473" spans="1:9" x14ac:dyDescent="0.25">
      <c r="A6473" s="37">
        <v>5129</v>
      </c>
      <c r="B6473" s="37" t="s">
        <v>5820</v>
      </c>
      <c r="C6473" s="37" t="s">
        <v>5818</v>
      </c>
      <c r="D6473" s="37" t="s">
        <v>11</v>
      </c>
      <c r="E6473" s="37" t="s">
        <v>12</v>
      </c>
      <c r="F6473" s="37">
        <v>3134120</v>
      </c>
      <c r="G6473" s="37">
        <f t="shared" si="162"/>
        <v>3134120</v>
      </c>
      <c r="H6473" s="37">
        <v>1</v>
      </c>
      <c r="I6473" s="38"/>
    </row>
    <row r="6474" spans="1:9" x14ac:dyDescent="0.25">
      <c r="A6474" s="37">
        <v>5129</v>
      </c>
      <c r="B6474" s="37" t="s">
        <v>5821</v>
      </c>
      <c r="C6474" s="37" t="s">
        <v>5818</v>
      </c>
      <c r="D6474" s="37" t="s">
        <v>11</v>
      </c>
      <c r="E6474" s="37" t="s">
        <v>12</v>
      </c>
      <c r="F6474" s="37">
        <v>5418354</v>
      </c>
      <c r="G6474" s="37">
        <f t="shared" si="162"/>
        <v>5418354</v>
      </c>
      <c r="H6474" s="37">
        <v>1</v>
      </c>
      <c r="I6474" s="38"/>
    </row>
    <row r="6475" spans="1:9" x14ac:dyDescent="0.25">
      <c r="A6475" s="37">
        <v>5129</v>
      </c>
      <c r="B6475" s="37" t="s">
        <v>5822</v>
      </c>
      <c r="C6475" s="37" t="s">
        <v>3785</v>
      </c>
      <c r="D6475" s="37" t="s">
        <v>11</v>
      </c>
      <c r="E6475" s="37" t="s">
        <v>12</v>
      </c>
      <c r="F6475" s="37">
        <v>176400</v>
      </c>
      <c r="G6475" s="37">
        <f t="shared" si="162"/>
        <v>705600</v>
      </c>
      <c r="H6475" s="37">
        <v>4</v>
      </c>
      <c r="I6475" s="38"/>
    </row>
    <row r="6476" spans="1:9" x14ac:dyDescent="0.25">
      <c r="A6476" s="37">
        <v>5129</v>
      </c>
      <c r="B6476" s="37" t="s">
        <v>5823</v>
      </c>
      <c r="C6476" s="37" t="s">
        <v>3785</v>
      </c>
      <c r="D6476" s="37" t="s">
        <v>11</v>
      </c>
      <c r="E6476" s="37" t="s">
        <v>12</v>
      </c>
      <c r="F6476" s="37">
        <v>313950</v>
      </c>
      <c r="G6476" s="37">
        <f t="shared" si="162"/>
        <v>627900</v>
      </c>
      <c r="H6476" s="37">
        <v>2</v>
      </c>
      <c r="I6476" s="38"/>
    </row>
    <row r="6477" spans="1:9" x14ac:dyDescent="0.25">
      <c r="A6477" s="37">
        <v>5129</v>
      </c>
      <c r="B6477" s="37" t="s">
        <v>5824</v>
      </c>
      <c r="C6477" s="37" t="s">
        <v>5818</v>
      </c>
      <c r="D6477" s="37" t="s">
        <v>11</v>
      </c>
      <c r="E6477" s="37" t="s">
        <v>12</v>
      </c>
      <c r="F6477" s="37">
        <v>2083327</v>
      </c>
      <c r="G6477" s="37">
        <f t="shared" si="162"/>
        <v>4166654</v>
      </c>
      <c r="H6477" s="37">
        <v>2</v>
      </c>
      <c r="I6477" s="38"/>
    </row>
    <row r="6478" spans="1:9" x14ac:dyDescent="0.25">
      <c r="A6478" s="37">
        <v>5129</v>
      </c>
      <c r="B6478" s="37" t="s">
        <v>5825</v>
      </c>
      <c r="C6478" s="37" t="s">
        <v>3785</v>
      </c>
      <c r="D6478" s="37" t="s">
        <v>11</v>
      </c>
      <c r="E6478" s="37" t="s">
        <v>12</v>
      </c>
      <c r="F6478" s="37">
        <v>172200</v>
      </c>
      <c r="G6478" s="37">
        <f t="shared" si="162"/>
        <v>688800</v>
      </c>
      <c r="H6478" s="37">
        <v>4</v>
      </c>
      <c r="I6478" s="38"/>
    </row>
    <row r="6479" spans="1:9" x14ac:dyDescent="0.25">
      <c r="A6479" s="37">
        <v>5129</v>
      </c>
      <c r="B6479" s="37" t="s">
        <v>5826</v>
      </c>
      <c r="C6479" s="37" t="s">
        <v>5818</v>
      </c>
      <c r="D6479" s="37" t="s">
        <v>11</v>
      </c>
      <c r="E6479" s="37" t="s">
        <v>12</v>
      </c>
      <c r="F6479" s="37">
        <v>2084193</v>
      </c>
      <c r="G6479" s="37">
        <f t="shared" si="162"/>
        <v>4168386</v>
      </c>
      <c r="H6479" s="37">
        <v>2</v>
      </c>
      <c r="I6479" s="38"/>
    </row>
    <row r="6480" spans="1:9" x14ac:dyDescent="0.25">
      <c r="A6480" s="37">
        <v>5129</v>
      </c>
      <c r="B6480" s="37" t="s">
        <v>5827</v>
      </c>
      <c r="C6480" s="37" t="s">
        <v>3785</v>
      </c>
      <c r="D6480" s="37" t="s">
        <v>11</v>
      </c>
      <c r="E6480" s="37" t="s">
        <v>12</v>
      </c>
      <c r="F6480" s="37">
        <v>194250</v>
      </c>
      <c r="G6480" s="37">
        <f t="shared" si="162"/>
        <v>388500</v>
      </c>
      <c r="H6480" s="37">
        <v>2</v>
      </c>
      <c r="I6480" s="38"/>
    </row>
    <row r="6481" spans="1:9" x14ac:dyDescent="0.25">
      <c r="A6481" s="37">
        <v>5129</v>
      </c>
      <c r="B6481" s="37" t="s">
        <v>5828</v>
      </c>
      <c r="C6481" s="37" t="s">
        <v>3785</v>
      </c>
      <c r="D6481" s="37" t="s">
        <v>11</v>
      </c>
      <c r="E6481" s="37" t="s">
        <v>12</v>
      </c>
      <c r="F6481" s="37">
        <v>195300</v>
      </c>
      <c r="G6481" s="37">
        <f t="shared" si="162"/>
        <v>390600</v>
      </c>
      <c r="H6481" s="37">
        <v>2</v>
      </c>
      <c r="I6481" s="38"/>
    </row>
    <row r="6482" spans="1:9" x14ac:dyDescent="0.25">
      <c r="A6482" s="37">
        <v>5129</v>
      </c>
      <c r="B6482" s="37" t="s">
        <v>5829</v>
      </c>
      <c r="C6482" s="37" t="s">
        <v>5818</v>
      </c>
      <c r="D6482" s="37" t="s">
        <v>11</v>
      </c>
      <c r="E6482" s="37" t="s">
        <v>12</v>
      </c>
      <c r="F6482" s="37">
        <v>165000</v>
      </c>
      <c r="G6482" s="37">
        <f t="shared" si="162"/>
        <v>825000</v>
      </c>
      <c r="H6482" s="37">
        <v>5</v>
      </c>
      <c r="I6482" s="38"/>
    </row>
    <row r="6483" spans="1:9" x14ac:dyDescent="0.25">
      <c r="A6483" s="37">
        <v>5129</v>
      </c>
      <c r="B6483" s="37" t="s">
        <v>5830</v>
      </c>
      <c r="C6483" s="37" t="s">
        <v>5818</v>
      </c>
      <c r="D6483" s="37" t="s">
        <v>11</v>
      </c>
      <c r="E6483" s="37" t="s">
        <v>12</v>
      </c>
      <c r="F6483" s="37">
        <v>1293260</v>
      </c>
      <c r="G6483" s="37">
        <f t="shared" si="162"/>
        <v>1293260</v>
      </c>
      <c r="H6483" s="37">
        <v>1</v>
      </c>
      <c r="I6483" s="38"/>
    </row>
    <row r="6484" spans="1:9" x14ac:dyDescent="0.25">
      <c r="A6484" s="37">
        <v>5129</v>
      </c>
      <c r="B6484" s="37" t="s">
        <v>5831</v>
      </c>
      <c r="C6484" s="37" t="s">
        <v>3785</v>
      </c>
      <c r="D6484" s="37" t="s">
        <v>11</v>
      </c>
      <c r="E6484" s="37" t="s">
        <v>12</v>
      </c>
      <c r="F6484" s="37">
        <v>218400</v>
      </c>
      <c r="G6484" s="37">
        <f t="shared" si="162"/>
        <v>436800</v>
      </c>
      <c r="H6484" s="37">
        <v>2</v>
      </c>
      <c r="I6484" s="38"/>
    </row>
    <row r="6485" spans="1:9" x14ac:dyDescent="0.25">
      <c r="A6485" s="37">
        <v>5129</v>
      </c>
      <c r="B6485" s="37" t="s">
        <v>5832</v>
      </c>
      <c r="C6485" s="37" t="s">
        <v>3785</v>
      </c>
      <c r="D6485" s="37" t="s">
        <v>11</v>
      </c>
      <c r="E6485" s="37" t="s">
        <v>12</v>
      </c>
      <c r="F6485" s="37">
        <v>176400</v>
      </c>
      <c r="G6485" s="37">
        <f t="shared" si="162"/>
        <v>352800</v>
      </c>
      <c r="H6485" s="37">
        <v>2</v>
      </c>
      <c r="I6485" s="38"/>
    </row>
    <row r="6486" spans="1:9" x14ac:dyDescent="0.25">
      <c r="A6486" s="37">
        <v>5129</v>
      </c>
      <c r="B6486" s="37" t="s">
        <v>5833</v>
      </c>
      <c r="C6486" s="37" t="s">
        <v>5818</v>
      </c>
      <c r="D6486" s="37" t="s">
        <v>11</v>
      </c>
      <c r="E6486" s="37" t="s">
        <v>12</v>
      </c>
      <c r="F6486" s="37">
        <v>1812000</v>
      </c>
      <c r="G6486" s="37">
        <f t="shared" si="162"/>
        <v>3624000</v>
      </c>
      <c r="H6486" s="37">
        <v>2</v>
      </c>
      <c r="I6486" s="38"/>
    </row>
    <row r="6487" spans="1:9" x14ac:dyDescent="0.25">
      <c r="A6487" s="37">
        <v>5129</v>
      </c>
      <c r="B6487" s="37" t="s">
        <v>5834</v>
      </c>
      <c r="C6487" s="37" t="s">
        <v>3785</v>
      </c>
      <c r="D6487" s="37" t="s">
        <v>11</v>
      </c>
      <c r="E6487" s="37" t="s">
        <v>12</v>
      </c>
      <c r="F6487" s="37">
        <v>257250</v>
      </c>
      <c r="G6487" s="37">
        <f t="shared" si="162"/>
        <v>1286250</v>
      </c>
      <c r="H6487" s="37">
        <v>5</v>
      </c>
      <c r="I6487" s="38"/>
    </row>
    <row r="6488" spans="1:9" ht="27" x14ac:dyDescent="0.25">
      <c r="A6488" s="37" t="s">
        <v>136</v>
      </c>
      <c r="B6488" s="37" t="s">
        <v>2483</v>
      </c>
      <c r="C6488" s="37" t="s">
        <v>248</v>
      </c>
      <c r="D6488" s="37" t="s">
        <v>11</v>
      </c>
      <c r="E6488" s="37" t="s">
        <v>12</v>
      </c>
      <c r="F6488" s="37">
        <v>650000</v>
      </c>
      <c r="G6488" s="37">
        <v>650000</v>
      </c>
      <c r="H6488" s="37">
        <v>10</v>
      </c>
      <c r="I6488" s="38"/>
    </row>
    <row r="6489" spans="1:9" ht="27" x14ac:dyDescent="0.25">
      <c r="A6489" s="10" t="s">
        <v>136</v>
      </c>
      <c r="B6489" s="10" t="s">
        <v>2484</v>
      </c>
      <c r="C6489" s="10" t="s">
        <v>96</v>
      </c>
      <c r="D6489" s="19" t="s">
        <v>11</v>
      </c>
      <c r="E6489" s="19" t="s">
        <v>12</v>
      </c>
      <c r="F6489" s="19">
        <v>70000</v>
      </c>
      <c r="G6489" s="19">
        <v>70000</v>
      </c>
      <c r="H6489" s="19">
        <v>60</v>
      </c>
      <c r="I6489" s="38"/>
    </row>
    <row r="6490" spans="1:9" ht="15" customHeight="1" x14ac:dyDescent="0.25">
      <c r="A6490" s="10" t="s">
        <v>136</v>
      </c>
      <c r="B6490" s="10" t="s">
        <v>2485</v>
      </c>
      <c r="C6490" s="10" t="s">
        <v>97</v>
      </c>
      <c r="D6490" s="19" t="s">
        <v>11</v>
      </c>
      <c r="E6490" s="19" t="s">
        <v>12</v>
      </c>
      <c r="F6490" s="19">
        <v>60000</v>
      </c>
      <c r="G6490" s="19">
        <v>60000</v>
      </c>
      <c r="H6490" s="19">
        <v>227</v>
      </c>
      <c r="I6490" s="38"/>
    </row>
    <row r="6491" spans="1:9" ht="27" x14ac:dyDescent="0.25">
      <c r="A6491" s="10" t="s">
        <v>136</v>
      </c>
      <c r="B6491" s="10" t="s">
        <v>2486</v>
      </c>
      <c r="C6491" s="10" t="s">
        <v>96</v>
      </c>
      <c r="D6491" s="19" t="s">
        <v>11</v>
      </c>
      <c r="E6491" s="19" t="s">
        <v>12</v>
      </c>
      <c r="F6491" s="19">
        <v>25000</v>
      </c>
      <c r="G6491" s="19">
        <v>25000</v>
      </c>
      <c r="H6491" s="19">
        <v>148</v>
      </c>
      <c r="I6491" s="38"/>
    </row>
    <row r="6492" spans="1:9" ht="27" x14ac:dyDescent="0.25">
      <c r="A6492" s="10" t="s">
        <v>136</v>
      </c>
      <c r="B6492" s="10" t="s">
        <v>2487</v>
      </c>
      <c r="C6492" s="10" t="s">
        <v>248</v>
      </c>
      <c r="D6492" s="19" t="s">
        <v>11</v>
      </c>
      <c r="E6492" s="19" t="s">
        <v>12</v>
      </c>
      <c r="F6492" s="19">
        <v>450000</v>
      </c>
      <c r="G6492" s="19">
        <v>450000</v>
      </c>
      <c r="H6492" s="19">
        <v>15</v>
      </c>
      <c r="I6492" s="38"/>
    </row>
    <row r="6493" spans="1:9" ht="15" customHeight="1" x14ac:dyDescent="0.25">
      <c r="A6493" s="148" t="s">
        <v>39</v>
      </c>
      <c r="B6493" s="149"/>
      <c r="C6493" s="149"/>
      <c r="D6493" s="149"/>
      <c r="E6493" s="149"/>
      <c r="F6493" s="149"/>
      <c r="G6493" s="149"/>
      <c r="H6493" s="149"/>
      <c r="I6493" s="38"/>
    </row>
    <row r="6494" spans="1:9" ht="27" x14ac:dyDescent="0.25">
      <c r="A6494" s="19">
        <v>5113</v>
      </c>
      <c r="B6494" s="19" t="s">
        <v>6810</v>
      </c>
      <c r="C6494" s="19" t="s">
        <v>63</v>
      </c>
      <c r="D6494" s="19" t="s">
        <v>36</v>
      </c>
      <c r="E6494" s="19" t="s">
        <v>35</v>
      </c>
      <c r="F6494" s="19">
        <v>0</v>
      </c>
      <c r="G6494" s="19">
        <f t="shared" ref="G6494" si="163">F6494*H6494</f>
        <v>0</v>
      </c>
      <c r="H6494" s="19" t="s">
        <v>115</v>
      </c>
      <c r="I6494" s="38"/>
    </row>
    <row r="6495" spans="1:9" ht="27" x14ac:dyDescent="0.25">
      <c r="A6495" s="19">
        <v>5113</v>
      </c>
      <c r="B6495" s="19" t="s">
        <v>4373</v>
      </c>
      <c r="C6495" s="19" t="s">
        <v>63</v>
      </c>
      <c r="D6495" s="19" t="s">
        <v>36</v>
      </c>
      <c r="E6495" s="19" t="s">
        <v>35</v>
      </c>
      <c r="F6495" s="19">
        <v>0</v>
      </c>
      <c r="G6495" s="19">
        <f t="shared" ref="G6495:G6506" si="164">F6495*H6495</f>
        <v>0</v>
      </c>
      <c r="H6495" s="19" t="s">
        <v>115</v>
      </c>
      <c r="I6495" s="38"/>
    </row>
    <row r="6496" spans="1:9" ht="27" x14ac:dyDescent="0.25">
      <c r="A6496" s="19">
        <v>5113</v>
      </c>
      <c r="B6496" s="19" t="s">
        <v>4374</v>
      </c>
      <c r="C6496" s="19" t="s">
        <v>63</v>
      </c>
      <c r="D6496" s="19" t="s">
        <v>36</v>
      </c>
      <c r="E6496" s="19" t="s">
        <v>35</v>
      </c>
      <c r="F6496" s="19">
        <v>0</v>
      </c>
      <c r="G6496" s="19">
        <f t="shared" si="164"/>
        <v>0</v>
      </c>
      <c r="H6496" s="19" t="s">
        <v>115</v>
      </c>
      <c r="I6496" s="38"/>
    </row>
    <row r="6497" spans="1:9" ht="27" x14ac:dyDescent="0.25">
      <c r="A6497" s="19">
        <v>5113</v>
      </c>
      <c r="B6497" s="19" t="s">
        <v>4375</v>
      </c>
      <c r="C6497" s="19" t="s">
        <v>63</v>
      </c>
      <c r="D6497" s="19" t="s">
        <v>36</v>
      </c>
      <c r="E6497" s="19" t="s">
        <v>35</v>
      </c>
      <c r="F6497" s="19">
        <v>0</v>
      </c>
      <c r="G6497" s="19">
        <f t="shared" si="164"/>
        <v>0</v>
      </c>
      <c r="H6497" s="19" t="s">
        <v>115</v>
      </c>
      <c r="I6497" s="38"/>
    </row>
    <row r="6498" spans="1:9" ht="27" x14ac:dyDescent="0.25">
      <c r="A6498" s="19">
        <v>5113</v>
      </c>
      <c r="B6498" s="19" t="s">
        <v>4376</v>
      </c>
      <c r="C6498" s="19" t="s">
        <v>63</v>
      </c>
      <c r="D6498" s="19" t="s">
        <v>36</v>
      </c>
      <c r="E6498" s="19" t="s">
        <v>35</v>
      </c>
      <c r="F6498" s="19">
        <v>0</v>
      </c>
      <c r="G6498" s="19">
        <f t="shared" si="164"/>
        <v>0</v>
      </c>
      <c r="H6498" s="19" t="s">
        <v>115</v>
      </c>
      <c r="I6498" s="38"/>
    </row>
    <row r="6499" spans="1:9" ht="27" x14ac:dyDescent="0.25">
      <c r="A6499" s="19">
        <v>5113</v>
      </c>
      <c r="B6499" s="19" t="s">
        <v>4377</v>
      </c>
      <c r="C6499" s="19" t="s">
        <v>63</v>
      </c>
      <c r="D6499" s="19" t="s">
        <v>36</v>
      </c>
      <c r="E6499" s="19" t="s">
        <v>35</v>
      </c>
      <c r="F6499" s="19">
        <v>0</v>
      </c>
      <c r="G6499" s="19">
        <f t="shared" si="164"/>
        <v>0</v>
      </c>
      <c r="H6499" s="19" t="s">
        <v>115</v>
      </c>
      <c r="I6499" s="38"/>
    </row>
    <row r="6500" spans="1:9" ht="27" x14ac:dyDescent="0.25">
      <c r="A6500" s="19">
        <v>5113</v>
      </c>
      <c r="B6500" s="19" t="s">
        <v>4378</v>
      </c>
      <c r="C6500" s="19" t="s">
        <v>63</v>
      </c>
      <c r="D6500" s="19" t="s">
        <v>36</v>
      </c>
      <c r="E6500" s="19" t="s">
        <v>35</v>
      </c>
      <c r="F6500" s="19">
        <v>0</v>
      </c>
      <c r="G6500" s="19">
        <f t="shared" si="164"/>
        <v>0</v>
      </c>
      <c r="H6500" s="19" t="s">
        <v>115</v>
      </c>
      <c r="I6500" s="38"/>
    </row>
    <row r="6501" spans="1:9" ht="27" x14ac:dyDescent="0.25">
      <c r="A6501" s="19">
        <v>5113</v>
      </c>
      <c r="B6501" s="19" t="s">
        <v>4379</v>
      </c>
      <c r="C6501" s="19" t="s">
        <v>63</v>
      </c>
      <c r="D6501" s="19" t="s">
        <v>36</v>
      </c>
      <c r="E6501" s="19" t="s">
        <v>35</v>
      </c>
      <c r="F6501" s="19">
        <v>0</v>
      </c>
      <c r="G6501" s="19">
        <f t="shared" si="164"/>
        <v>0</v>
      </c>
      <c r="H6501" s="19" t="s">
        <v>115</v>
      </c>
      <c r="I6501" s="38"/>
    </row>
    <row r="6502" spans="1:9" ht="27" x14ac:dyDescent="0.25">
      <c r="A6502" s="19">
        <v>5113</v>
      </c>
      <c r="B6502" s="19" t="s">
        <v>4380</v>
      </c>
      <c r="C6502" s="19" t="s">
        <v>63</v>
      </c>
      <c r="D6502" s="19" t="s">
        <v>36</v>
      </c>
      <c r="E6502" s="19" t="s">
        <v>35</v>
      </c>
      <c r="F6502" s="19">
        <v>0</v>
      </c>
      <c r="G6502" s="19">
        <f t="shared" si="164"/>
        <v>0</v>
      </c>
      <c r="H6502" s="19" t="s">
        <v>115</v>
      </c>
      <c r="I6502" s="38"/>
    </row>
    <row r="6503" spans="1:9" ht="27" x14ac:dyDescent="0.25">
      <c r="A6503" s="19">
        <v>5113</v>
      </c>
      <c r="B6503" s="19" t="s">
        <v>4381</v>
      </c>
      <c r="C6503" s="19" t="s">
        <v>63</v>
      </c>
      <c r="D6503" s="19" t="s">
        <v>36</v>
      </c>
      <c r="E6503" s="19" t="s">
        <v>35</v>
      </c>
      <c r="F6503" s="19">
        <v>0</v>
      </c>
      <c r="G6503" s="19">
        <f t="shared" si="164"/>
        <v>0</v>
      </c>
      <c r="H6503" s="19" t="s">
        <v>115</v>
      </c>
      <c r="I6503" s="38"/>
    </row>
    <row r="6504" spans="1:9" ht="27" x14ac:dyDescent="0.25">
      <c r="A6504" s="19">
        <v>5113</v>
      </c>
      <c r="B6504" s="19" t="s">
        <v>4382</v>
      </c>
      <c r="C6504" s="19" t="s">
        <v>63</v>
      </c>
      <c r="D6504" s="19" t="s">
        <v>36</v>
      </c>
      <c r="E6504" s="19" t="s">
        <v>35</v>
      </c>
      <c r="F6504" s="19">
        <v>0</v>
      </c>
      <c r="G6504" s="19">
        <f t="shared" si="164"/>
        <v>0</v>
      </c>
      <c r="H6504" s="19" t="s">
        <v>115</v>
      </c>
      <c r="I6504" s="38"/>
    </row>
    <row r="6505" spans="1:9" ht="27" x14ac:dyDescent="0.25">
      <c r="A6505" s="19">
        <v>5113</v>
      </c>
      <c r="B6505" s="19" t="s">
        <v>4383</v>
      </c>
      <c r="C6505" s="19" t="s">
        <v>63</v>
      </c>
      <c r="D6505" s="19" t="s">
        <v>36</v>
      </c>
      <c r="E6505" s="19" t="s">
        <v>35</v>
      </c>
      <c r="F6505" s="19">
        <v>0</v>
      </c>
      <c r="G6505" s="19">
        <f t="shared" si="164"/>
        <v>0</v>
      </c>
      <c r="H6505" s="19" t="s">
        <v>115</v>
      </c>
      <c r="I6505" s="38"/>
    </row>
    <row r="6506" spans="1:9" ht="27" x14ac:dyDescent="0.25">
      <c r="A6506" s="19">
        <v>5113</v>
      </c>
      <c r="B6506" s="19" t="s">
        <v>4384</v>
      </c>
      <c r="C6506" s="19" t="s">
        <v>63</v>
      </c>
      <c r="D6506" s="19" t="s">
        <v>36</v>
      </c>
      <c r="E6506" s="19" t="s">
        <v>35</v>
      </c>
      <c r="F6506" s="19">
        <v>0</v>
      </c>
      <c r="G6506" s="19">
        <f t="shared" si="164"/>
        <v>0</v>
      </c>
      <c r="H6506" s="19" t="s">
        <v>115</v>
      </c>
      <c r="I6506" s="38"/>
    </row>
    <row r="6507" spans="1:9" ht="27" x14ac:dyDescent="0.25">
      <c r="A6507" s="19">
        <v>5113</v>
      </c>
      <c r="B6507" s="19" t="s">
        <v>3927</v>
      </c>
      <c r="C6507" s="19" t="s">
        <v>63</v>
      </c>
      <c r="D6507" s="19" t="s">
        <v>36</v>
      </c>
      <c r="E6507" s="19" t="s">
        <v>35</v>
      </c>
      <c r="F6507" s="19">
        <v>23499500</v>
      </c>
      <c r="G6507" s="19">
        <v>23499500</v>
      </c>
      <c r="H6507" s="19" t="s">
        <v>115</v>
      </c>
      <c r="I6507" s="38"/>
    </row>
    <row r="6508" spans="1:9" ht="27" x14ac:dyDescent="0.25">
      <c r="A6508" s="19">
        <v>5113</v>
      </c>
      <c r="B6508" s="19" t="s">
        <v>3928</v>
      </c>
      <c r="C6508" s="19" t="s">
        <v>63</v>
      </c>
      <c r="D6508" s="19" t="s">
        <v>36</v>
      </c>
      <c r="E6508" s="19" t="s">
        <v>35</v>
      </c>
      <c r="F6508" s="19">
        <v>0</v>
      </c>
      <c r="G6508" s="19">
        <f t="shared" ref="G6508:G6523" si="165">F6508*H6508</f>
        <v>0</v>
      </c>
      <c r="H6508" s="19" t="s">
        <v>115</v>
      </c>
      <c r="I6508" s="38"/>
    </row>
    <row r="6509" spans="1:9" ht="27" x14ac:dyDescent="0.25">
      <c r="A6509" s="19">
        <v>5113</v>
      </c>
      <c r="B6509" s="19" t="s">
        <v>3929</v>
      </c>
      <c r="C6509" s="19" t="s">
        <v>63</v>
      </c>
      <c r="D6509" s="19" t="s">
        <v>36</v>
      </c>
      <c r="E6509" s="19" t="s">
        <v>35</v>
      </c>
      <c r="F6509" s="19">
        <v>0</v>
      </c>
      <c r="G6509" s="19">
        <f t="shared" si="165"/>
        <v>0</v>
      </c>
      <c r="H6509" s="19" t="s">
        <v>115</v>
      </c>
      <c r="I6509" s="38"/>
    </row>
    <row r="6510" spans="1:9" ht="27" x14ac:dyDescent="0.25">
      <c r="A6510" s="19">
        <v>5113</v>
      </c>
      <c r="B6510" s="19" t="s">
        <v>3930</v>
      </c>
      <c r="C6510" s="19" t="s">
        <v>63</v>
      </c>
      <c r="D6510" s="19" t="s">
        <v>36</v>
      </c>
      <c r="E6510" s="19" t="s">
        <v>35</v>
      </c>
      <c r="F6510" s="19">
        <v>0</v>
      </c>
      <c r="G6510" s="19">
        <f t="shared" si="165"/>
        <v>0</v>
      </c>
      <c r="H6510" s="19" t="s">
        <v>115</v>
      </c>
      <c r="I6510" s="38"/>
    </row>
    <row r="6511" spans="1:9" ht="27" x14ac:dyDescent="0.25">
      <c r="A6511" s="19">
        <v>5113</v>
      </c>
      <c r="B6511" s="19" t="s">
        <v>3931</v>
      </c>
      <c r="C6511" s="19" t="s">
        <v>63</v>
      </c>
      <c r="D6511" s="19" t="s">
        <v>36</v>
      </c>
      <c r="E6511" s="19" t="s">
        <v>35</v>
      </c>
      <c r="F6511" s="19">
        <v>0</v>
      </c>
      <c r="G6511" s="19">
        <f t="shared" si="165"/>
        <v>0</v>
      </c>
      <c r="H6511" s="19" t="s">
        <v>115</v>
      </c>
      <c r="I6511" s="38"/>
    </row>
    <row r="6512" spans="1:9" ht="27" x14ac:dyDescent="0.25">
      <c r="A6512" s="19">
        <v>5113</v>
      </c>
      <c r="B6512" s="19" t="s">
        <v>3932</v>
      </c>
      <c r="C6512" s="19" t="s">
        <v>63</v>
      </c>
      <c r="D6512" s="19" t="s">
        <v>36</v>
      </c>
      <c r="E6512" s="19" t="s">
        <v>35</v>
      </c>
      <c r="F6512" s="19">
        <v>7583300</v>
      </c>
      <c r="G6512" s="19">
        <v>7583300</v>
      </c>
      <c r="H6512" s="19" t="s">
        <v>115</v>
      </c>
      <c r="I6512" s="38"/>
    </row>
    <row r="6513" spans="1:9" ht="27" x14ac:dyDescent="0.25">
      <c r="A6513" s="19">
        <v>5113</v>
      </c>
      <c r="B6513" s="19" t="s">
        <v>3933</v>
      </c>
      <c r="C6513" s="19" t="s">
        <v>63</v>
      </c>
      <c r="D6513" s="19" t="s">
        <v>36</v>
      </c>
      <c r="E6513" s="19" t="s">
        <v>35</v>
      </c>
      <c r="F6513" s="19">
        <v>58392100</v>
      </c>
      <c r="G6513" s="19">
        <v>58392100</v>
      </c>
      <c r="H6513" s="19" t="s">
        <v>115</v>
      </c>
      <c r="I6513" s="38"/>
    </row>
    <row r="6514" spans="1:9" ht="27" x14ac:dyDescent="0.25">
      <c r="A6514" s="19">
        <v>5113</v>
      </c>
      <c r="B6514" s="19" t="s">
        <v>3934</v>
      </c>
      <c r="C6514" s="19" t="s">
        <v>63</v>
      </c>
      <c r="D6514" s="19" t="s">
        <v>36</v>
      </c>
      <c r="E6514" s="19" t="s">
        <v>35</v>
      </c>
      <c r="F6514" s="19">
        <v>0</v>
      </c>
      <c r="G6514" s="19">
        <f t="shared" si="165"/>
        <v>0</v>
      </c>
      <c r="H6514" s="19" t="s">
        <v>115</v>
      </c>
      <c r="I6514" s="38"/>
    </row>
    <row r="6515" spans="1:9" ht="27" x14ac:dyDescent="0.25">
      <c r="A6515" s="19">
        <v>5113</v>
      </c>
      <c r="B6515" s="19" t="s">
        <v>3935</v>
      </c>
      <c r="C6515" s="19" t="s">
        <v>63</v>
      </c>
      <c r="D6515" s="19" t="s">
        <v>36</v>
      </c>
      <c r="E6515" s="19" t="s">
        <v>35</v>
      </c>
      <c r="F6515" s="19">
        <v>0</v>
      </c>
      <c r="G6515" s="19">
        <f t="shared" si="165"/>
        <v>0</v>
      </c>
      <c r="H6515" s="19" t="s">
        <v>115</v>
      </c>
      <c r="I6515" s="38"/>
    </row>
    <row r="6516" spans="1:9" ht="27" x14ac:dyDescent="0.25">
      <c r="A6516" s="19">
        <v>5113</v>
      </c>
      <c r="B6516" s="19" t="s">
        <v>3936</v>
      </c>
      <c r="C6516" s="19" t="s">
        <v>63</v>
      </c>
      <c r="D6516" s="19" t="s">
        <v>36</v>
      </c>
      <c r="E6516" s="19" t="s">
        <v>35</v>
      </c>
      <c r="F6516" s="19">
        <v>0</v>
      </c>
      <c r="G6516" s="19">
        <f t="shared" si="165"/>
        <v>0</v>
      </c>
      <c r="H6516" s="19" t="s">
        <v>115</v>
      </c>
      <c r="I6516" s="38"/>
    </row>
    <row r="6517" spans="1:9" ht="27" x14ac:dyDescent="0.25">
      <c r="A6517" s="19">
        <v>5113</v>
      </c>
      <c r="B6517" s="19" t="s">
        <v>3937</v>
      </c>
      <c r="C6517" s="19" t="s">
        <v>63</v>
      </c>
      <c r="D6517" s="19" t="s">
        <v>36</v>
      </c>
      <c r="E6517" s="19" t="s">
        <v>35</v>
      </c>
      <c r="F6517" s="19">
        <v>0</v>
      </c>
      <c r="G6517" s="19">
        <f t="shared" si="165"/>
        <v>0</v>
      </c>
      <c r="H6517" s="19" t="s">
        <v>115</v>
      </c>
      <c r="I6517" s="38"/>
    </row>
    <row r="6518" spans="1:9" ht="27" x14ac:dyDescent="0.25">
      <c r="A6518" s="19">
        <v>5113</v>
      </c>
      <c r="B6518" s="19" t="s">
        <v>3938</v>
      </c>
      <c r="C6518" s="19" t="s">
        <v>63</v>
      </c>
      <c r="D6518" s="19" t="s">
        <v>36</v>
      </c>
      <c r="E6518" s="19" t="s">
        <v>35</v>
      </c>
      <c r="F6518" s="19">
        <v>0</v>
      </c>
      <c r="G6518" s="19">
        <f t="shared" si="165"/>
        <v>0</v>
      </c>
      <c r="H6518" s="19" t="s">
        <v>115</v>
      </c>
      <c r="I6518" s="38"/>
    </row>
    <row r="6519" spans="1:9" ht="27" x14ac:dyDescent="0.25">
      <c r="A6519" s="19">
        <v>5113</v>
      </c>
      <c r="B6519" s="19" t="s">
        <v>3939</v>
      </c>
      <c r="C6519" s="19" t="s">
        <v>63</v>
      </c>
      <c r="D6519" s="19" t="s">
        <v>36</v>
      </c>
      <c r="E6519" s="19" t="s">
        <v>35</v>
      </c>
      <c r="F6519" s="19">
        <v>0</v>
      </c>
      <c r="G6519" s="19">
        <f t="shared" si="165"/>
        <v>0</v>
      </c>
      <c r="H6519" s="19" t="s">
        <v>115</v>
      </c>
      <c r="I6519" s="38"/>
    </row>
    <row r="6520" spans="1:9" ht="27" x14ac:dyDescent="0.25">
      <c r="A6520" s="19">
        <v>5113</v>
      </c>
      <c r="B6520" s="19" t="s">
        <v>3940</v>
      </c>
      <c r="C6520" s="19" t="s">
        <v>63</v>
      </c>
      <c r="D6520" s="19" t="s">
        <v>36</v>
      </c>
      <c r="E6520" s="19" t="s">
        <v>35</v>
      </c>
      <c r="F6520" s="19">
        <v>50513900</v>
      </c>
      <c r="G6520" s="19">
        <v>50513900</v>
      </c>
      <c r="H6520" s="19" t="s">
        <v>115</v>
      </c>
      <c r="I6520" s="38"/>
    </row>
    <row r="6521" spans="1:9" ht="27" x14ac:dyDescent="0.25">
      <c r="A6521" s="19">
        <v>5113</v>
      </c>
      <c r="B6521" s="19" t="s">
        <v>3941</v>
      </c>
      <c r="C6521" s="19" t="s">
        <v>63</v>
      </c>
      <c r="D6521" s="19" t="s">
        <v>36</v>
      </c>
      <c r="E6521" s="19" t="s">
        <v>35</v>
      </c>
      <c r="F6521" s="19">
        <v>0</v>
      </c>
      <c r="G6521" s="19">
        <f t="shared" si="165"/>
        <v>0</v>
      </c>
      <c r="H6521" s="19" t="s">
        <v>115</v>
      </c>
      <c r="I6521" s="38"/>
    </row>
    <row r="6522" spans="1:9" ht="27" x14ac:dyDescent="0.25">
      <c r="A6522" s="19">
        <v>5113</v>
      </c>
      <c r="B6522" s="19" t="s">
        <v>3942</v>
      </c>
      <c r="C6522" s="19" t="s">
        <v>63</v>
      </c>
      <c r="D6522" s="19" t="s">
        <v>36</v>
      </c>
      <c r="E6522" s="19" t="s">
        <v>35</v>
      </c>
      <c r="F6522" s="19">
        <v>0</v>
      </c>
      <c r="G6522" s="19">
        <f t="shared" si="165"/>
        <v>0</v>
      </c>
      <c r="H6522" s="19" t="s">
        <v>115</v>
      </c>
      <c r="I6522" s="38"/>
    </row>
    <row r="6523" spans="1:9" ht="27" x14ac:dyDescent="0.25">
      <c r="A6523" s="19">
        <v>5113</v>
      </c>
      <c r="B6523" s="19" t="s">
        <v>3943</v>
      </c>
      <c r="C6523" s="19" t="s">
        <v>63</v>
      </c>
      <c r="D6523" s="19" t="s">
        <v>36</v>
      </c>
      <c r="E6523" s="19" t="s">
        <v>35</v>
      </c>
      <c r="F6523" s="19">
        <v>0</v>
      </c>
      <c r="G6523" s="19">
        <f t="shared" si="165"/>
        <v>0</v>
      </c>
      <c r="H6523" s="19" t="s">
        <v>115</v>
      </c>
      <c r="I6523" s="38"/>
    </row>
    <row r="6524" spans="1:9" ht="27" x14ac:dyDescent="0.25">
      <c r="A6524" s="19">
        <v>5113</v>
      </c>
      <c r="B6524" s="19" t="s">
        <v>3944</v>
      </c>
      <c r="C6524" s="19" t="s">
        <v>63</v>
      </c>
      <c r="D6524" s="19" t="s">
        <v>36</v>
      </c>
      <c r="E6524" s="19" t="s">
        <v>35</v>
      </c>
      <c r="F6524" s="19">
        <v>6600000</v>
      </c>
      <c r="G6524" s="19">
        <v>6600000</v>
      </c>
      <c r="H6524" s="19" t="s">
        <v>115</v>
      </c>
      <c r="I6524" s="38"/>
    </row>
    <row r="6525" spans="1:9" ht="27" x14ac:dyDescent="0.25">
      <c r="A6525" s="19">
        <v>4251</v>
      </c>
      <c r="B6525" s="19" t="s">
        <v>3563</v>
      </c>
      <c r="C6525" s="19" t="s">
        <v>63</v>
      </c>
      <c r="D6525" s="19" t="s">
        <v>36</v>
      </c>
      <c r="E6525" s="19" t="s">
        <v>35</v>
      </c>
      <c r="F6525" s="19">
        <v>44117640</v>
      </c>
      <c r="G6525" s="19">
        <v>44117640</v>
      </c>
      <c r="H6525" s="19">
        <v>1</v>
      </c>
      <c r="I6525" s="38"/>
    </row>
    <row r="6526" spans="1:9" ht="27" x14ac:dyDescent="0.25">
      <c r="A6526" s="19"/>
      <c r="B6526" s="19" t="s">
        <v>2471</v>
      </c>
      <c r="C6526" s="19" t="s">
        <v>63</v>
      </c>
      <c r="D6526" s="19" t="s">
        <v>36</v>
      </c>
      <c r="E6526" s="19" t="s">
        <v>35</v>
      </c>
      <c r="F6526" s="19">
        <v>0</v>
      </c>
      <c r="G6526" s="19">
        <f>F6526*H6526</f>
        <v>0</v>
      </c>
      <c r="H6526" s="19" t="s">
        <v>115</v>
      </c>
      <c r="I6526" s="38"/>
    </row>
    <row r="6527" spans="1:9" ht="27" x14ac:dyDescent="0.25">
      <c r="A6527" s="19">
        <v>5113</v>
      </c>
      <c r="B6527" s="19" t="s">
        <v>3122</v>
      </c>
      <c r="C6527" s="19" t="s">
        <v>63</v>
      </c>
      <c r="D6527" s="19" t="s">
        <v>36</v>
      </c>
      <c r="E6527" s="19" t="s">
        <v>35</v>
      </c>
      <c r="F6527" s="19">
        <v>10555680</v>
      </c>
      <c r="G6527" s="19">
        <f t="shared" ref="G6527:G6535" si="166">+F6527*H6527</f>
        <v>10555680</v>
      </c>
      <c r="H6527" s="19">
        <v>1</v>
      </c>
      <c r="I6527" s="38"/>
    </row>
    <row r="6528" spans="1:9" ht="27" x14ac:dyDescent="0.25">
      <c r="A6528" s="19">
        <v>5113</v>
      </c>
      <c r="B6528" s="19" t="s">
        <v>3106</v>
      </c>
      <c r="C6528" s="19" t="s">
        <v>63</v>
      </c>
      <c r="D6528" s="19" t="s">
        <v>36</v>
      </c>
      <c r="E6528" s="11" t="s">
        <v>35</v>
      </c>
      <c r="F6528" s="45">
        <v>11129330</v>
      </c>
      <c r="G6528" s="45">
        <f t="shared" si="166"/>
        <v>11129330</v>
      </c>
      <c r="H6528" s="45">
        <v>1</v>
      </c>
      <c r="I6528" s="38"/>
    </row>
    <row r="6529" spans="1:9" ht="27" x14ac:dyDescent="0.25">
      <c r="A6529" s="19">
        <v>5113</v>
      </c>
      <c r="B6529" s="19" t="s">
        <v>3107</v>
      </c>
      <c r="C6529" s="19" t="s">
        <v>63</v>
      </c>
      <c r="D6529" s="19" t="s">
        <v>36</v>
      </c>
      <c r="E6529" s="11" t="s">
        <v>35</v>
      </c>
      <c r="F6529" s="45">
        <v>78441350</v>
      </c>
      <c r="G6529" s="45">
        <f t="shared" si="166"/>
        <v>78441350</v>
      </c>
      <c r="H6529" s="45">
        <v>1</v>
      </c>
      <c r="I6529" s="38"/>
    </row>
    <row r="6530" spans="1:9" ht="27" x14ac:dyDescent="0.25">
      <c r="A6530" s="19">
        <v>5113</v>
      </c>
      <c r="B6530" s="19" t="s">
        <v>3108</v>
      </c>
      <c r="C6530" s="19" t="s">
        <v>63</v>
      </c>
      <c r="D6530" s="19" t="s">
        <v>36</v>
      </c>
      <c r="E6530" s="11" t="s">
        <v>35</v>
      </c>
      <c r="F6530" s="45">
        <v>25655580</v>
      </c>
      <c r="G6530" s="45">
        <f t="shared" si="166"/>
        <v>25655580</v>
      </c>
      <c r="H6530" s="45">
        <v>1</v>
      </c>
      <c r="I6530" s="38"/>
    </row>
    <row r="6531" spans="1:9" ht="27" x14ac:dyDescent="0.25">
      <c r="A6531" s="31">
        <v>5113</v>
      </c>
      <c r="B6531" s="11" t="s">
        <v>3109</v>
      </c>
      <c r="C6531" s="11" t="s">
        <v>63</v>
      </c>
      <c r="D6531" s="19" t="s">
        <v>36</v>
      </c>
      <c r="E6531" s="11" t="s">
        <v>35</v>
      </c>
      <c r="F6531" s="45">
        <v>17113140</v>
      </c>
      <c r="G6531" s="45">
        <f t="shared" si="166"/>
        <v>17113140</v>
      </c>
      <c r="H6531" s="45">
        <v>1</v>
      </c>
      <c r="I6531" s="38"/>
    </row>
    <row r="6532" spans="1:9" ht="27" x14ac:dyDescent="0.25">
      <c r="A6532" s="31">
        <v>5113</v>
      </c>
      <c r="B6532" s="11" t="s">
        <v>3114</v>
      </c>
      <c r="C6532" s="11" t="s">
        <v>63</v>
      </c>
      <c r="D6532" s="19" t="s">
        <v>36</v>
      </c>
      <c r="E6532" s="11" t="s">
        <v>35</v>
      </c>
      <c r="F6532" s="45">
        <v>17498100</v>
      </c>
      <c r="G6532" s="45">
        <f t="shared" si="166"/>
        <v>17498100</v>
      </c>
      <c r="H6532" s="45">
        <v>1</v>
      </c>
      <c r="I6532" s="38"/>
    </row>
    <row r="6533" spans="1:9" ht="27" x14ac:dyDescent="0.25">
      <c r="A6533" s="31">
        <v>5113</v>
      </c>
      <c r="B6533" s="11" t="s">
        <v>3115</v>
      </c>
      <c r="C6533" s="11" t="s">
        <v>63</v>
      </c>
      <c r="D6533" s="19" t="s">
        <v>36</v>
      </c>
      <c r="E6533" s="11" t="s">
        <v>35</v>
      </c>
      <c r="F6533" s="45">
        <v>55204760</v>
      </c>
      <c r="G6533" s="45">
        <f t="shared" si="166"/>
        <v>55204760</v>
      </c>
      <c r="H6533" s="45">
        <v>1</v>
      </c>
      <c r="I6533" s="38"/>
    </row>
    <row r="6534" spans="1:9" ht="27" x14ac:dyDescent="0.25">
      <c r="A6534" s="31">
        <v>5113</v>
      </c>
      <c r="B6534" s="11" t="s">
        <v>3117</v>
      </c>
      <c r="C6534" s="11" t="s">
        <v>63</v>
      </c>
      <c r="D6534" s="19" t="s">
        <v>36</v>
      </c>
      <c r="E6534" s="11" t="s">
        <v>35</v>
      </c>
      <c r="F6534" s="45">
        <v>28787380</v>
      </c>
      <c r="G6534" s="45">
        <f t="shared" si="166"/>
        <v>28787380</v>
      </c>
      <c r="H6534" s="45">
        <v>1</v>
      </c>
      <c r="I6534" s="38"/>
    </row>
    <row r="6535" spans="1:9" ht="27" x14ac:dyDescent="0.25">
      <c r="A6535" s="12">
        <v>5113</v>
      </c>
      <c r="B6535" s="12" t="s">
        <v>3119</v>
      </c>
      <c r="C6535" s="12" t="s">
        <v>63</v>
      </c>
      <c r="D6535" s="12" t="s">
        <v>36</v>
      </c>
      <c r="E6535" s="12" t="s">
        <v>35</v>
      </c>
      <c r="F6535" s="12">
        <v>48170850</v>
      </c>
      <c r="G6535" s="12">
        <f t="shared" si="166"/>
        <v>48170850</v>
      </c>
      <c r="H6535" s="66">
        <v>1</v>
      </c>
      <c r="I6535" s="38"/>
    </row>
    <row r="6536" spans="1:9" ht="27" x14ac:dyDescent="0.25">
      <c r="A6536" s="12" t="s">
        <v>132</v>
      </c>
      <c r="B6536" s="10" t="s">
        <v>1624</v>
      </c>
      <c r="C6536" s="10" t="s">
        <v>63</v>
      </c>
      <c r="D6536" s="19" t="s">
        <v>36</v>
      </c>
      <c r="E6536" s="11" t="s">
        <v>35</v>
      </c>
      <c r="F6536" s="19">
        <v>0</v>
      </c>
      <c r="G6536" s="19">
        <f>F6536*H6536</f>
        <v>0</v>
      </c>
      <c r="H6536" s="36" t="s">
        <v>115</v>
      </c>
      <c r="I6536" s="38"/>
    </row>
    <row r="6537" spans="1:9" x14ac:dyDescent="0.25">
      <c r="A6537" s="148" t="s">
        <v>33</v>
      </c>
      <c r="B6537" s="149"/>
      <c r="C6537" s="149"/>
      <c r="D6537" s="149"/>
      <c r="E6537" s="149"/>
      <c r="F6537" s="149"/>
      <c r="G6537" s="149"/>
      <c r="H6537" s="149"/>
      <c r="I6537" s="38"/>
    </row>
    <row r="6538" spans="1:9" ht="27" x14ac:dyDescent="0.25">
      <c r="A6538" s="37">
        <v>5113</v>
      </c>
      <c r="B6538" s="37" t="s">
        <v>6811</v>
      </c>
      <c r="C6538" s="37" t="s">
        <v>62</v>
      </c>
      <c r="D6538" s="37" t="s">
        <v>34</v>
      </c>
      <c r="E6538" s="37" t="s">
        <v>35</v>
      </c>
      <c r="F6538" s="37">
        <v>132940</v>
      </c>
      <c r="G6538" s="37">
        <v>132940</v>
      </c>
      <c r="H6538" s="37">
        <v>1</v>
      </c>
      <c r="I6538" s="38"/>
    </row>
    <row r="6539" spans="1:9" ht="27" x14ac:dyDescent="0.25">
      <c r="A6539" s="37">
        <v>5113</v>
      </c>
      <c r="B6539" s="37" t="s">
        <v>5785</v>
      </c>
      <c r="C6539" s="37" t="s">
        <v>62</v>
      </c>
      <c r="D6539" s="37" t="s">
        <v>34</v>
      </c>
      <c r="E6539" s="37" t="s">
        <v>35</v>
      </c>
      <c r="F6539" s="37">
        <v>46210</v>
      </c>
      <c r="G6539" s="37">
        <v>46210</v>
      </c>
      <c r="H6539" s="37">
        <v>1</v>
      </c>
      <c r="I6539" s="38"/>
    </row>
    <row r="6540" spans="1:9" ht="27" x14ac:dyDescent="0.25">
      <c r="A6540" s="37">
        <v>5113</v>
      </c>
      <c r="B6540" s="37" t="s">
        <v>5786</v>
      </c>
      <c r="C6540" s="37" t="s">
        <v>62</v>
      </c>
      <c r="D6540" s="37" t="s">
        <v>34</v>
      </c>
      <c r="E6540" s="37" t="s">
        <v>35</v>
      </c>
      <c r="F6540" s="37">
        <v>218670</v>
      </c>
      <c r="G6540" s="37">
        <v>218670</v>
      </c>
      <c r="H6540" s="37">
        <v>1</v>
      </c>
      <c r="I6540" s="38"/>
    </row>
    <row r="6541" spans="1:9" ht="27" x14ac:dyDescent="0.25">
      <c r="A6541" s="37">
        <v>5113</v>
      </c>
      <c r="B6541" s="37" t="s">
        <v>5787</v>
      </c>
      <c r="C6541" s="37" t="s">
        <v>62</v>
      </c>
      <c r="D6541" s="37" t="s">
        <v>34</v>
      </c>
      <c r="E6541" s="37" t="s">
        <v>35</v>
      </c>
      <c r="F6541" s="37">
        <v>69790</v>
      </c>
      <c r="G6541" s="37">
        <v>69790</v>
      </c>
      <c r="H6541" s="37">
        <v>1</v>
      </c>
      <c r="I6541" s="38"/>
    </row>
    <row r="6542" spans="1:9" ht="27" x14ac:dyDescent="0.25">
      <c r="A6542" s="37">
        <v>5113</v>
      </c>
      <c r="B6542" s="37" t="s">
        <v>5788</v>
      </c>
      <c r="C6542" s="37" t="s">
        <v>62</v>
      </c>
      <c r="D6542" s="37" t="s">
        <v>34</v>
      </c>
      <c r="E6542" s="37" t="s">
        <v>35</v>
      </c>
      <c r="F6542" s="37">
        <v>100760</v>
      </c>
      <c r="G6542" s="37">
        <v>100760</v>
      </c>
      <c r="H6542" s="37">
        <v>1</v>
      </c>
      <c r="I6542" s="38"/>
    </row>
    <row r="6543" spans="1:9" ht="27" x14ac:dyDescent="0.25">
      <c r="A6543" s="37">
        <v>5113</v>
      </c>
      <c r="B6543" s="37" t="s">
        <v>5789</v>
      </c>
      <c r="C6543" s="37" t="s">
        <v>62</v>
      </c>
      <c r="D6543" s="37" t="s">
        <v>34</v>
      </c>
      <c r="E6543" s="37" t="s">
        <v>35</v>
      </c>
      <c r="F6543" s="37">
        <v>158980</v>
      </c>
      <c r="G6543" s="37">
        <v>158980</v>
      </c>
      <c r="H6543" s="37">
        <v>1</v>
      </c>
      <c r="I6543" s="38"/>
    </row>
    <row r="6544" spans="1:9" ht="27" x14ac:dyDescent="0.25">
      <c r="A6544" s="37">
        <v>5113</v>
      </c>
      <c r="B6544" s="37" t="s">
        <v>5790</v>
      </c>
      <c r="C6544" s="37" t="s">
        <v>62</v>
      </c>
      <c r="D6544" s="37" t="s">
        <v>34</v>
      </c>
      <c r="E6544" s="37" t="s">
        <v>35</v>
      </c>
      <c r="F6544" s="37">
        <v>158980</v>
      </c>
      <c r="G6544" s="37">
        <v>158980</v>
      </c>
      <c r="H6544" s="37">
        <v>1</v>
      </c>
      <c r="I6544" s="38"/>
    </row>
    <row r="6545" spans="1:9" ht="27" x14ac:dyDescent="0.25">
      <c r="A6545" s="37">
        <v>5113</v>
      </c>
      <c r="B6545" s="37" t="s">
        <v>5791</v>
      </c>
      <c r="C6545" s="37" t="s">
        <v>62</v>
      </c>
      <c r="D6545" s="37" t="s">
        <v>34</v>
      </c>
      <c r="E6545" s="37" t="s">
        <v>35</v>
      </c>
      <c r="F6545" s="37">
        <v>198690</v>
      </c>
      <c r="G6545" s="37">
        <v>198690</v>
      </c>
      <c r="H6545" s="37">
        <v>1</v>
      </c>
      <c r="I6545" s="38"/>
    </row>
    <row r="6546" spans="1:9" ht="27" x14ac:dyDescent="0.25">
      <c r="A6546" s="37">
        <v>5113</v>
      </c>
      <c r="B6546" s="37" t="s">
        <v>5792</v>
      </c>
      <c r="C6546" s="37" t="s">
        <v>62</v>
      </c>
      <c r="D6546" s="37" t="s">
        <v>34</v>
      </c>
      <c r="E6546" s="37" t="s">
        <v>35</v>
      </c>
      <c r="F6546" s="37">
        <v>75190</v>
      </c>
      <c r="G6546" s="37">
        <v>75190</v>
      </c>
      <c r="H6546" s="37">
        <v>1</v>
      </c>
      <c r="I6546" s="38"/>
    </row>
    <row r="6547" spans="1:9" ht="27" x14ac:dyDescent="0.25">
      <c r="A6547" s="37">
        <v>5113</v>
      </c>
      <c r="B6547" s="37" t="s">
        <v>5793</v>
      </c>
      <c r="C6547" s="37" t="s">
        <v>62</v>
      </c>
      <c r="D6547" s="37" t="s">
        <v>34</v>
      </c>
      <c r="E6547" s="37" t="s">
        <v>35</v>
      </c>
      <c r="F6547" s="37">
        <v>212560</v>
      </c>
      <c r="G6547" s="37">
        <v>212560</v>
      </c>
      <c r="H6547" s="37">
        <v>1</v>
      </c>
      <c r="I6547" s="38"/>
    </row>
    <row r="6548" spans="1:9" ht="27" x14ac:dyDescent="0.25">
      <c r="A6548" s="37">
        <v>5113</v>
      </c>
      <c r="B6548" s="37" t="s">
        <v>5794</v>
      </c>
      <c r="C6548" s="37" t="s">
        <v>62</v>
      </c>
      <c r="D6548" s="37" t="s">
        <v>34</v>
      </c>
      <c r="E6548" s="37" t="s">
        <v>35</v>
      </c>
      <c r="F6548" s="37">
        <v>163150</v>
      </c>
      <c r="G6548" s="37">
        <v>163150</v>
      </c>
      <c r="H6548" s="37">
        <v>1</v>
      </c>
      <c r="I6548" s="38"/>
    </row>
    <row r="6549" spans="1:9" ht="27" x14ac:dyDescent="0.25">
      <c r="A6549" s="37">
        <v>5113</v>
      </c>
      <c r="B6549" s="37" t="s">
        <v>5795</v>
      </c>
      <c r="C6549" s="37" t="s">
        <v>62</v>
      </c>
      <c r="D6549" s="37" t="s">
        <v>34</v>
      </c>
      <c r="E6549" s="37" t="s">
        <v>35</v>
      </c>
      <c r="F6549" s="37">
        <v>152840</v>
      </c>
      <c r="G6549" s="37">
        <v>152840</v>
      </c>
      <c r="H6549" s="37">
        <v>1</v>
      </c>
      <c r="I6549" s="38"/>
    </row>
    <row r="6550" spans="1:9" ht="27" x14ac:dyDescent="0.25">
      <c r="A6550" s="37">
        <v>5113</v>
      </c>
      <c r="B6550" s="37" t="s">
        <v>5796</v>
      </c>
      <c r="C6550" s="37" t="s">
        <v>62</v>
      </c>
      <c r="D6550" s="37" t="s">
        <v>34</v>
      </c>
      <c r="E6550" s="37" t="s">
        <v>35</v>
      </c>
      <c r="F6550" s="37">
        <v>77970</v>
      </c>
      <c r="G6550" s="37">
        <v>77970</v>
      </c>
      <c r="H6550" s="37">
        <v>1</v>
      </c>
      <c r="I6550" s="38"/>
    </row>
    <row r="6551" spans="1:9" ht="27" x14ac:dyDescent="0.25">
      <c r="A6551" s="37">
        <v>5113</v>
      </c>
      <c r="B6551" s="37" t="s">
        <v>5797</v>
      </c>
      <c r="C6551" s="37" t="s">
        <v>62</v>
      </c>
      <c r="D6551" s="37" t="s">
        <v>34</v>
      </c>
      <c r="E6551" s="37" t="s">
        <v>35</v>
      </c>
      <c r="F6551" s="37">
        <v>339040</v>
      </c>
      <c r="G6551" s="37">
        <v>339040</v>
      </c>
      <c r="H6551" s="37">
        <v>1</v>
      </c>
      <c r="I6551" s="38"/>
    </row>
    <row r="6552" spans="1:9" ht="27" x14ac:dyDescent="0.25">
      <c r="A6552" s="37">
        <v>5113</v>
      </c>
      <c r="B6552" s="37" t="s">
        <v>5798</v>
      </c>
      <c r="C6552" s="37" t="s">
        <v>62</v>
      </c>
      <c r="D6552" s="37" t="s">
        <v>34</v>
      </c>
      <c r="E6552" s="37" t="s">
        <v>35</v>
      </c>
      <c r="F6552" s="37">
        <v>144210</v>
      </c>
      <c r="G6552" s="37">
        <v>144210</v>
      </c>
      <c r="H6552" s="37">
        <v>1</v>
      </c>
      <c r="I6552" s="38"/>
    </row>
    <row r="6553" spans="1:9" ht="27" x14ac:dyDescent="0.25">
      <c r="A6553" s="37">
        <v>5113</v>
      </c>
      <c r="B6553" s="37" t="s">
        <v>5799</v>
      </c>
      <c r="C6553" s="37" t="s">
        <v>62</v>
      </c>
      <c r="D6553" s="37" t="s">
        <v>34</v>
      </c>
      <c r="E6553" s="37" t="s">
        <v>35</v>
      </c>
      <c r="F6553" s="37">
        <v>85070</v>
      </c>
      <c r="G6553" s="37">
        <v>85070</v>
      </c>
      <c r="H6553" s="37">
        <v>1</v>
      </c>
      <c r="I6553" s="38"/>
    </row>
    <row r="6554" spans="1:9" ht="27" x14ac:dyDescent="0.25">
      <c r="A6554" s="37">
        <v>5113</v>
      </c>
      <c r="B6554" s="37" t="s">
        <v>5800</v>
      </c>
      <c r="C6554" s="37" t="s">
        <v>62</v>
      </c>
      <c r="D6554" s="37" t="s">
        <v>34</v>
      </c>
      <c r="E6554" s="37" t="s">
        <v>35</v>
      </c>
      <c r="F6554" s="37">
        <v>99200</v>
      </c>
      <c r="G6554" s="37">
        <v>99200</v>
      </c>
      <c r="H6554" s="37">
        <v>1</v>
      </c>
      <c r="I6554" s="38"/>
    </row>
    <row r="6555" spans="1:9" ht="27" x14ac:dyDescent="0.25">
      <c r="A6555" s="37">
        <v>5113</v>
      </c>
      <c r="B6555" s="37" t="s">
        <v>5801</v>
      </c>
      <c r="C6555" s="37" t="s">
        <v>62</v>
      </c>
      <c r="D6555" s="37" t="s">
        <v>34</v>
      </c>
      <c r="E6555" s="37" t="s">
        <v>35</v>
      </c>
      <c r="F6555" s="37">
        <v>51630</v>
      </c>
      <c r="G6555" s="37">
        <v>51630</v>
      </c>
      <c r="H6555" s="37">
        <v>1</v>
      </c>
      <c r="I6555" s="38"/>
    </row>
    <row r="6556" spans="1:9" ht="27" x14ac:dyDescent="0.25">
      <c r="A6556" s="37">
        <v>5113</v>
      </c>
      <c r="B6556" s="37" t="s">
        <v>5802</v>
      </c>
      <c r="C6556" s="37" t="s">
        <v>62</v>
      </c>
      <c r="D6556" s="37" t="s">
        <v>34</v>
      </c>
      <c r="E6556" s="37" t="s">
        <v>35</v>
      </c>
      <c r="F6556" s="37">
        <v>89540</v>
      </c>
      <c r="G6556" s="37">
        <v>89540</v>
      </c>
      <c r="H6556" s="37">
        <v>1</v>
      </c>
      <c r="I6556" s="38"/>
    </row>
    <row r="6557" spans="1:9" ht="27" x14ac:dyDescent="0.25">
      <c r="A6557" s="37">
        <v>5113</v>
      </c>
      <c r="B6557" s="37" t="s">
        <v>5803</v>
      </c>
      <c r="C6557" s="37" t="s">
        <v>62</v>
      </c>
      <c r="D6557" s="37" t="s">
        <v>34</v>
      </c>
      <c r="E6557" s="37" t="s">
        <v>35</v>
      </c>
      <c r="F6557" s="37">
        <v>128080</v>
      </c>
      <c r="G6557" s="37">
        <v>128080</v>
      </c>
      <c r="H6557" s="37">
        <v>1</v>
      </c>
      <c r="I6557" s="38"/>
    </row>
    <row r="6558" spans="1:9" ht="27" x14ac:dyDescent="0.25">
      <c r="A6558" s="37">
        <v>5113</v>
      </c>
      <c r="B6558" s="37" t="s">
        <v>5804</v>
      </c>
      <c r="C6558" s="37" t="s">
        <v>62</v>
      </c>
      <c r="D6558" s="37" t="s">
        <v>34</v>
      </c>
      <c r="E6558" s="37" t="s">
        <v>35</v>
      </c>
      <c r="F6558" s="37">
        <v>189900</v>
      </c>
      <c r="G6558" s="37">
        <v>189900</v>
      </c>
      <c r="H6558" s="37">
        <v>1</v>
      </c>
      <c r="I6558" s="38"/>
    </row>
    <row r="6559" spans="1:9" ht="27" x14ac:dyDescent="0.25">
      <c r="A6559" s="37">
        <v>5113</v>
      </c>
      <c r="B6559" s="37" t="s">
        <v>5805</v>
      </c>
      <c r="C6559" s="37" t="s">
        <v>62</v>
      </c>
      <c r="D6559" s="37" t="s">
        <v>34</v>
      </c>
      <c r="E6559" s="37" t="s">
        <v>35</v>
      </c>
      <c r="F6559" s="37">
        <v>87020</v>
      </c>
      <c r="G6559" s="37">
        <v>87020</v>
      </c>
      <c r="H6559" s="37">
        <v>1</v>
      </c>
      <c r="I6559" s="38"/>
    </row>
    <row r="6560" spans="1:9" ht="27" x14ac:dyDescent="0.25">
      <c r="A6560" s="37">
        <v>5113</v>
      </c>
      <c r="B6560" s="37" t="s">
        <v>5806</v>
      </c>
      <c r="C6560" s="37" t="s">
        <v>62</v>
      </c>
      <c r="D6560" s="37" t="s">
        <v>34</v>
      </c>
      <c r="E6560" s="37" t="s">
        <v>35</v>
      </c>
      <c r="F6560" s="37">
        <v>403430</v>
      </c>
      <c r="G6560" s="37">
        <v>403430</v>
      </c>
      <c r="H6560" s="37">
        <v>1</v>
      </c>
      <c r="I6560" s="38"/>
    </row>
    <row r="6561" spans="1:9" ht="27" x14ac:dyDescent="0.25">
      <c r="A6561" s="37">
        <v>5113</v>
      </c>
      <c r="B6561" s="37" t="s">
        <v>5807</v>
      </c>
      <c r="C6561" s="37" t="s">
        <v>62</v>
      </c>
      <c r="D6561" s="37" t="s">
        <v>34</v>
      </c>
      <c r="E6561" s="37" t="s">
        <v>35</v>
      </c>
      <c r="F6561" s="37">
        <v>100330</v>
      </c>
      <c r="G6561" s="37">
        <v>100330</v>
      </c>
      <c r="H6561" s="37">
        <v>1</v>
      </c>
      <c r="I6561" s="38"/>
    </row>
    <row r="6562" spans="1:9" ht="27" x14ac:dyDescent="0.25">
      <c r="A6562" s="37">
        <v>5113</v>
      </c>
      <c r="B6562" s="37" t="s">
        <v>5808</v>
      </c>
      <c r="C6562" s="37" t="s">
        <v>62</v>
      </c>
      <c r="D6562" s="37" t="s">
        <v>34</v>
      </c>
      <c r="E6562" s="37" t="s">
        <v>35</v>
      </c>
      <c r="F6562" s="37">
        <v>89950</v>
      </c>
      <c r="G6562" s="37">
        <v>89950</v>
      </c>
      <c r="H6562" s="37">
        <v>1</v>
      </c>
      <c r="I6562" s="38"/>
    </row>
    <row r="6563" spans="1:9" ht="27" x14ac:dyDescent="0.25">
      <c r="A6563" s="37">
        <v>5113</v>
      </c>
      <c r="B6563" s="37" t="s">
        <v>5809</v>
      </c>
      <c r="C6563" s="37" t="s">
        <v>62</v>
      </c>
      <c r="D6563" s="37" t="s">
        <v>34</v>
      </c>
      <c r="E6563" s="37" t="s">
        <v>35</v>
      </c>
      <c r="F6563" s="37">
        <v>58550</v>
      </c>
      <c r="G6563" s="37">
        <v>58550</v>
      </c>
      <c r="H6563" s="37">
        <v>1</v>
      </c>
      <c r="I6563" s="38"/>
    </row>
    <row r="6564" spans="1:9" ht="27" x14ac:dyDescent="0.25">
      <c r="A6564" s="37">
        <v>5113</v>
      </c>
      <c r="B6564" s="37" t="s">
        <v>5810</v>
      </c>
      <c r="C6564" s="37" t="s">
        <v>62</v>
      </c>
      <c r="D6564" s="37" t="s">
        <v>34</v>
      </c>
      <c r="E6564" s="37" t="s">
        <v>35</v>
      </c>
      <c r="F6564" s="37">
        <v>227930</v>
      </c>
      <c r="G6564" s="37">
        <v>227930</v>
      </c>
      <c r="H6564" s="37">
        <v>1</v>
      </c>
      <c r="I6564" s="38"/>
    </row>
    <row r="6565" spans="1:9" ht="27" x14ac:dyDescent="0.25">
      <c r="A6565" s="37">
        <v>5113</v>
      </c>
      <c r="B6565" s="37" t="s">
        <v>5811</v>
      </c>
      <c r="C6565" s="37" t="s">
        <v>62</v>
      </c>
      <c r="D6565" s="37" t="s">
        <v>34</v>
      </c>
      <c r="E6565" s="37" t="s">
        <v>35</v>
      </c>
      <c r="F6565" s="37">
        <v>96490</v>
      </c>
      <c r="G6565" s="37">
        <v>96490</v>
      </c>
      <c r="H6565" s="37">
        <v>1</v>
      </c>
      <c r="I6565" s="38"/>
    </row>
    <row r="6566" spans="1:9" ht="27" x14ac:dyDescent="0.25">
      <c r="A6566" s="37">
        <v>5113</v>
      </c>
      <c r="B6566" s="37" t="s">
        <v>5812</v>
      </c>
      <c r="C6566" s="37" t="s">
        <v>62</v>
      </c>
      <c r="D6566" s="37" t="s">
        <v>34</v>
      </c>
      <c r="E6566" s="37" t="s">
        <v>35</v>
      </c>
      <c r="F6566" s="37">
        <v>153230</v>
      </c>
      <c r="G6566" s="37">
        <v>153230</v>
      </c>
      <c r="H6566" s="37">
        <v>1</v>
      </c>
      <c r="I6566" s="38"/>
    </row>
    <row r="6567" spans="1:9" ht="27" x14ac:dyDescent="0.25">
      <c r="A6567" s="37">
        <v>5113</v>
      </c>
      <c r="B6567" s="37" t="s">
        <v>5813</v>
      </c>
      <c r="C6567" s="37" t="s">
        <v>62</v>
      </c>
      <c r="D6567" s="37" t="s">
        <v>34</v>
      </c>
      <c r="E6567" s="37" t="s">
        <v>35</v>
      </c>
      <c r="F6567" s="37">
        <v>204410</v>
      </c>
      <c r="G6567" s="37">
        <v>204410</v>
      </c>
      <c r="H6567" s="37">
        <v>1</v>
      </c>
      <c r="I6567" s="38"/>
    </row>
    <row r="6568" spans="1:9" ht="27" x14ac:dyDescent="0.25">
      <c r="A6568" s="37">
        <v>5113</v>
      </c>
      <c r="B6568" s="37" t="s">
        <v>5746</v>
      </c>
      <c r="C6568" s="37" t="s">
        <v>112</v>
      </c>
      <c r="D6568" s="37" t="s">
        <v>41</v>
      </c>
      <c r="E6568" s="37" t="s">
        <v>35</v>
      </c>
      <c r="F6568" s="37">
        <v>0</v>
      </c>
      <c r="G6568" s="37">
        <f t="shared" ref="G6568:G6578" si="167">F6568*H6568</f>
        <v>0</v>
      </c>
      <c r="H6568" s="37">
        <v>1</v>
      </c>
      <c r="I6568" s="38"/>
    </row>
    <row r="6569" spans="1:9" ht="27" x14ac:dyDescent="0.25">
      <c r="A6569" s="37">
        <v>5113</v>
      </c>
      <c r="B6569" s="37" t="s">
        <v>5747</v>
      </c>
      <c r="C6569" s="37" t="s">
        <v>112</v>
      </c>
      <c r="D6569" s="37" t="s">
        <v>41</v>
      </c>
      <c r="E6569" s="37" t="s">
        <v>35</v>
      </c>
      <c r="F6569" s="37">
        <v>0</v>
      </c>
      <c r="G6569" s="37">
        <f t="shared" si="167"/>
        <v>0</v>
      </c>
      <c r="H6569" s="37">
        <v>1</v>
      </c>
      <c r="I6569" s="38"/>
    </row>
    <row r="6570" spans="1:9" ht="27" x14ac:dyDescent="0.25">
      <c r="A6570" s="37">
        <v>5113</v>
      </c>
      <c r="B6570" s="37" t="s">
        <v>5748</v>
      </c>
      <c r="C6570" s="37" t="s">
        <v>112</v>
      </c>
      <c r="D6570" s="37" t="s">
        <v>41</v>
      </c>
      <c r="E6570" s="37" t="s">
        <v>35</v>
      </c>
      <c r="F6570" s="37">
        <v>0</v>
      </c>
      <c r="G6570" s="37">
        <f t="shared" si="167"/>
        <v>0</v>
      </c>
      <c r="H6570" s="37">
        <v>1</v>
      </c>
      <c r="I6570" s="38"/>
    </row>
    <row r="6571" spans="1:9" ht="27" x14ac:dyDescent="0.25">
      <c r="A6571" s="37">
        <v>5113</v>
      </c>
      <c r="B6571" s="37" t="s">
        <v>5749</v>
      </c>
      <c r="C6571" s="37" t="s">
        <v>112</v>
      </c>
      <c r="D6571" s="37" t="s">
        <v>41</v>
      </c>
      <c r="E6571" s="37" t="s">
        <v>35</v>
      </c>
      <c r="F6571" s="37">
        <v>0</v>
      </c>
      <c r="G6571" s="37">
        <f t="shared" si="167"/>
        <v>0</v>
      </c>
      <c r="H6571" s="37">
        <v>1</v>
      </c>
      <c r="I6571" s="38"/>
    </row>
    <row r="6572" spans="1:9" ht="27" x14ac:dyDescent="0.25">
      <c r="A6572" s="37">
        <v>5113</v>
      </c>
      <c r="B6572" s="37" t="s">
        <v>5750</v>
      </c>
      <c r="C6572" s="37" t="s">
        <v>112</v>
      </c>
      <c r="D6572" s="37" t="s">
        <v>41</v>
      </c>
      <c r="E6572" s="37" t="s">
        <v>35</v>
      </c>
      <c r="F6572" s="37">
        <v>0</v>
      </c>
      <c r="G6572" s="37">
        <f t="shared" si="167"/>
        <v>0</v>
      </c>
      <c r="H6572" s="37">
        <v>1</v>
      </c>
      <c r="I6572" s="38"/>
    </row>
    <row r="6573" spans="1:9" ht="27" x14ac:dyDescent="0.25">
      <c r="A6573" s="37">
        <v>5113</v>
      </c>
      <c r="B6573" s="37" t="s">
        <v>5751</v>
      </c>
      <c r="C6573" s="37" t="s">
        <v>112</v>
      </c>
      <c r="D6573" s="37" t="s">
        <v>41</v>
      </c>
      <c r="E6573" s="37" t="s">
        <v>35</v>
      </c>
      <c r="F6573" s="37">
        <v>0</v>
      </c>
      <c r="G6573" s="37">
        <f t="shared" si="167"/>
        <v>0</v>
      </c>
      <c r="H6573" s="37">
        <v>1</v>
      </c>
      <c r="I6573" s="38"/>
    </row>
    <row r="6574" spans="1:9" ht="27" x14ac:dyDescent="0.25">
      <c r="A6574" s="37">
        <v>5113</v>
      </c>
      <c r="B6574" s="37" t="s">
        <v>5752</v>
      </c>
      <c r="C6574" s="37" t="s">
        <v>112</v>
      </c>
      <c r="D6574" s="37" t="s">
        <v>41</v>
      </c>
      <c r="E6574" s="37" t="s">
        <v>35</v>
      </c>
      <c r="F6574" s="37">
        <v>0</v>
      </c>
      <c r="G6574" s="37">
        <f t="shared" si="167"/>
        <v>0</v>
      </c>
      <c r="H6574" s="37">
        <v>1</v>
      </c>
      <c r="I6574" s="38"/>
    </row>
    <row r="6575" spans="1:9" ht="27" x14ac:dyDescent="0.25">
      <c r="A6575" s="37">
        <v>5113</v>
      </c>
      <c r="B6575" s="37" t="s">
        <v>5753</v>
      </c>
      <c r="C6575" s="37" t="s">
        <v>112</v>
      </c>
      <c r="D6575" s="37" t="s">
        <v>41</v>
      </c>
      <c r="E6575" s="37" t="s">
        <v>35</v>
      </c>
      <c r="F6575" s="37">
        <v>0</v>
      </c>
      <c r="G6575" s="37">
        <f t="shared" si="167"/>
        <v>0</v>
      </c>
      <c r="H6575" s="37">
        <v>1</v>
      </c>
      <c r="I6575" s="38"/>
    </row>
    <row r="6576" spans="1:9" ht="27" x14ac:dyDescent="0.25">
      <c r="A6576" s="37">
        <v>5113</v>
      </c>
      <c r="B6576" s="37" t="s">
        <v>5754</v>
      </c>
      <c r="C6576" s="37" t="s">
        <v>112</v>
      </c>
      <c r="D6576" s="37" t="s">
        <v>41</v>
      </c>
      <c r="E6576" s="37" t="s">
        <v>35</v>
      </c>
      <c r="F6576" s="37">
        <v>0</v>
      </c>
      <c r="G6576" s="37">
        <f t="shared" si="167"/>
        <v>0</v>
      </c>
      <c r="H6576" s="37">
        <v>1</v>
      </c>
      <c r="I6576" s="38"/>
    </row>
    <row r="6577" spans="1:9" ht="27" x14ac:dyDescent="0.25">
      <c r="A6577" s="37">
        <v>5113</v>
      </c>
      <c r="B6577" s="37" t="s">
        <v>5755</v>
      </c>
      <c r="C6577" s="37" t="s">
        <v>112</v>
      </c>
      <c r="D6577" s="37" t="s">
        <v>41</v>
      </c>
      <c r="E6577" s="37" t="s">
        <v>35</v>
      </c>
      <c r="F6577" s="37">
        <v>0</v>
      </c>
      <c r="G6577" s="37">
        <f t="shared" si="167"/>
        <v>0</v>
      </c>
      <c r="H6577" s="37">
        <v>1</v>
      </c>
      <c r="I6577" s="38"/>
    </row>
    <row r="6578" spans="1:9" ht="27" x14ac:dyDescent="0.25">
      <c r="A6578" s="37">
        <v>5113</v>
      </c>
      <c r="B6578" s="37" t="s">
        <v>5756</v>
      </c>
      <c r="C6578" s="37" t="s">
        <v>112</v>
      </c>
      <c r="D6578" s="37" t="s">
        <v>41</v>
      </c>
      <c r="E6578" s="37" t="s">
        <v>35</v>
      </c>
      <c r="F6578" s="37">
        <v>0</v>
      </c>
      <c r="G6578" s="37">
        <f t="shared" si="167"/>
        <v>0</v>
      </c>
      <c r="H6578" s="37">
        <v>1</v>
      </c>
      <c r="I6578" s="38"/>
    </row>
    <row r="6579" spans="1:9" ht="27" x14ac:dyDescent="0.25">
      <c r="A6579" s="37">
        <v>5113</v>
      </c>
      <c r="B6579" s="37" t="s">
        <v>4440</v>
      </c>
      <c r="C6579" s="37" t="s">
        <v>112</v>
      </c>
      <c r="D6579" s="37" t="s">
        <v>41</v>
      </c>
      <c r="E6579" s="37" t="s">
        <v>35</v>
      </c>
      <c r="F6579" s="37">
        <v>0</v>
      </c>
      <c r="G6579" s="37">
        <f t="shared" ref="G6579" si="168">F6579*H6579</f>
        <v>0</v>
      </c>
      <c r="H6579" s="37">
        <v>1</v>
      </c>
      <c r="I6579" s="38"/>
    </row>
    <row r="6580" spans="1:9" ht="27" x14ac:dyDescent="0.25">
      <c r="A6580" s="37">
        <v>5113</v>
      </c>
      <c r="B6580" s="37" t="s">
        <v>4441</v>
      </c>
      <c r="C6580" s="37" t="s">
        <v>112</v>
      </c>
      <c r="D6580" s="37" t="s">
        <v>41</v>
      </c>
      <c r="E6580" s="37" t="s">
        <v>35</v>
      </c>
      <c r="F6580" s="37">
        <v>120000</v>
      </c>
      <c r="G6580" s="37">
        <v>120000</v>
      </c>
      <c r="H6580" s="37">
        <v>1</v>
      </c>
      <c r="I6580" s="38"/>
    </row>
    <row r="6581" spans="1:9" ht="27" x14ac:dyDescent="0.25">
      <c r="A6581" s="37">
        <v>5113</v>
      </c>
      <c r="B6581" s="37" t="s">
        <v>4442</v>
      </c>
      <c r="C6581" s="37" t="s">
        <v>112</v>
      </c>
      <c r="D6581" s="37" t="s">
        <v>41</v>
      </c>
      <c r="E6581" s="37" t="s">
        <v>35</v>
      </c>
      <c r="F6581" s="37">
        <v>0</v>
      </c>
      <c r="G6581" s="37">
        <f t="shared" ref="G6581:G6595" si="169">F6581*H6581</f>
        <v>0</v>
      </c>
      <c r="H6581" s="37">
        <v>1</v>
      </c>
      <c r="I6581" s="38"/>
    </row>
    <row r="6582" spans="1:9" ht="27" x14ac:dyDescent="0.25">
      <c r="A6582" s="37">
        <v>5113</v>
      </c>
      <c r="B6582" s="37" t="s">
        <v>4443</v>
      </c>
      <c r="C6582" s="37" t="s">
        <v>112</v>
      </c>
      <c r="D6582" s="37" t="s">
        <v>41</v>
      </c>
      <c r="E6582" s="37" t="s">
        <v>35</v>
      </c>
      <c r="F6582" s="37">
        <v>25900</v>
      </c>
      <c r="G6582" s="37">
        <v>25900</v>
      </c>
      <c r="H6582" s="37">
        <v>1</v>
      </c>
      <c r="I6582" s="38"/>
    </row>
    <row r="6583" spans="1:9" ht="27" x14ac:dyDescent="0.25">
      <c r="A6583" s="37">
        <v>5113</v>
      </c>
      <c r="B6583" s="37" t="s">
        <v>4444</v>
      </c>
      <c r="C6583" s="37" t="s">
        <v>112</v>
      </c>
      <c r="D6583" s="37" t="s">
        <v>41</v>
      </c>
      <c r="E6583" s="37" t="s">
        <v>35</v>
      </c>
      <c r="F6583" s="37">
        <v>0</v>
      </c>
      <c r="G6583" s="37">
        <f t="shared" si="169"/>
        <v>0</v>
      </c>
      <c r="H6583" s="37">
        <v>1</v>
      </c>
      <c r="I6583" s="38"/>
    </row>
    <row r="6584" spans="1:9" ht="27" x14ac:dyDescent="0.25">
      <c r="A6584" s="37">
        <v>5113</v>
      </c>
      <c r="B6584" s="37" t="s">
        <v>4445</v>
      </c>
      <c r="C6584" s="37" t="s">
        <v>112</v>
      </c>
      <c r="D6584" s="37" t="s">
        <v>41</v>
      </c>
      <c r="E6584" s="37" t="s">
        <v>35</v>
      </c>
      <c r="F6584" s="37">
        <v>0</v>
      </c>
      <c r="G6584" s="37">
        <f t="shared" si="169"/>
        <v>0</v>
      </c>
      <c r="H6584" s="37">
        <v>1</v>
      </c>
      <c r="I6584" s="38"/>
    </row>
    <row r="6585" spans="1:9" ht="27" x14ac:dyDescent="0.25">
      <c r="A6585" s="37">
        <v>5113</v>
      </c>
      <c r="B6585" s="37" t="s">
        <v>4446</v>
      </c>
      <c r="C6585" s="37" t="s">
        <v>112</v>
      </c>
      <c r="D6585" s="37" t="s">
        <v>41</v>
      </c>
      <c r="E6585" s="37" t="s">
        <v>35</v>
      </c>
      <c r="F6585" s="37">
        <v>0</v>
      </c>
      <c r="G6585" s="37">
        <f t="shared" si="169"/>
        <v>0</v>
      </c>
      <c r="H6585" s="37">
        <v>1</v>
      </c>
      <c r="I6585" s="38"/>
    </row>
    <row r="6586" spans="1:9" ht="27" x14ac:dyDescent="0.25">
      <c r="A6586" s="37">
        <v>5113</v>
      </c>
      <c r="B6586" s="37" t="s">
        <v>4447</v>
      </c>
      <c r="C6586" s="37" t="s">
        <v>112</v>
      </c>
      <c r="D6586" s="37" t="s">
        <v>41</v>
      </c>
      <c r="E6586" s="37" t="s">
        <v>35</v>
      </c>
      <c r="F6586" s="37">
        <v>0</v>
      </c>
      <c r="G6586" s="37">
        <f t="shared" si="169"/>
        <v>0</v>
      </c>
      <c r="H6586" s="37">
        <v>1</v>
      </c>
      <c r="I6586" s="38"/>
    </row>
    <row r="6587" spans="1:9" ht="27" x14ac:dyDescent="0.25">
      <c r="A6587" s="37">
        <v>5113</v>
      </c>
      <c r="B6587" s="37" t="s">
        <v>4448</v>
      </c>
      <c r="C6587" s="37" t="s">
        <v>112</v>
      </c>
      <c r="D6587" s="37" t="s">
        <v>41</v>
      </c>
      <c r="E6587" s="37" t="s">
        <v>35</v>
      </c>
      <c r="F6587" s="37">
        <v>0</v>
      </c>
      <c r="G6587" s="37">
        <f t="shared" si="169"/>
        <v>0</v>
      </c>
      <c r="H6587" s="37">
        <v>1</v>
      </c>
      <c r="I6587" s="38"/>
    </row>
    <row r="6588" spans="1:9" ht="27" x14ac:dyDescent="0.25">
      <c r="A6588" s="37">
        <v>5113</v>
      </c>
      <c r="B6588" s="37" t="s">
        <v>4449</v>
      </c>
      <c r="C6588" s="37" t="s">
        <v>112</v>
      </c>
      <c r="D6588" s="37" t="s">
        <v>41</v>
      </c>
      <c r="E6588" s="37" t="s">
        <v>35</v>
      </c>
      <c r="F6588" s="37">
        <v>0</v>
      </c>
      <c r="G6588" s="37">
        <f t="shared" si="169"/>
        <v>0</v>
      </c>
      <c r="H6588" s="37">
        <v>1</v>
      </c>
      <c r="I6588" s="38"/>
    </row>
    <row r="6589" spans="1:9" ht="27" x14ac:dyDescent="0.25">
      <c r="A6589" s="37">
        <v>5113</v>
      </c>
      <c r="B6589" s="37" t="s">
        <v>4450</v>
      </c>
      <c r="C6589" s="37" t="s">
        <v>112</v>
      </c>
      <c r="D6589" s="37" t="s">
        <v>41</v>
      </c>
      <c r="E6589" s="37" t="s">
        <v>35</v>
      </c>
      <c r="F6589" s="37">
        <v>0</v>
      </c>
      <c r="G6589" s="37">
        <f t="shared" si="169"/>
        <v>0</v>
      </c>
      <c r="H6589" s="37">
        <v>1</v>
      </c>
      <c r="I6589" s="38"/>
    </row>
    <row r="6590" spans="1:9" ht="27" x14ac:dyDescent="0.25">
      <c r="A6590" s="37">
        <v>5113</v>
      </c>
      <c r="B6590" s="37" t="s">
        <v>4451</v>
      </c>
      <c r="C6590" s="37" t="s">
        <v>112</v>
      </c>
      <c r="D6590" s="37" t="s">
        <v>41</v>
      </c>
      <c r="E6590" s="37" t="s">
        <v>35</v>
      </c>
      <c r="F6590" s="37">
        <v>0</v>
      </c>
      <c r="G6590" s="37">
        <f t="shared" si="169"/>
        <v>0</v>
      </c>
      <c r="H6590" s="37">
        <v>1</v>
      </c>
      <c r="I6590" s="38"/>
    </row>
    <row r="6591" spans="1:9" ht="27" x14ac:dyDescent="0.25">
      <c r="A6591" s="37">
        <v>5113</v>
      </c>
      <c r="B6591" s="37" t="s">
        <v>4452</v>
      </c>
      <c r="C6591" s="37" t="s">
        <v>112</v>
      </c>
      <c r="D6591" s="37" t="s">
        <v>41</v>
      </c>
      <c r="E6591" s="37" t="s">
        <v>35</v>
      </c>
      <c r="F6591" s="37">
        <v>120000</v>
      </c>
      <c r="G6591" s="37">
        <v>120000</v>
      </c>
      <c r="H6591" s="37">
        <v>1</v>
      </c>
      <c r="I6591" s="38"/>
    </row>
    <row r="6592" spans="1:9" ht="27" x14ac:dyDescent="0.25">
      <c r="A6592" s="37">
        <v>5113</v>
      </c>
      <c r="B6592" s="37" t="s">
        <v>4453</v>
      </c>
      <c r="C6592" s="37" t="s">
        <v>112</v>
      </c>
      <c r="D6592" s="37" t="s">
        <v>41</v>
      </c>
      <c r="E6592" s="37" t="s">
        <v>35</v>
      </c>
      <c r="F6592" s="37">
        <v>0</v>
      </c>
      <c r="G6592" s="37">
        <f t="shared" si="169"/>
        <v>0</v>
      </c>
      <c r="H6592" s="37">
        <v>1</v>
      </c>
      <c r="I6592" s="38"/>
    </row>
    <row r="6593" spans="1:9" ht="27" x14ac:dyDescent="0.25">
      <c r="A6593" s="37">
        <v>5113</v>
      </c>
      <c r="B6593" s="37" t="s">
        <v>4454</v>
      </c>
      <c r="C6593" s="37" t="s">
        <v>112</v>
      </c>
      <c r="D6593" s="37" t="s">
        <v>41</v>
      </c>
      <c r="E6593" s="37" t="s">
        <v>35</v>
      </c>
      <c r="F6593" s="37">
        <v>0</v>
      </c>
      <c r="G6593" s="37">
        <f t="shared" si="169"/>
        <v>0</v>
      </c>
      <c r="H6593" s="37">
        <v>1</v>
      </c>
      <c r="I6593" s="38"/>
    </row>
    <row r="6594" spans="1:9" ht="27" x14ac:dyDescent="0.25">
      <c r="A6594" s="37">
        <v>5113</v>
      </c>
      <c r="B6594" s="37" t="s">
        <v>4455</v>
      </c>
      <c r="C6594" s="37" t="s">
        <v>112</v>
      </c>
      <c r="D6594" s="37" t="s">
        <v>41</v>
      </c>
      <c r="E6594" s="37" t="s">
        <v>35</v>
      </c>
      <c r="F6594" s="37">
        <v>76800</v>
      </c>
      <c r="G6594" s="37">
        <v>76800</v>
      </c>
      <c r="H6594" s="37">
        <v>1</v>
      </c>
      <c r="I6594" s="38"/>
    </row>
    <row r="6595" spans="1:9" ht="27" x14ac:dyDescent="0.25">
      <c r="A6595" s="37">
        <v>5113</v>
      </c>
      <c r="B6595" s="37" t="s">
        <v>4456</v>
      </c>
      <c r="C6595" s="37" t="s">
        <v>112</v>
      </c>
      <c r="D6595" s="37" t="s">
        <v>41</v>
      </c>
      <c r="E6595" s="37" t="s">
        <v>35</v>
      </c>
      <c r="F6595" s="37">
        <v>0</v>
      </c>
      <c r="G6595" s="37">
        <f t="shared" si="169"/>
        <v>0</v>
      </c>
      <c r="H6595" s="37">
        <v>1</v>
      </c>
      <c r="I6595" s="38"/>
    </row>
    <row r="6596" spans="1:9" ht="27" x14ac:dyDescent="0.25">
      <c r="A6596" s="37">
        <v>5113</v>
      </c>
      <c r="B6596" s="37" t="s">
        <v>4457</v>
      </c>
      <c r="C6596" s="37" t="s">
        <v>112</v>
      </c>
      <c r="D6596" s="37" t="s">
        <v>41</v>
      </c>
      <c r="E6596" s="37" t="s">
        <v>35</v>
      </c>
      <c r="F6596" s="37">
        <v>29300</v>
      </c>
      <c r="G6596" s="37">
        <v>29300</v>
      </c>
      <c r="H6596" s="37">
        <v>1</v>
      </c>
      <c r="I6596" s="38"/>
    </row>
    <row r="6597" spans="1:9" ht="27" x14ac:dyDescent="0.25">
      <c r="A6597" s="37">
        <v>5113</v>
      </c>
      <c r="B6597" s="37" t="s">
        <v>4385</v>
      </c>
      <c r="C6597" s="37" t="s">
        <v>62</v>
      </c>
      <c r="D6597" s="37" t="s">
        <v>34</v>
      </c>
      <c r="E6597" s="37" t="s">
        <v>35</v>
      </c>
      <c r="F6597" s="37">
        <v>0</v>
      </c>
      <c r="G6597" s="37">
        <f t="shared" ref="G6597:G6608" si="170">F6597*H6597</f>
        <v>0</v>
      </c>
      <c r="H6597" s="37" t="s">
        <v>115</v>
      </c>
      <c r="I6597" s="38"/>
    </row>
    <row r="6598" spans="1:9" ht="27" x14ac:dyDescent="0.25">
      <c r="A6598" s="37">
        <v>5113</v>
      </c>
      <c r="B6598" s="37" t="s">
        <v>4386</v>
      </c>
      <c r="C6598" s="37" t="s">
        <v>62</v>
      </c>
      <c r="D6598" s="37" t="s">
        <v>34</v>
      </c>
      <c r="E6598" s="37" t="s">
        <v>35</v>
      </c>
      <c r="F6598" s="37">
        <v>0</v>
      </c>
      <c r="G6598" s="37">
        <f t="shared" si="170"/>
        <v>0</v>
      </c>
      <c r="H6598" s="37" t="s">
        <v>115</v>
      </c>
      <c r="I6598" s="38"/>
    </row>
    <row r="6599" spans="1:9" ht="27" x14ac:dyDescent="0.25">
      <c r="A6599" s="37">
        <v>5113</v>
      </c>
      <c r="B6599" s="37" t="s">
        <v>4387</v>
      </c>
      <c r="C6599" s="37" t="s">
        <v>62</v>
      </c>
      <c r="D6599" s="37" t="s">
        <v>34</v>
      </c>
      <c r="E6599" s="37" t="s">
        <v>35</v>
      </c>
      <c r="F6599" s="37">
        <v>0</v>
      </c>
      <c r="G6599" s="37">
        <f t="shared" si="170"/>
        <v>0</v>
      </c>
      <c r="H6599" s="37" t="s">
        <v>115</v>
      </c>
      <c r="I6599" s="38"/>
    </row>
    <row r="6600" spans="1:9" ht="27" x14ac:dyDescent="0.25">
      <c r="A6600" s="37">
        <v>5113</v>
      </c>
      <c r="B6600" s="37" t="s">
        <v>4388</v>
      </c>
      <c r="C6600" s="37" t="s">
        <v>62</v>
      </c>
      <c r="D6600" s="37" t="s">
        <v>34</v>
      </c>
      <c r="E6600" s="37" t="s">
        <v>35</v>
      </c>
      <c r="F6600" s="37">
        <v>0</v>
      </c>
      <c r="G6600" s="37">
        <f t="shared" si="170"/>
        <v>0</v>
      </c>
      <c r="H6600" s="37" t="s">
        <v>115</v>
      </c>
      <c r="I6600" s="38"/>
    </row>
    <row r="6601" spans="1:9" ht="27" x14ac:dyDescent="0.25">
      <c r="A6601" s="37">
        <v>5113</v>
      </c>
      <c r="B6601" s="37" t="s">
        <v>4389</v>
      </c>
      <c r="C6601" s="37" t="s">
        <v>62</v>
      </c>
      <c r="D6601" s="37" t="s">
        <v>34</v>
      </c>
      <c r="E6601" s="37" t="s">
        <v>35</v>
      </c>
      <c r="F6601" s="37">
        <v>0</v>
      </c>
      <c r="G6601" s="37">
        <f t="shared" si="170"/>
        <v>0</v>
      </c>
      <c r="H6601" s="37" t="s">
        <v>115</v>
      </c>
      <c r="I6601" s="38"/>
    </row>
    <row r="6602" spans="1:9" ht="27" x14ac:dyDescent="0.25">
      <c r="A6602" s="37">
        <v>5113</v>
      </c>
      <c r="B6602" s="37" t="s">
        <v>4390</v>
      </c>
      <c r="C6602" s="37" t="s">
        <v>62</v>
      </c>
      <c r="D6602" s="37" t="s">
        <v>34</v>
      </c>
      <c r="E6602" s="37" t="s">
        <v>35</v>
      </c>
      <c r="F6602" s="37">
        <v>0</v>
      </c>
      <c r="G6602" s="37">
        <f t="shared" si="170"/>
        <v>0</v>
      </c>
      <c r="H6602" s="37" t="s">
        <v>115</v>
      </c>
      <c r="I6602" s="38"/>
    </row>
    <row r="6603" spans="1:9" ht="27" x14ac:dyDescent="0.25">
      <c r="A6603" s="37">
        <v>5113</v>
      </c>
      <c r="B6603" s="37" t="s">
        <v>4391</v>
      </c>
      <c r="C6603" s="37" t="s">
        <v>62</v>
      </c>
      <c r="D6603" s="37" t="s">
        <v>34</v>
      </c>
      <c r="E6603" s="37" t="s">
        <v>35</v>
      </c>
      <c r="F6603" s="37">
        <v>0</v>
      </c>
      <c r="G6603" s="37">
        <f t="shared" si="170"/>
        <v>0</v>
      </c>
      <c r="H6603" s="37" t="s">
        <v>115</v>
      </c>
      <c r="I6603" s="38"/>
    </row>
    <row r="6604" spans="1:9" ht="27" x14ac:dyDescent="0.25">
      <c r="A6604" s="37">
        <v>5113</v>
      </c>
      <c r="B6604" s="37" t="s">
        <v>4392</v>
      </c>
      <c r="C6604" s="37" t="s">
        <v>62</v>
      </c>
      <c r="D6604" s="37" t="s">
        <v>34</v>
      </c>
      <c r="E6604" s="37" t="s">
        <v>35</v>
      </c>
      <c r="F6604" s="37">
        <v>0</v>
      </c>
      <c r="G6604" s="37">
        <f t="shared" si="170"/>
        <v>0</v>
      </c>
      <c r="H6604" s="37" t="s">
        <v>115</v>
      </c>
      <c r="I6604" s="38"/>
    </row>
    <row r="6605" spans="1:9" ht="27" x14ac:dyDescent="0.25">
      <c r="A6605" s="37">
        <v>5113</v>
      </c>
      <c r="B6605" s="37" t="s">
        <v>4393</v>
      </c>
      <c r="C6605" s="37" t="s">
        <v>62</v>
      </c>
      <c r="D6605" s="37" t="s">
        <v>34</v>
      </c>
      <c r="E6605" s="37" t="s">
        <v>35</v>
      </c>
      <c r="F6605" s="37">
        <v>0</v>
      </c>
      <c r="G6605" s="37">
        <f t="shared" si="170"/>
        <v>0</v>
      </c>
      <c r="H6605" s="37" t="s">
        <v>115</v>
      </c>
      <c r="I6605" s="38"/>
    </row>
    <row r="6606" spans="1:9" ht="27" x14ac:dyDescent="0.25">
      <c r="A6606" s="37">
        <v>5113</v>
      </c>
      <c r="B6606" s="37" t="s">
        <v>4394</v>
      </c>
      <c r="C6606" s="37" t="s">
        <v>62</v>
      </c>
      <c r="D6606" s="37" t="s">
        <v>34</v>
      </c>
      <c r="E6606" s="37" t="s">
        <v>35</v>
      </c>
      <c r="F6606" s="37">
        <v>0</v>
      </c>
      <c r="G6606" s="37">
        <f t="shared" si="170"/>
        <v>0</v>
      </c>
      <c r="H6606" s="37" t="s">
        <v>115</v>
      </c>
      <c r="I6606" s="38"/>
    </row>
    <row r="6607" spans="1:9" ht="27" x14ac:dyDescent="0.25">
      <c r="A6607" s="37">
        <v>5113</v>
      </c>
      <c r="B6607" s="37" t="s">
        <v>4395</v>
      </c>
      <c r="C6607" s="37" t="s">
        <v>62</v>
      </c>
      <c r="D6607" s="37" t="s">
        <v>34</v>
      </c>
      <c r="E6607" s="37" t="s">
        <v>35</v>
      </c>
      <c r="F6607" s="37">
        <v>0</v>
      </c>
      <c r="G6607" s="37">
        <f t="shared" si="170"/>
        <v>0</v>
      </c>
      <c r="H6607" s="37" t="s">
        <v>115</v>
      </c>
      <c r="I6607" s="38"/>
    </row>
    <row r="6608" spans="1:9" ht="27" x14ac:dyDescent="0.25">
      <c r="A6608" s="37">
        <v>5113</v>
      </c>
      <c r="B6608" s="37" t="s">
        <v>4396</v>
      </c>
      <c r="C6608" s="37" t="s">
        <v>62</v>
      </c>
      <c r="D6608" s="37" t="s">
        <v>34</v>
      </c>
      <c r="E6608" s="37" t="s">
        <v>35</v>
      </c>
      <c r="F6608" s="37">
        <v>0</v>
      </c>
      <c r="G6608" s="37">
        <f t="shared" si="170"/>
        <v>0</v>
      </c>
      <c r="H6608" s="37" t="s">
        <v>115</v>
      </c>
      <c r="I6608" s="38"/>
    </row>
    <row r="6609" spans="1:9" ht="27" x14ac:dyDescent="0.25">
      <c r="A6609" s="37">
        <v>5113</v>
      </c>
      <c r="B6609" s="37" t="s">
        <v>3945</v>
      </c>
      <c r="C6609" s="37" t="s">
        <v>62</v>
      </c>
      <c r="D6609" s="37" t="s">
        <v>34</v>
      </c>
      <c r="E6609" s="37" t="s">
        <v>35</v>
      </c>
      <c r="F6609" s="37">
        <v>0</v>
      </c>
      <c r="G6609" s="37">
        <f t="shared" ref="G6609:G6626" si="171">F6609*H6609</f>
        <v>0</v>
      </c>
      <c r="H6609" s="37" t="s">
        <v>115</v>
      </c>
      <c r="I6609" s="38"/>
    </row>
    <row r="6610" spans="1:9" ht="27" x14ac:dyDescent="0.25">
      <c r="A6610" s="37">
        <v>5113</v>
      </c>
      <c r="B6610" s="37" t="s">
        <v>3946</v>
      </c>
      <c r="C6610" s="37" t="s">
        <v>62</v>
      </c>
      <c r="D6610" s="37" t="s">
        <v>34</v>
      </c>
      <c r="E6610" s="37" t="s">
        <v>35</v>
      </c>
      <c r="F6610" s="37">
        <v>0</v>
      </c>
      <c r="G6610" s="37">
        <f t="shared" si="171"/>
        <v>0</v>
      </c>
      <c r="H6610" s="37" t="s">
        <v>115</v>
      </c>
      <c r="I6610" s="38"/>
    </row>
    <row r="6611" spans="1:9" ht="27" x14ac:dyDescent="0.25">
      <c r="A6611" s="37">
        <v>5113</v>
      </c>
      <c r="B6611" s="37" t="s">
        <v>3947</v>
      </c>
      <c r="C6611" s="37" t="s">
        <v>62</v>
      </c>
      <c r="D6611" s="37" t="s">
        <v>34</v>
      </c>
      <c r="E6611" s="37" t="s">
        <v>35</v>
      </c>
      <c r="F6611" s="37">
        <v>0</v>
      </c>
      <c r="G6611" s="37">
        <f t="shared" si="171"/>
        <v>0</v>
      </c>
      <c r="H6611" s="37" t="s">
        <v>115</v>
      </c>
      <c r="I6611" s="38"/>
    </row>
    <row r="6612" spans="1:9" ht="27" x14ac:dyDescent="0.25">
      <c r="A6612" s="37">
        <v>5113</v>
      </c>
      <c r="B6612" s="37" t="s">
        <v>3948</v>
      </c>
      <c r="C6612" s="37" t="s">
        <v>62</v>
      </c>
      <c r="D6612" s="37" t="s">
        <v>34</v>
      </c>
      <c r="E6612" s="37" t="s">
        <v>35</v>
      </c>
      <c r="F6612" s="37">
        <v>0</v>
      </c>
      <c r="G6612" s="37">
        <f t="shared" si="171"/>
        <v>0</v>
      </c>
      <c r="H6612" s="37" t="s">
        <v>115</v>
      </c>
      <c r="I6612" s="38"/>
    </row>
    <row r="6613" spans="1:9" ht="27" x14ac:dyDescent="0.25">
      <c r="A6613" s="37">
        <v>5113</v>
      </c>
      <c r="B6613" s="37" t="s">
        <v>3949</v>
      </c>
      <c r="C6613" s="37" t="s">
        <v>62</v>
      </c>
      <c r="D6613" s="37" t="s">
        <v>34</v>
      </c>
      <c r="E6613" s="37" t="s">
        <v>35</v>
      </c>
      <c r="F6613" s="37">
        <v>0</v>
      </c>
      <c r="G6613" s="37">
        <f t="shared" si="171"/>
        <v>0</v>
      </c>
      <c r="H6613" s="37" t="s">
        <v>115</v>
      </c>
      <c r="I6613" s="38"/>
    </row>
    <row r="6614" spans="1:9" ht="27" x14ac:dyDescent="0.25">
      <c r="A6614" s="37">
        <v>5113</v>
      </c>
      <c r="B6614" s="37" t="s">
        <v>3950</v>
      </c>
      <c r="C6614" s="37" t="s">
        <v>62</v>
      </c>
      <c r="D6614" s="37" t="s">
        <v>34</v>
      </c>
      <c r="E6614" s="37" t="s">
        <v>35</v>
      </c>
      <c r="F6614" s="37">
        <v>0</v>
      </c>
      <c r="G6614" s="37">
        <f t="shared" si="171"/>
        <v>0</v>
      </c>
      <c r="H6614" s="37" t="s">
        <v>115</v>
      </c>
      <c r="I6614" s="38"/>
    </row>
    <row r="6615" spans="1:9" ht="27" x14ac:dyDescent="0.25">
      <c r="A6615" s="37">
        <v>5113</v>
      </c>
      <c r="B6615" s="37" t="s">
        <v>3951</v>
      </c>
      <c r="C6615" s="37" t="s">
        <v>62</v>
      </c>
      <c r="D6615" s="37" t="s">
        <v>34</v>
      </c>
      <c r="E6615" s="37" t="s">
        <v>35</v>
      </c>
      <c r="F6615" s="37">
        <v>0</v>
      </c>
      <c r="G6615" s="37">
        <f t="shared" si="171"/>
        <v>0</v>
      </c>
      <c r="H6615" s="37" t="s">
        <v>115</v>
      </c>
      <c r="I6615" s="38"/>
    </row>
    <row r="6616" spans="1:9" ht="27" x14ac:dyDescent="0.25">
      <c r="A6616" s="37">
        <v>5113</v>
      </c>
      <c r="B6616" s="37" t="s">
        <v>3952</v>
      </c>
      <c r="C6616" s="37" t="s">
        <v>62</v>
      </c>
      <c r="D6616" s="37" t="s">
        <v>34</v>
      </c>
      <c r="E6616" s="37" t="s">
        <v>35</v>
      </c>
      <c r="F6616" s="37">
        <v>0</v>
      </c>
      <c r="G6616" s="37">
        <f t="shared" si="171"/>
        <v>0</v>
      </c>
      <c r="H6616" s="37" t="s">
        <v>115</v>
      </c>
      <c r="I6616" s="38"/>
    </row>
    <row r="6617" spans="1:9" ht="27" x14ac:dyDescent="0.25">
      <c r="A6617" s="37">
        <v>5113</v>
      </c>
      <c r="B6617" s="37" t="s">
        <v>3953</v>
      </c>
      <c r="C6617" s="37" t="s">
        <v>62</v>
      </c>
      <c r="D6617" s="37" t="s">
        <v>34</v>
      </c>
      <c r="E6617" s="37" t="s">
        <v>35</v>
      </c>
      <c r="F6617" s="37">
        <v>0</v>
      </c>
      <c r="G6617" s="37">
        <f t="shared" si="171"/>
        <v>0</v>
      </c>
      <c r="H6617" s="37" t="s">
        <v>115</v>
      </c>
      <c r="I6617" s="38"/>
    </row>
    <row r="6618" spans="1:9" ht="27" x14ac:dyDescent="0.25">
      <c r="A6618" s="37">
        <v>5113</v>
      </c>
      <c r="B6618" s="37" t="s">
        <v>3954</v>
      </c>
      <c r="C6618" s="37" t="s">
        <v>62</v>
      </c>
      <c r="D6618" s="37" t="s">
        <v>34</v>
      </c>
      <c r="E6618" s="37" t="s">
        <v>35</v>
      </c>
      <c r="F6618" s="37">
        <v>0</v>
      </c>
      <c r="G6618" s="37">
        <f t="shared" si="171"/>
        <v>0</v>
      </c>
      <c r="H6618" s="37" t="s">
        <v>115</v>
      </c>
      <c r="I6618" s="38"/>
    </row>
    <row r="6619" spans="1:9" ht="27" x14ac:dyDescent="0.25">
      <c r="A6619" s="37">
        <v>5113</v>
      </c>
      <c r="B6619" s="37" t="s">
        <v>3955</v>
      </c>
      <c r="C6619" s="37" t="s">
        <v>62</v>
      </c>
      <c r="D6619" s="37" t="s">
        <v>34</v>
      </c>
      <c r="E6619" s="37" t="s">
        <v>35</v>
      </c>
      <c r="F6619" s="37">
        <v>0</v>
      </c>
      <c r="G6619" s="37">
        <f t="shared" si="171"/>
        <v>0</v>
      </c>
      <c r="H6619" s="37" t="s">
        <v>115</v>
      </c>
      <c r="I6619" s="38"/>
    </row>
    <row r="6620" spans="1:9" ht="27" x14ac:dyDescent="0.25">
      <c r="A6620" s="37">
        <v>5113</v>
      </c>
      <c r="B6620" s="37" t="s">
        <v>3956</v>
      </c>
      <c r="C6620" s="37" t="s">
        <v>62</v>
      </c>
      <c r="D6620" s="37" t="s">
        <v>34</v>
      </c>
      <c r="E6620" s="37" t="s">
        <v>35</v>
      </c>
      <c r="F6620" s="37">
        <v>0</v>
      </c>
      <c r="G6620" s="37">
        <f t="shared" si="171"/>
        <v>0</v>
      </c>
      <c r="H6620" s="37" t="s">
        <v>115</v>
      </c>
      <c r="I6620" s="38"/>
    </row>
    <row r="6621" spans="1:9" ht="27" x14ac:dyDescent="0.25">
      <c r="A6621" s="37">
        <v>5113</v>
      </c>
      <c r="B6621" s="37" t="s">
        <v>3957</v>
      </c>
      <c r="C6621" s="37" t="s">
        <v>62</v>
      </c>
      <c r="D6621" s="37" t="s">
        <v>34</v>
      </c>
      <c r="E6621" s="37" t="s">
        <v>35</v>
      </c>
      <c r="F6621" s="37">
        <v>0</v>
      </c>
      <c r="G6621" s="37">
        <f t="shared" si="171"/>
        <v>0</v>
      </c>
      <c r="H6621" s="37" t="s">
        <v>115</v>
      </c>
      <c r="I6621" s="38"/>
    </row>
    <row r="6622" spans="1:9" ht="27" x14ac:dyDescent="0.25">
      <c r="A6622" s="37">
        <v>5113</v>
      </c>
      <c r="B6622" s="37" t="s">
        <v>3958</v>
      </c>
      <c r="C6622" s="37" t="s">
        <v>62</v>
      </c>
      <c r="D6622" s="37" t="s">
        <v>34</v>
      </c>
      <c r="E6622" s="37" t="s">
        <v>35</v>
      </c>
      <c r="F6622" s="37">
        <v>0</v>
      </c>
      <c r="G6622" s="37">
        <f t="shared" si="171"/>
        <v>0</v>
      </c>
      <c r="H6622" s="37" t="s">
        <v>115</v>
      </c>
      <c r="I6622" s="38"/>
    </row>
    <row r="6623" spans="1:9" ht="27" x14ac:dyDescent="0.25">
      <c r="A6623" s="37">
        <v>5113</v>
      </c>
      <c r="B6623" s="37" t="s">
        <v>3959</v>
      </c>
      <c r="C6623" s="37" t="s">
        <v>62</v>
      </c>
      <c r="D6623" s="37" t="s">
        <v>34</v>
      </c>
      <c r="E6623" s="37" t="s">
        <v>35</v>
      </c>
      <c r="F6623" s="37">
        <v>0</v>
      </c>
      <c r="G6623" s="37">
        <f t="shared" si="171"/>
        <v>0</v>
      </c>
      <c r="H6623" s="37" t="s">
        <v>115</v>
      </c>
      <c r="I6623" s="38"/>
    </row>
    <row r="6624" spans="1:9" ht="27" x14ac:dyDescent="0.25">
      <c r="A6624" s="37">
        <v>5113</v>
      </c>
      <c r="B6624" s="37" t="s">
        <v>3960</v>
      </c>
      <c r="C6624" s="37" t="s">
        <v>62</v>
      </c>
      <c r="D6624" s="37" t="s">
        <v>34</v>
      </c>
      <c r="E6624" s="37" t="s">
        <v>35</v>
      </c>
      <c r="F6624" s="37">
        <v>0</v>
      </c>
      <c r="G6624" s="37">
        <f t="shared" si="171"/>
        <v>0</v>
      </c>
      <c r="H6624" s="37" t="s">
        <v>115</v>
      </c>
      <c r="I6624" s="38"/>
    </row>
    <row r="6625" spans="1:9" ht="27" x14ac:dyDescent="0.25">
      <c r="A6625" s="37">
        <v>5113</v>
      </c>
      <c r="B6625" s="37" t="s">
        <v>3961</v>
      </c>
      <c r="C6625" s="37" t="s">
        <v>62</v>
      </c>
      <c r="D6625" s="37" t="s">
        <v>34</v>
      </c>
      <c r="E6625" s="37" t="s">
        <v>35</v>
      </c>
      <c r="F6625" s="37">
        <v>0</v>
      </c>
      <c r="G6625" s="37">
        <f t="shared" si="171"/>
        <v>0</v>
      </c>
      <c r="H6625" s="37" t="s">
        <v>115</v>
      </c>
      <c r="I6625" s="38"/>
    </row>
    <row r="6626" spans="1:9" ht="27" x14ac:dyDescent="0.25">
      <c r="A6626" s="37">
        <v>5113</v>
      </c>
      <c r="B6626" s="37" t="s">
        <v>3962</v>
      </c>
      <c r="C6626" s="37" t="s">
        <v>62</v>
      </c>
      <c r="D6626" s="37" t="s">
        <v>34</v>
      </c>
      <c r="E6626" s="37" t="s">
        <v>35</v>
      </c>
      <c r="F6626" s="37">
        <v>0</v>
      </c>
      <c r="G6626" s="37">
        <f t="shared" si="171"/>
        <v>0</v>
      </c>
      <c r="H6626" s="37" t="s">
        <v>115</v>
      </c>
      <c r="I6626" s="38"/>
    </row>
    <row r="6627" spans="1:9" ht="27" x14ac:dyDescent="0.25">
      <c r="A6627" s="37">
        <v>5113</v>
      </c>
      <c r="B6627" s="37" t="s">
        <v>3392</v>
      </c>
      <c r="C6627" s="37" t="s">
        <v>112</v>
      </c>
      <c r="D6627" s="37" t="s">
        <v>41</v>
      </c>
      <c r="E6627" s="37" t="s">
        <v>35</v>
      </c>
      <c r="F6627" s="37">
        <v>1371900</v>
      </c>
      <c r="G6627" s="37">
        <f>+F6627*H6627</f>
        <v>1371900</v>
      </c>
      <c r="H6627" s="37">
        <v>1</v>
      </c>
      <c r="I6627" s="38"/>
    </row>
    <row r="6628" spans="1:9" ht="27" x14ac:dyDescent="0.25">
      <c r="A6628" s="37">
        <v>5113</v>
      </c>
      <c r="B6628" s="37" t="s">
        <v>3393</v>
      </c>
      <c r="C6628" s="37" t="s">
        <v>112</v>
      </c>
      <c r="D6628" s="37" t="s">
        <v>41</v>
      </c>
      <c r="E6628" s="37" t="s">
        <v>35</v>
      </c>
      <c r="F6628" s="37">
        <v>349500</v>
      </c>
      <c r="G6628" s="37">
        <f t="shared" ref="G6628:G6635" si="172">+F6628*H6628</f>
        <v>349500</v>
      </c>
      <c r="H6628" s="37">
        <v>1</v>
      </c>
      <c r="I6628" s="38"/>
    </row>
    <row r="6629" spans="1:9" ht="27" x14ac:dyDescent="0.25">
      <c r="A6629" s="37">
        <v>5113</v>
      </c>
      <c r="B6629" s="37" t="s">
        <v>3394</v>
      </c>
      <c r="C6629" s="37" t="s">
        <v>112</v>
      </c>
      <c r="D6629" s="37" t="s">
        <v>41</v>
      </c>
      <c r="E6629" s="37" t="s">
        <v>35</v>
      </c>
      <c r="F6629" s="37">
        <v>222300</v>
      </c>
      <c r="G6629" s="37">
        <f t="shared" si="172"/>
        <v>222300</v>
      </c>
      <c r="H6629" s="37">
        <v>1</v>
      </c>
      <c r="I6629" s="38"/>
    </row>
    <row r="6630" spans="1:9" ht="27" x14ac:dyDescent="0.25">
      <c r="A6630" s="37">
        <v>5113</v>
      </c>
      <c r="B6630" s="37" t="s">
        <v>3395</v>
      </c>
      <c r="C6630" s="37" t="s">
        <v>112</v>
      </c>
      <c r="D6630" s="37" t="s">
        <v>41</v>
      </c>
      <c r="E6630" s="37" t="s">
        <v>35</v>
      </c>
      <c r="F6630" s="37">
        <v>493400</v>
      </c>
      <c r="G6630" s="37">
        <f t="shared" si="172"/>
        <v>493400</v>
      </c>
      <c r="H6630" s="37">
        <v>1</v>
      </c>
      <c r="I6630" s="38"/>
    </row>
    <row r="6631" spans="1:9" ht="27" x14ac:dyDescent="0.25">
      <c r="A6631" s="37">
        <v>5113</v>
      </c>
      <c r="B6631" s="37" t="s">
        <v>3396</v>
      </c>
      <c r="C6631" s="37" t="s">
        <v>112</v>
      </c>
      <c r="D6631" s="37" t="s">
        <v>41</v>
      </c>
      <c r="E6631" s="37" t="s">
        <v>35</v>
      </c>
      <c r="F6631" s="37">
        <v>535700</v>
      </c>
      <c r="G6631" s="37">
        <f t="shared" si="172"/>
        <v>535700</v>
      </c>
      <c r="H6631" s="37">
        <v>1</v>
      </c>
      <c r="I6631" s="38"/>
    </row>
    <row r="6632" spans="1:9" ht="27" x14ac:dyDescent="0.25">
      <c r="A6632" s="37">
        <v>5113</v>
      </c>
      <c r="B6632" s="37" t="s">
        <v>3397</v>
      </c>
      <c r="C6632" s="37" t="s">
        <v>112</v>
      </c>
      <c r="D6632" s="37" t="s">
        <v>41</v>
      </c>
      <c r="E6632" s="37" t="s">
        <v>35</v>
      </c>
      <c r="F6632" s="37">
        <v>922800</v>
      </c>
      <c r="G6632" s="37">
        <f t="shared" si="172"/>
        <v>922800</v>
      </c>
      <c r="H6632" s="37">
        <v>1</v>
      </c>
      <c r="I6632" s="38"/>
    </row>
    <row r="6633" spans="1:9" ht="27" x14ac:dyDescent="0.25">
      <c r="A6633" s="37">
        <v>5113</v>
      </c>
      <c r="B6633" s="37" t="s">
        <v>3398</v>
      </c>
      <c r="C6633" s="37" t="s">
        <v>112</v>
      </c>
      <c r="D6633" s="37" t="s">
        <v>41</v>
      </c>
      <c r="E6633" s="37" t="s">
        <v>35</v>
      </c>
      <c r="F6633" s="37">
        <v>210800</v>
      </c>
      <c r="G6633" s="37">
        <f t="shared" si="172"/>
        <v>210800</v>
      </c>
      <c r="H6633" s="37">
        <v>1</v>
      </c>
      <c r="I6633" s="38"/>
    </row>
    <row r="6634" spans="1:9" ht="27" x14ac:dyDescent="0.25">
      <c r="A6634" s="37">
        <v>5113</v>
      </c>
      <c r="B6634" s="37" t="s">
        <v>3399</v>
      </c>
      <c r="C6634" s="37" t="s">
        <v>112</v>
      </c>
      <c r="D6634" s="37" t="s">
        <v>41</v>
      </c>
      <c r="E6634" s="37" t="s">
        <v>35</v>
      </c>
      <c r="F6634" s="37">
        <v>1063300</v>
      </c>
      <c r="G6634" s="37">
        <f t="shared" si="172"/>
        <v>1063300</v>
      </c>
      <c r="H6634" s="37">
        <v>1</v>
      </c>
      <c r="I6634" s="38"/>
    </row>
    <row r="6635" spans="1:9" ht="27" x14ac:dyDescent="0.25">
      <c r="A6635" s="37">
        <v>5113</v>
      </c>
      <c r="B6635" s="37" t="s">
        <v>3400</v>
      </c>
      <c r="C6635" s="37" t="s">
        <v>112</v>
      </c>
      <c r="D6635" s="37" t="s">
        <v>41</v>
      </c>
      <c r="E6635" s="37" t="s">
        <v>35</v>
      </c>
      <c r="F6635" s="37">
        <v>341800</v>
      </c>
      <c r="G6635" s="37">
        <f t="shared" si="172"/>
        <v>341800</v>
      </c>
      <c r="H6635" s="37">
        <v>1</v>
      </c>
      <c r="I6635" s="38"/>
    </row>
    <row r="6636" spans="1:9" ht="27" x14ac:dyDescent="0.25">
      <c r="A6636" s="37">
        <v>5113</v>
      </c>
      <c r="B6636" s="37" t="s">
        <v>3121</v>
      </c>
      <c r="C6636" s="37" t="s">
        <v>62</v>
      </c>
      <c r="D6636" s="37" t="s">
        <v>34</v>
      </c>
      <c r="E6636" s="37" t="s">
        <v>35</v>
      </c>
      <c r="F6636" s="37">
        <v>63240</v>
      </c>
      <c r="G6636" s="37">
        <f>+F6636*H6636</f>
        <v>63240</v>
      </c>
      <c r="H6636" s="37">
        <v>1</v>
      </c>
      <c r="I6636" s="38"/>
    </row>
    <row r="6637" spans="1:9" ht="27" x14ac:dyDescent="0.25">
      <c r="A6637" s="37">
        <v>5113</v>
      </c>
      <c r="B6637" s="11" t="s">
        <v>3105</v>
      </c>
      <c r="C6637" s="11" t="s">
        <v>62</v>
      </c>
      <c r="D6637" s="11" t="s">
        <v>34</v>
      </c>
      <c r="E6637" s="11" t="s">
        <v>35</v>
      </c>
      <c r="F6637" s="11">
        <v>102530</v>
      </c>
      <c r="G6637" s="11">
        <f>+F6637*H6637</f>
        <v>102530</v>
      </c>
      <c r="H6637" s="45">
        <v>1</v>
      </c>
      <c r="I6637" s="38"/>
    </row>
    <row r="6638" spans="1:9" ht="27" x14ac:dyDescent="0.25">
      <c r="A6638" s="37">
        <v>5113</v>
      </c>
      <c r="B6638" s="11" t="s">
        <v>3110</v>
      </c>
      <c r="C6638" s="11" t="s">
        <v>62</v>
      </c>
      <c r="D6638" s="11" t="s">
        <v>34</v>
      </c>
      <c r="E6638" s="11" t="s">
        <v>35</v>
      </c>
      <c r="F6638" s="11">
        <v>104840</v>
      </c>
      <c r="G6638" s="11">
        <f t="shared" ref="G6638:G6644" si="173">+F6638*H6638</f>
        <v>104840</v>
      </c>
      <c r="H6638" s="45">
        <v>1</v>
      </c>
      <c r="I6638" s="38"/>
    </row>
    <row r="6639" spans="1:9" ht="27" x14ac:dyDescent="0.25">
      <c r="A6639" s="37">
        <v>5113</v>
      </c>
      <c r="B6639" s="11" t="s">
        <v>3111</v>
      </c>
      <c r="C6639" s="11" t="s">
        <v>62</v>
      </c>
      <c r="D6639" s="11" t="s">
        <v>34</v>
      </c>
      <c r="E6639" s="11" t="s">
        <v>35</v>
      </c>
      <c r="F6639" s="11">
        <v>66680</v>
      </c>
      <c r="G6639" s="11">
        <f t="shared" si="173"/>
        <v>66680</v>
      </c>
      <c r="H6639" s="45">
        <v>1</v>
      </c>
      <c r="I6639" s="38"/>
    </row>
    <row r="6640" spans="1:9" ht="27" x14ac:dyDescent="0.25">
      <c r="A6640" s="37">
        <v>5113</v>
      </c>
      <c r="B6640" s="11" t="s">
        <v>3112</v>
      </c>
      <c r="C6640" s="11" t="s">
        <v>62</v>
      </c>
      <c r="D6640" s="11" t="s">
        <v>34</v>
      </c>
      <c r="E6640" s="11" t="s">
        <v>35</v>
      </c>
      <c r="F6640" s="45">
        <v>160700</v>
      </c>
      <c r="G6640" s="45">
        <f t="shared" si="173"/>
        <v>160700</v>
      </c>
      <c r="H6640" s="45">
        <v>1</v>
      </c>
      <c r="I6640" s="38"/>
    </row>
    <row r="6641" spans="1:9" ht="27" x14ac:dyDescent="0.25">
      <c r="A6641" s="37">
        <v>5113</v>
      </c>
      <c r="B6641" s="11" t="s">
        <v>3113</v>
      </c>
      <c r="C6641" s="11" t="s">
        <v>62</v>
      </c>
      <c r="D6641" s="11" t="s">
        <v>34</v>
      </c>
      <c r="E6641" s="11" t="s">
        <v>35</v>
      </c>
      <c r="F6641" s="45">
        <v>318970</v>
      </c>
      <c r="G6641" s="45">
        <f t="shared" si="173"/>
        <v>318970</v>
      </c>
      <c r="H6641" s="45">
        <v>1</v>
      </c>
      <c r="I6641" s="38"/>
    </row>
    <row r="6642" spans="1:9" ht="27" x14ac:dyDescent="0.25">
      <c r="A6642" s="37">
        <v>5113</v>
      </c>
      <c r="B6642" s="11" t="s">
        <v>3116</v>
      </c>
      <c r="C6642" s="11" t="s">
        <v>62</v>
      </c>
      <c r="D6642" s="11" t="s">
        <v>34</v>
      </c>
      <c r="E6642" s="11" t="s">
        <v>35</v>
      </c>
      <c r="F6642" s="45">
        <v>276830</v>
      </c>
      <c r="G6642" s="45">
        <f t="shared" si="173"/>
        <v>276830</v>
      </c>
      <c r="H6642" s="45">
        <v>1</v>
      </c>
      <c r="I6642" s="38"/>
    </row>
    <row r="6643" spans="1:9" ht="27" x14ac:dyDescent="0.25">
      <c r="A6643" s="37">
        <v>5113</v>
      </c>
      <c r="B6643" s="11" t="s">
        <v>3118</v>
      </c>
      <c r="C6643" s="11" t="s">
        <v>62</v>
      </c>
      <c r="D6643" s="11" t="s">
        <v>34</v>
      </c>
      <c r="E6643" s="11" t="s">
        <v>35</v>
      </c>
      <c r="F6643" s="45">
        <v>148010</v>
      </c>
      <c r="G6643" s="45">
        <f t="shared" si="173"/>
        <v>148010</v>
      </c>
      <c r="H6643" s="45">
        <v>1</v>
      </c>
      <c r="I6643" s="38"/>
    </row>
    <row r="6644" spans="1:9" ht="27" x14ac:dyDescent="0.25">
      <c r="A6644" s="37">
        <v>5113</v>
      </c>
      <c r="B6644" s="11" t="s">
        <v>3120</v>
      </c>
      <c r="C6644" s="11" t="s">
        <v>62</v>
      </c>
      <c r="D6644" s="11" t="s">
        <v>34</v>
      </c>
      <c r="E6644" s="11" t="s">
        <v>35</v>
      </c>
      <c r="F6644" s="45">
        <v>457270</v>
      </c>
      <c r="G6644" s="45">
        <f t="shared" si="173"/>
        <v>457270</v>
      </c>
      <c r="H6644" s="45">
        <v>1</v>
      </c>
      <c r="I6644" s="38"/>
    </row>
    <row r="6645" spans="1:9" x14ac:dyDescent="0.25">
      <c r="A6645" s="166" t="s">
        <v>6812</v>
      </c>
      <c r="B6645" s="167"/>
      <c r="C6645" s="167"/>
      <c r="D6645" s="167"/>
      <c r="E6645" s="167"/>
      <c r="F6645" s="167"/>
      <c r="G6645" s="167"/>
      <c r="H6645" s="167"/>
      <c r="I6645" s="38"/>
    </row>
    <row r="6646" spans="1:9" x14ac:dyDescent="0.25">
      <c r="A6646" s="148" t="s">
        <v>9</v>
      </c>
      <c r="B6646" s="149"/>
      <c r="C6646" s="149"/>
      <c r="D6646" s="149"/>
      <c r="E6646" s="149"/>
      <c r="F6646" s="149"/>
      <c r="G6646" s="149"/>
      <c r="H6646" s="149"/>
      <c r="I6646" s="38"/>
    </row>
    <row r="6647" spans="1:9" x14ac:dyDescent="0.25">
      <c r="A6647" s="37">
        <v>5129</v>
      </c>
      <c r="B6647" s="37" t="s">
        <v>6813</v>
      </c>
      <c r="C6647" s="37" t="s">
        <v>97</v>
      </c>
      <c r="D6647" s="37" t="s">
        <v>11</v>
      </c>
      <c r="E6647" s="37" t="s">
        <v>12</v>
      </c>
      <c r="F6647" s="37">
        <v>100000</v>
      </c>
      <c r="G6647" s="37">
        <f>+F6647*H6647</f>
        <v>13700000</v>
      </c>
      <c r="H6647" s="37">
        <v>137</v>
      </c>
      <c r="I6647" s="38"/>
    </row>
    <row r="6648" spans="1:9" x14ac:dyDescent="0.25">
      <c r="A6648" s="37">
        <v>5129</v>
      </c>
      <c r="B6648" s="37" t="s">
        <v>6902</v>
      </c>
      <c r="C6648" s="37" t="s">
        <v>97</v>
      </c>
      <c r="D6648" s="37" t="s">
        <v>11</v>
      </c>
      <c r="E6648" s="37" t="s">
        <v>12</v>
      </c>
      <c r="F6648" s="37">
        <v>124545</v>
      </c>
      <c r="G6648" s="37">
        <f>+F6648*H6648</f>
        <v>13699950</v>
      </c>
      <c r="H6648" s="37">
        <v>110</v>
      </c>
      <c r="I6648" s="38"/>
    </row>
    <row r="6649" spans="1:9" x14ac:dyDescent="0.25">
      <c r="A6649" s="166" t="s">
        <v>2716</v>
      </c>
      <c r="B6649" s="167"/>
      <c r="C6649" s="167"/>
      <c r="D6649" s="167"/>
      <c r="E6649" s="167"/>
      <c r="F6649" s="167"/>
      <c r="G6649" s="167"/>
      <c r="H6649" s="167"/>
      <c r="I6649" s="38"/>
    </row>
    <row r="6650" spans="1:9" ht="15" customHeight="1" x14ac:dyDescent="0.25">
      <c r="A6650" s="148" t="s">
        <v>33</v>
      </c>
      <c r="B6650" s="149"/>
      <c r="C6650" s="149"/>
      <c r="D6650" s="149"/>
      <c r="E6650" s="149"/>
      <c r="F6650" s="149"/>
      <c r="G6650" s="149"/>
      <c r="H6650" s="149"/>
      <c r="I6650" s="38"/>
    </row>
    <row r="6651" spans="1:9" ht="27" x14ac:dyDescent="0.25">
      <c r="A6651" s="10">
        <v>4213</v>
      </c>
      <c r="B6651" s="10" t="s">
        <v>749</v>
      </c>
      <c r="C6651" s="10" t="s">
        <v>468</v>
      </c>
      <c r="D6651" s="10" t="s">
        <v>36</v>
      </c>
      <c r="E6651" s="10" t="s">
        <v>35</v>
      </c>
      <c r="F6651" s="10">
        <v>3480000</v>
      </c>
      <c r="G6651" s="10">
        <v>3480000</v>
      </c>
      <c r="H6651" s="10">
        <v>1</v>
      </c>
      <c r="I6651" s="38"/>
    </row>
    <row r="6652" spans="1:9" x14ac:dyDescent="0.25">
      <c r="A6652" s="166" t="s">
        <v>2717</v>
      </c>
      <c r="B6652" s="167"/>
      <c r="C6652" s="167"/>
      <c r="D6652" s="167"/>
      <c r="E6652" s="167"/>
      <c r="F6652" s="167"/>
      <c r="G6652" s="167"/>
      <c r="H6652" s="167"/>
      <c r="I6652" s="38"/>
    </row>
    <row r="6653" spans="1:9" ht="15" customHeight="1" x14ac:dyDescent="0.25">
      <c r="A6653" s="148" t="s">
        <v>33</v>
      </c>
      <c r="B6653" s="149"/>
      <c r="C6653" s="149"/>
      <c r="D6653" s="149"/>
      <c r="E6653" s="149"/>
      <c r="F6653" s="149"/>
      <c r="G6653" s="149"/>
      <c r="H6653" s="149"/>
      <c r="I6653" s="38"/>
    </row>
    <row r="6654" spans="1:9" ht="40.5" x14ac:dyDescent="0.25">
      <c r="A6654" s="36">
        <v>4239</v>
      </c>
      <c r="B6654" s="36" t="s">
        <v>7033</v>
      </c>
      <c r="C6654" s="36" t="s">
        <v>129</v>
      </c>
      <c r="D6654" s="36" t="s">
        <v>11</v>
      </c>
      <c r="E6654" s="36" t="s">
        <v>35</v>
      </c>
      <c r="F6654" s="36">
        <v>250000</v>
      </c>
      <c r="G6654" s="36">
        <v>250000</v>
      </c>
      <c r="H6654" s="36">
        <v>1</v>
      </c>
      <c r="I6654" s="38"/>
    </row>
    <row r="6655" spans="1:9" ht="40.5" x14ac:dyDescent="0.25">
      <c r="A6655" s="36">
        <v>4239</v>
      </c>
      <c r="B6655" s="36" t="s">
        <v>7034</v>
      </c>
      <c r="C6655" s="36" t="s">
        <v>129</v>
      </c>
      <c r="D6655" s="36" t="s">
        <v>11</v>
      </c>
      <c r="E6655" s="36" t="s">
        <v>35</v>
      </c>
      <c r="F6655" s="36">
        <v>1026600</v>
      </c>
      <c r="G6655" s="36">
        <v>1026600</v>
      </c>
      <c r="H6655" s="36" t="s">
        <v>115</v>
      </c>
      <c r="I6655" s="38"/>
    </row>
    <row r="6656" spans="1:9" ht="40.5" x14ac:dyDescent="0.25">
      <c r="A6656" s="36">
        <v>4239</v>
      </c>
      <c r="B6656" s="36" t="s">
        <v>7035</v>
      </c>
      <c r="C6656" s="36" t="s">
        <v>129</v>
      </c>
      <c r="D6656" s="36" t="s">
        <v>11</v>
      </c>
      <c r="E6656" s="36" t="s">
        <v>35</v>
      </c>
      <c r="F6656" s="36">
        <v>262600</v>
      </c>
      <c r="G6656" s="36">
        <v>262600</v>
      </c>
      <c r="H6656" s="36">
        <v>1</v>
      </c>
      <c r="I6656" s="38"/>
    </row>
    <row r="6657" spans="1:24" ht="40.5" x14ac:dyDescent="0.25">
      <c r="A6657" s="36">
        <v>4239</v>
      </c>
      <c r="B6657" s="36" t="s">
        <v>3519</v>
      </c>
      <c r="C6657" s="36" t="s">
        <v>129</v>
      </c>
      <c r="D6657" s="36" t="s">
        <v>11</v>
      </c>
      <c r="E6657" s="36" t="s">
        <v>35</v>
      </c>
      <c r="F6657" s="36">
        <v>378000</v>
      </c>
      <c r="G6657" s="36">
        <v>378000</v>
      </c>
      <c r="H6657" s="36" t="s">
        <v>115</v>
      </c>
      <c r="I6657" s="38"/>
    </row>
    <row r="6658" spans="1:24" ht="40.5" x14ac:dyDescent="0.25">
      <c r="A6658" s="36" t="s">
        <v>130</v>
      </c>
      <c r="B6658" s="36" t="s">
        <v>3520</v>
      </c>
      <c r="C6658" s="36" t="s">
        <v>129</v>
      </c>
      <c r="D6658" s="36" t="s">
        <v>11</v>
      </c>
      <c r="E6658" s="36" t="s">
        <v>35</v>
      </c>
      <c r="F6658" s="36">
        <v>304800</v>
      </c>
      <c r="G6658" s="36">
        <v>304800</v>
      </c>
      <c r="H6658" s="36" t="s">
        <v>115</v>
      </c>
      <c r="I6658" s="38"/>
    </row>
    <row r="6659" spans="1:24" ht="40.5" x14ac:dyDescent="0.25">
      <c r="A6659" s="36" t="s">
        <v>130</v>
      </c>
      <c r="B6659" s="36" t="s">
        <v>3521</v>
      </c>
      <c r="C6659" s="36" t="s">
        <v>129</v>
      </c>
      <c r="D6659" s="36" t="s">
        <v>11</v>
      </c>
      <c r="E6659" s="36" t="s">
        <v>35</v>
      </c>
      <c r="F6659" s="36">
        <v>478400</v>
      </c>
      <c r="G6659" s="36">
        <v>478400</v>
      </c>
      <c r="H6659" s="36" t="s">
        <v>115</v>
      </c>
      <c r="I6659" s="38"/>
    </row>
    <row r="6660" spans="1:24" ht="40.5" x14ac:dyDescent="0.25">
      <c r="A6660" s="10" t="s">
        <v>130</v>
      </c>
      <c r="B6660" s="10" t="s">
        <v>708</v>
      </c>
      <c r="C6660" s="10" t="s">
        <v>129</v>
      </c>
      <c r="D6660" s="34" t="s">
        <v>36</v>
      </c>
      <c r="E6660" s="34" t="s">
        <v>35</v>
      </c>
      <c r="F6660" s="36">
        <v>808600</v>
      </c>
      <c r="G6660" s="36">
        <f t="shared" ref="G6660:G6685" si="174">F6660*H6660</f>
        <v>808600</v>
      </c>
      <c r="H6660" s="34" t="s">
        <v>115</v>
      </c>
      <c r="I6660" s="38"/>
    </row>
    <row r="6661" spans="1:24" ht="40.5" x14ac:dyDescent="0.25">
      <c r="A6661" s="10" t="s">
        <v>130</v>
      </c>
      <c r="B6661" s="10" t="s">
        <v>709</v>
      </c>
      <c r="C6661" s="10" t="s">
        <v>129</v>
      </c>
      <c r="D6661" s="34" t="s">
        <v>36</v>
      </c>
      <c r="E6661" s="34" t="s">
        <v>35</v>
      </c>
      <c r="F6661" s="36">
        <v>159999</v>
      </c>
      <c r="G6661" s="36">
        <f t="shared" si="174"/>
        <v>159999</v>
      </c>
      <c r="H6661" s="34" t="s">
        <v>115</v>
      </c>
      <c r="I6661" s="38"/>
    </row>
    <row r="6662" spans="1:24" ht="40.5" x14ac:dyDescent="0.25">
      <c r="A6662" s="10"/>
      <c r="B6662" s="10" t="s">
        <v>718</v>
      </c>
      <c r="C6662" s="10" t="s">
        <v>129</v>
      </c>
      <c r="D6662" s="34" t="s">
        <v>36</v>
      </c>
      <c r="E6662" s="34" t="s">
        <v>35</v>
      </c>
      <c r="F6662" s="36">
        <v>1448600</v>
      </c>
      <c r="G6662" s="36">
        <f>F6662*H6662</f>
        <v>1448600</v>
      </c>
      <c r="H6662" s="34" t="s">
        <v>115</v>
      </c>
      <c r="I6662" s="38"/>
    </row>
    <row r="6663" spans="1:24" ht="40.5" x14ac:dyDescent="0.25">
      <c r="A6663" s="10" t="s">
        <v>130</v>
      </c>
      <c r="B6663" s="10" t="s">
        <v>710</v>
      </c>
      <c r="C6663" s="10" t="s">
        <v>129</v>
      </c>
      <c r="D6663" s="34" t="s">
        <v>36</v>
      </c>
      <c r="E6663" s="34" t="s">
        <v>35</v>
      </c>
      <c r="F6663" s="36">
        <v>468000</v>
      </c>
      <c r="G6663" s="36">
        <f t="shared" si="174"/>
        <v>468000</v>
      </c>
      <c r="H6663" s="34" t="s">
        <v>115</v>
      </c>
      <c r="I6663" s="38"/>
    </row>
    <row r="6664" spans="1:24" x14ac:dyDescent="0.25">
      <c r="A6664" s="166" t="s">
        <v>2708</v>
      </c>
      <c r="B6664" s="167"/>
      <c r="C6664" s="167"/>
      <c r="D6664" s="167"/>
      <c r="E6664" s="167"/>
      <c r="F6664" s="167"/>
      <c r="G6664" s="167"/>
      <c r="H6664" s="167"/>
      <c r="I6664" s="38"/>
    </row>
    <row r="6665" spans="1:24" x14ac:dyDescent="0.25">
      <c r="A6665" s="257" t="s">
        <v>33</v>
      </c>
      <c r="B6665" s="258"/>
      <c r="C6665" s="258"/>
      <c r="D6665" s="258"/>
      <c r="E6665" s="258"/>
      <c r="F6665" s="258"/>
      <c r="G6665" s="258"/>
      <c r="H6665" s="259"/>
      <c r="I6665" s="38"/>
    </row>
    <row r="6666" spans="1:24" ht="40.5" x14ac:dyDescent="0.25">
      <c r="A6666" s="36" t="s">
        <v>138</v>
      </c>
      <c r="B6666" s="36" t="s">
        <v>7010</v>
      </c>
      <c r="C6666" s="36" t="s">
        <v>119</v>
      </c>
      <c r="D6666" s="36" t="s">
        <v>11</v>
      </c>
      <c r="E6666" s="36" t="s">
        <v>35</v>
      </c>
      <c r="F6666" s="36">
        <v>500000</v>
      </c>
      <c r="G6666" s="36">
        <v>500000</v>
      </c>
      <c r="H6666" s="36" t="s">
        <v>7015</v>
      </c>
      <c r="I6666" s="38"/>
    </row>
    <row r="6667" spans="1:24" ht="40.5" x14ac:dyDescent="0.25">
      <c r="A6667" s="36" t="s">
        <v>828</v>
      </c>
      <c r="B6667" s="36" t="s">
        <v>7011</v>
      </c>
      <c r="C6667" s="36" t="s">
        <v>119</v>
      </c>
      <c r="D6667" s="36" t="s">
        <v>11</v>
      </c>
      <c r="E6667" s="36" t="s">
        <v>35</v>
      </c>
      <c r="F6667" s="36">
        <v>550000</v>
      </c>
      <c r="G6667" s="36">
        <v>550000</v>
      </c>
      <c r="H6667" s="36" t="s">
        <v>7016</v>
      </c>
      <c r="I6667" s="38"/>
    </row>
    <row r="6668" spans="1:24" ht="40.5" x14ac:dyDescent="0.25">
      <c r="A6668" s="36" t="s">
        <v>6795</v>
      </c>
      <c r="B6668" s="36" t="s">
        <v>7012</v>
      </c>
      <c r="C6668" s="36" t="s">
        <v>119</v>
      </c>
      <c r="D6668" s="36" t="s">
        <v>11</v>
      </c>
      <c r="E6668" s="36" t="s">
        <v>35</v>
      </c>
      <c r="F6668" s="36">
        <v>500000</v>
      </c>
      <c r="G6668" s="36">
        <v>500000</v>
      </c>
      <c r="H6668" s="36" t="s">
        <v>7017</v>
      </c>
      <c r="I6668" s="38"/>
    </row>
    <row r="6669" spans="1:24" ht="40.5" x14ac:dyDescent="0.25">
      <c r="A6669" s="36" t="s">
        <v>6796</v>
      </c>
      <c r="B6669" s="36" t="s">
        <v>7013</v>
      </c>
      <c r="C6669" s="36" t="s">
        <v>119</v>
      </c>
      <c r="D6669" s="36" t="s">
        <v>11</v>
      </c>
      <c r="E6669" s="36" t="s">
        <v>35</v>
      </c>
      <c r="F6669" s="36">
        <v>2300000</v>
      </c>
      <c r="G6669" s="36">
        <v>2300000</v>
      </c>
      <c r="H6669" s="45" t="s">
        <v>115</v>
      </c>
    </row>
    <row r="6670" spans="1:24" ht="40.5" x14ac:dyDescent="0.25">
      <c r="A6670" s="36" t="s">
        <v>6797</v>
      </c>
      <c r="B6670" s="36" t="s">
        <v>7014</v>
      </c>
      <c r="C6670" s="36" t="s">
        <v>119</v>
      </c>
      <c r="D6670" s="36" t="s">
        <v>11</v>
      </c>
      <c r="E6670" s="36" t="s">
        <v>35</v>
      </c>
      <c r="F6670" s="36">
        <v>3200000</v>
      </c>
      <c r="G6670" s="36">
        <v>3200000</v>
      </c>
      <c r="H6670" s="45" t="s">
        <v>6998</v>
      </c>
    </row>
    <row r="6671" spans="1:24" s="63" customFormat="1" ht="40.5" x14ac:dyDescent="0.25">
      <c r="A6671" s="36" t="s">
        <v>130</v>
      </c>
      <c r="B6671" s="36" t="s">
        <v>3510</v>
      </c>
      <c r="C6671" s="36" t="s">
        <v>119</v>
      </c>
      <c r="D6671" s="36" t="s">
        <v>11</v>
      </c>
      <c r="E6671" s="36" t="s">
        <v>35</v>
      </c>
      <c r="F6671" s="36">
        <v>2500000</v>
      </c>
      <c r="G6671" s="36">
        <f>+F6671*H6671</f>
        <v>2500000</v>
      </c>
      <c r="H6671" s="45" t="s">
        <v>115</v>
      </c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  <c r="X6671"/>
    </row>
    <row r="6672" spans="1:24" s="63" customFormat="1" ht="40.5" x14ac:dyDescent="0.25">
      <c r="A6672" s="36" t="s">
        <v>130</v>
      </c>
      <c r="B6672" s="36" t="s">
        <v>3511</v>
      </c>
      <c r="C6672" s="36" t="s">
        <v>119</v>
      </c>
      <c r="D6672" s="36" t="s">
        <v>11</v>
      </c>
      <c r="E6672" s="36" t="s">
        <v>35</v>
      </c>
      <c r="F6672" s="36">
        <v>400000</v>
      </c>
      <c r="G6672" s="36">
        <f t="shared" ref="G6672:G6679" si="175">+F6672*H6672</f>
        <v>400000</v>
      </c>
      <c r="H6672" s="45" t="s">
        <v>115</v>
      </c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  <c r="X6672"/>
    </row>
    <row r="6673" spans="1:25" s="63" customFormat="1" ht="40.5" x14ac:dyDescent="0.25">
      <c r="A6673" s="36" t="s">
        <v>130</v>
      </c>
      <c r="B6673" s="36" t="s">
        <v>3512</v>
      </c>
      <c r="C6673" s="36" t="s">
        <v>119</v>
      </c>
      <c r="D6673" s="36" t="s">
        <v>11</v>
      </c>
      <c r="E6673" s="36" t="s">
        <v>35</v>
      </c>
      <c r="F6673" s="36">
        <v>1200000</v>
      </c>
      <c r="G6673" s="36">
        <f t="shared" si="175"/>
        <v>1200000</v>
      </c>
      <c r="H6673" s="45" t="s">
        <v>115</v>
      </c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  <c r="X6673"/>
    </row>
    <row r="6674" spans="1:25" s="63" customFormat="1" ht="40.5" x14ac:dyDescent="0.25">
      <c r="A6674" s="36" t="s">
        <v>130</v>
      </c>
      <c r="B6674" s="36" t="s">
        <v>3513</v>
      </c>
      <c r="C6674" s="36" t="s">
        <v>119</v>
      </c>
      <c r="D6674" s="36" t="s">
        <v>11</v>
      </c>
      <c r="E6674" s="36" t="s">
        <v>35</v>
      </c>
      <c r="F6674" s="36">
        <v>500000</v>
      </c>
      <c r="G6674" s="36">
        <f t="shared" si="175"/>
        <v>500000</v>
      </c>
      <c r="H6674" s="45" t="s">
        <v>115</v>
      </c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  <c r="X6674"/>
    </row>
    <row r="6675" spans="1:25" s="63" customFormat="1" ht="40.5" x14ac:dyDescent="0.25">
      <c r="A6675" s="36" t="s">
        <v>130</v>
      </c>
      <c r="B6675" s="36" t="s">
        <v>3514</v>
      </c>
      <c r="C6675" s="36" t="s">
        <v>119</v>
      </c>
      <c r="D6675" s="36" t="s">
        <v>11</v>
      </c>
      <c r="E6675" s="36" t="s">
        <v>35</v>
      </c>
      <c r="F6675" s="36">
        <v>1000000</v>
      </c>
      <c r="G6675" s="36">
        <f t="shared" si="175"/>
        <v>1000000</v>
      </c>
      <c r="H6675" s="45" t="s">
        <v>115</v>
      </c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  <c r="X6675"/>
      <c r="Y6675"/>
    </row>
    <row r="6676" spans="1:25" s="63" customFormat="1" ht="40.5" x14ac:dyDescent="0.25">
      <c r="A6676" s="36" t="s">
        <v>130</v>
      </c>
      <c r="B6676" s="36" t="s">
        <v>3515</v>
      </c>
      <c r="C6676" s="36" t="s">
        <v>119</v>
      </c>
      <c r="D6676" s="36" t="s">
        <v>11</v>
      </c>
      <c r="E6676" s="36" t="s">
        <v>35</v>
      </c>
      <c r="F6676" s="36">
        <v>1500000</v>
      </c>
      <c r="G6676" s="36">
        <f t="shared" si="175"/>
        <v>1500000</v>
      </c>
      <c r="H6676" s="45" t="s">
        <v>115</v>
      </c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  <c r="X6676"/>
      <c r="Y6676"/>
    </row>
    <row r="6677" spans="1:25" s="63" customFormat="1" ht="40.5" x14ac:dyDescent="0.25">
      <c r="A6677" s="36" t="s">
        <v>130</v>
      </c>
      <c r="B6677" s="36" t="s">
        <v>3516</v>
      </c>
      <c r="C6677" s="36" t="s">
        <v>119</v>
      </c>
      <c r="D6677" s="36" t="s">
        <v>11</v>
      </c>
      <c r="E6677" s="36" t="s">
        <v>35</v>
      </c>
      <c r="F6677" s="36">
        <v>2000000</v>
      </c>
      <c r="G6677" s="36">
        <f t="shared" si="175"/>
        <v>2000000</v>
      </c>
      <c r="H6677" s="45" t="s">
        <v>115</v>
      </c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  <c r="X6677"/>
      <c r="Y6677"/>
    </row>
    <row r="6678" spans="1:25" s="63" customFormat="1" ht="40.5" x14ac:dyDescent="0.25">
      <c r="A6678" s="36" t="s">
        <v>130</v>
      </c>
      <c r="B6678" s="36" t="s">
        <v>3517</v>
      </c>
      <c r="C6678" s="36" t="s">
        <v>119</v>
      </c>
      <c r="D6678" s="36" t="s">
        <v>11</v>
      </c>
      <c r="E6678" s="36" t="s">
        <v>35</v>
      </c>
      <c r="F6678" s="36">
        <v>300000</v>
      </c>
      <c r="G6678" s="36">
        <f t="shared" si="175"/>
        <v>300000</v>
      </c>
      <c r="H6678" s="45" t="s">
        <v>115</v>
      </c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  <c r="X6678"/>
      <c r="Y6678"/>
    </row>
    <row r="6679" spans="1:25" s="63" customFormat="1" ht="40.5" x14ac:dyDescent="0.25">
      <c r="A6679" s="36" t="s">
        <v>130</v>
      </c>
      <c r="B6679" s="36" t="s">
        <v>3518</v>
      </c>
      <c r="C6679" s="36" t="s">
        <v>119</v>
      </c>
      <c r="D6679" s="36" t="s">
        <v>11</v>
      </c>
      <c r="E6679" s="36" t="s">
        <v>35</v>
      </c>
      <c r="F6679" s="36">
        <v>1000000</v>
      </c>
      <c r="G6679" s="36">
        <f t="shared" si="175"/>
        <v>1000000</v>
      </c>
      <c r="H6679" s="45" t="s">
        <v>115</v>
      </c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  <c r="X6679"/>
      <c r="Y6679"/>
    </row>
    <row r="6680" spans="1:25" ht="40.5" x14ac:dyDescent="0.25">
      <c r="A6680" s="10" t="s">
        <v>130</v>
      </c>
      <c r="B6680" s="10" t="s">
        <v>905</v>
      </c>
      <c r="C6680" s="10" t="s">
        <v>119</v>
      </c>
      <c r="D6680" s="19" t="s">
        <v>11</v>
      </c>
      <c r="E6680" s="11" t="s">
        <v>35</v>
      </c>
      <c r="F6680" s="19">
        <v>0</v>
      </c>
      <c r="G6680" s="19">
        <f t="shared" si="174"/>
        <v>0</v>
      </c>
      <c r="H6680" s="11" t="s">
        <v>115</v>
      </c>
    </row>
    <row r="6681" spans="1:25" ht="40.5" x14ac:dyDescent="0.25">
      <c r="A6681" s="10" t="s">
        <v>130</v>
      </c>
      <c r="B6681" s="10" t="s">
        <v>906</v>
      </c>
      <c r="C6681" s="34" t="s">
        <v>119</v>
      </c>
      <c r="D6681" s="34" t="s">
        <v>11</v>
      </c>
      <c r="E6681" s="34" t="s">
        <v>35</v>
      </c>
      <c r="F6681" s="36">
        <v>1111000</v>
      </c>
      <c r="G6681" s="36">
        <f t="shared" si="174"/>
        <v>1111000</v>
      </c>
      <c r="H6681" s="11" t="s">
        <v>115</v>
      </c>
    </row>
    <row r="6682" spans="1:25" ht="40.5" x14ac:dyDescent="0.25">
      <c r="A6682" s="10" t="s">
        <v>130</v>
      </c>
      <c r="B6682" s="10" t="s">
        <v>907</v>
      </c>
      <c r="C6682" s="34" t="s">
        <v>119</v>
      </c>
      <c r="D6682" s="34" t="s">
        <v>11</v>
      </c>
      <c r="E6682" s="34" t="s">
        <v>35</v>
      </c>
      <c r="F6682" s="36">
        <v>464060</v>
      </c>
      <c r="G6682" s="36">
        <f t="shared" si="174"/>
        <v>464060</v>
      </c>
      <c r="H6682" s="11" t="s">
        <v>115</v>
      </c>
    </row>
    <row r="6683" spans="1:25" ht="37.5" customHeight="1" x14ac:dyDescent="0.25">
      <c r="A6683" s="10" t="s">
        <v>130</v>
      </c>
      <c r="B6683" s="10" t="s">
        <v>908</v>
      </c>
      <c r="C6683" s="34" t="s">
        <v>119</v>
      </c>
      <c r="D6683" s="34" t="s">
        <v>11</v>
      </c>
      <c r="E6683" s="34" t="s">
        <v>35</v>
      </c>
      <c r="F6683" s="36">
        <v>276560</v>
      </c>
      <c r="G6683" s="36">
        <f t="shared" si="174"/>
        <v>276560</v>
      </c>
      <c r="H6683" s="34" t="s">
        <v>115</v>
      </c>
      <c r="I6683" s="38"/>
    </row>
    <row r="6684" spans="1:25" ht="40.5" x14ac:dyDescent="0.25">
      <c r="A6684" s="10" t="s">
        <v>130</v>
      </c>
      <c r="B6684" s="10" t="s">
        <v>909</v>
      </c>
      <c r="C6684" s="34" t="s">
        <v>119</v>
      </c>
      <c r="D6684" s="34" t="s">
        <v>11</v>
      </c>
      <c r="E6684" s="34" t="s">
        <v>35</v>
      </c>
      <c r="F6684" s="36">
        <v>999000</v>
      </c>
      <c r="G6684" s="36">
        <f t="shared" si="174"/>
        <v>999000</v>
      </c>
      <c r="H6684" s="34" t="s">
        <v>115</v>
      </c>
      <c r="I6684" s="38"/>
    </row>
    <row r="6685" spans="1:25" ht="40.5" x14ac:dyDescent="0.25">
      <c r="A6685" s="10" t="s">
        <v>130</v>
      </c>
      <c r="B6685" s="10" t="s">
        <v>910</v>
      </c>
      <c r="C6685" s="34" t="s">
        <v>119</v>
      </c>
      <c r="D6685" s="34" t="s">
        <v>11</v>
      </c>
      <c r="E6685" s="34" t="s">
        <v>35</v>
      </c>
      <c r="F6685" s="36">
        <v>290000</v>
      </c>
      <c r="G6685" s="36">
        <f t="shared" si="174"/>
        <v>290000</v>
      </c>
      <c r="H6685" s="34" t="s">
        <v>115</v>
      </c>
      <c r="I6685" s="38"/>
    </row>
    <row r="6686" spans="1:25" x14ac:dyDescent="0.25">
      <c r="A6686" s="166" t="s">
        <v>4590</v>
      </c>
      <c r="B6686" s="167"/>
      <c r="C6686" s="167"/>
      <c r="D6686" s="167"/>
      <c r="E6686" s="167"/>
      <c r="F6686" s="167"/>
      <c r="G6686" s="167"/>
      <c r="H6686" s="167"/>
      <c r="I6686" s="38"/>
    </row>
    <row r="6687" spans="1:25" x14ac:dyDescent="0.25">
      <c r="A6687" s="148" t="s">
        <v>39</v>
      </c>
      <c r="B6687" s="149"/>
      <c r="C6687" s="149"/>
      <c r="D6687" s="149"/>
      <c r="E6687" s="149"/>
      <c r="F6687" s="149"/>
      <c r="G6687" s="149"/>
      <c r="H6687" s="149"/>
      <c r="I6687" s="38"/>
    </row>
    <row r="6688" spans="1:25" ht="27" x14ac:dyDescent="0.25">
      <c r="A6688" s="33">
        <v>5112</v>
      </c>
      <c r="B6688" s="33" t="s">
        <v>4680</v>
      </c>
      <c r="C6688" s="33" t="s">
        <v>144</v>
      </c>
      <c r="D6688" s="33" t="s">
        <v>34</v>
      </c>
      <c r="E6688" s="33" t="s">
        <v>35</v>
      </c>
      <c r="F6688" s="33">
        <v>139860</v>
      </c>
      <c r="G6688" s="33">
        <v>139860</v>
      </c>
      <c r="H6688" s="33">
        <v>1</v>
      </c>
      <c r="I6688" s="38"/>
    </row>
    <row r="6689" spans="1:9" x14ac:dyDescent="0.25">
      <c r="A6689" s="148" t="s">
        <v>33</v>
      </c>
      <c r="B6689" s="149"/>
      <c r="C6689" s="149"/>
      <c r="D6689" s="149"/>
      <c r="E6689" s="149"/>
      <c r="F6689" s="149"/>
      <c r="G6689" s="149"/>
      <c r="H6689" s="149"/>
      <c r="I6689" s="38"/>
    </row>
    <row r="6690" spans="1:9" ht="27" x14ac:dyDescent="0.25">
      <c r="A6690" s="33">
        <v>5112</v>
      </c>
      <c r="B6690" s="33" t="s">
        <v>5814</v>
      </c>
      <c r="C6690" s="33" t="s">
        <v>62</v>
      </c>
      <c r="D6690" s="33" t="s">
        <v>34</v>
      </c>
      <c r="E6690" s="33" t="s">
        <v>35</v>
      </c>
      <c r="F6690" s="33">
        <v>488360</v>
      </c>
      <c r="G6690" s="33">
        <v>488360</v>
      </c>
      <c r="H6690" s="33">
        <v>1</v>
      </c>
      <c r="I6690" s="38"/>
    </row>
    <row r="6691" spans="1:9" ht="15" customHeight="1" x14ac:dyDescent="0.25">
      <c r="A6691" s="166" t="s">
        <v>2710</v>
      </c>
      <c r="B6691" s="167"/>
      <c r="C6691" s="167"/>
      <c r="D6691" s="167"/>
      <c r="E6691" s="167"/>
      <c r="F6691" s="167"/>
      <c r="G6691" s="167"/>
      <c r="H6691" s="167"/>
      <c r="I6691" s="38"/>
    </row>
    <row r="6692" spans="1:9" x14ac:dyDescent="0.25">
      <c r="A6692" s="10"/>
      <c r="B6692" s="148" t="s">
        <v>33</v>
      </c>
      <c r="C6692" s="149"/>
      <c r="D6692" s="149"/>
      <c r="E6692" s="149"/>
      <c r="F6692" s="149"/>
      <c r="G6692" s="159"/>
      <c r="H6692" s="34"/>
      <c r="I6692" s="38"/>
    </row>
    <row r="6693" spans="1:9" x14ac:dyDescent="0.25">
      <c r="A6693" s="12" t="s">
        <v>130</v>
      </c>
      <c r="B6693" s="12" t="s">
        <v>747</v>
      </c>
      <c r="C6693" s="12" t="s">
        <v>449</v>
      </c>
      <c r="D6693" s="19" t="s">
        <v>34</v>
      </c>
      <c r="E6693" s="11" t="s">
        <v>35</v>
      </c>
      <c r="F6693" s="19">
        <v>0</v>
      </c>
      <c r="G6693" s="19">
        <f>F6693*H6693</f>
        <v>0</v>
      </c>
      <c r="H6693" s="34" t="s">
        <v>115</v>
      </c>
      <c r="I6693" s="38"/>
    </row>
    <row r="6694" spans="1:9" x14ac:dyDescent="0.25">
      <c r="A6694" s="166" t="s">
        <v>2718</v>
      </c>
      <c r="B6694" s="167"/>
      <c r="C6694" s="167"/>
      <c r="D6694" s="167"/>
      <c r="E6694" s="167"/>
      <c r="F6694" s="167"/>
      <c r="G6694" s="167"/>
      <c r="H6694" s="167"/>
      <c r="I6694" s="38"/>
    </row>
    <row r="6695" spans="1:9" x14ac:dyDescent="0.25">
      <c r="A6695" s="148" t="s">
        <v>39</v>
      </c>
      <c r="B6695" s="149"/>
      <c r="C6695" s="149"/>
      <c r="D6695" s="149"/>
      <c r="E6695" s="149"/>
      <c r="F6695" s="149"/>
      <c r="G6695" s="149"/>
      <c r="H6695" s="149"/>
      <c r="I6695" s="38"/>
    </row>
    <row r="6696" spans="1:9" ht="27" x14ac:dyDescent="0.25">
      <c r="A6696" s="12"/>
      <c r="B6696" s="10" t="s">
        <v>2466</v>
      </c>
      <c r="C6696" s="10" t="s">
        <v>105</v>
      </c>
      <c r="D6696" s="19" t="s">
        <v>36</v>
      </c>
      <c r="E6696" s="11" t="s">
        <v>35</v>
      </c>
      <c r="F6696" s="19">
        <v>0</v>
      </c>
      <c r="G6696" s="19">
        <f>F6696*H6696</f>
        <v>0</v>
      </c>
      <c r="H6696" s="34" t="s">
        <v>115</v>
      </c>
      <c r="I6696" s="38"/>
    </row>
    <row r="6697" spans="1:9" ht="27" x14ac:dyDescent="0.25">
      <c r="A6697" s="12"/>
      <c r="B6697" s="10" t="s">
        <v>2089</v>
      </c>
      <c r="C6697" s="10" t="s">
        <v>105</v>
      </c>
      <c r="D6697" s="19" t="s">
        <v>36</v>
      </c>
      <c r="E6697" s="11" t="s">
        <v>35</v>
      </c>
      <c r="F6697" s="19">
        <v>0</v>
      </c>
      <c r="G6697" s="19">
        <f>F6697*H6697</f>
        <v>0</v>
      </c>
      <c r="H6697" s="34" t="s">
        <v>115</v>
      </c>
      <c r="I6697" s="38"/>
    </row>
    <row r="6698" spans="1:9" x14ac:dyDescent="0.25">
      <c r="A6698" s="148" t="s">
        <v>33</v>
      </c>
      <c r="B6698" s="149"/>
      <c r="C6698" s="149"/>
      <c r="D6698" s="149"/>
      <c r="E6698" s="149"/>
      <c r="F6698" s="149"/>
      <c r="G6698" s="149"/>
      <c r="H6698" s="149"/>
      <c r="I6698" s="38"/>
    </row>
    <row r="6699" spans="1:9" ht="27" x14ac:dyDescent="0.25">
      <c r="A6699" s="37">
        <v>4239</v>
      </c>
      <c r="B6699" s="37" t="s">
        <v>5299</v>
      </c>
      <c r="C6699" s="37" t="s">
        <v>120</v>
      </c>
      <c r="D6699" s="37" t="s">
        <v>11</v>
      </c>
      <c r="E6699" s="37" t="s">
        <v>35</v>
      </c>
      <c r="F6699" s="37">
        <v>900000</v>
      </c>
      <c r="G6699" s="37">
        <v>900000</v>
      </c>
      <c r="H6699" s="37">
        <v>1</v>
      </c>
      <c r="I6699" s="38"/>
    </row>
    <row r="6700" spans="1:9" ht="27" x14ac:dyDescent="0.25">
      <c r="A6700" s="37">
        <v>4239</v>
      </c>
      <c r="B6700" s="37" t="s">
        <v>3522</v>
      </c>
      <c r="C6700" s="37" t="s">
        <v>120</v>
      </c>
      <c r="D6700" s="37" t="s">
        <v>11</v>
      </c>
      <c r="E6700" s="37" t="s">
        <v>35</v>
      </c>
      <c r="F6700" s="37">
        <v>400000</v>
      </c>
      <c r="G6700" s="37">
        <f>+F6700*H6700</f>
        <v>400000</v>
      </c>
      <c r="H6700" s="37">
        <v>1</v>
      </c>
      <c r="I6700" s="38"/>
    </row>
    <row r="6701" spans="1:9" ht="27" x14ac:dyDescent="0.25">
      <c r="A6701" s="10">
        <v>4239</v>
      </c>
      <c r="B6701" s="10" t="s">
        <v>3523</v>
      </c>
      <c r="C6701" s="10" t="s">
        <v>120</v>
      </c>
      <c r="D6701" s="10" t="s">
        <v>11</v>
      </c>
      <c r="E6701" s="10" t="s">
        <v>35</v>
      </c>
      <c r="F6701" s="10">
        <v>700000</v>
      </c>
      <c r="G6701" s="10">
        <f t="shared" ref="G6701:G6702" si="176">+F6701*H6701</f>
        <v>700000</v>
      </c>
      <c r="H6701" s="10">
        <v>1</v>
      </c>
      <c r="I6701" s="38"/>
    </row>
    <row r="6702" spans="1:9" ht="27" x14ac:dyDescent="0.25">
      <c r="A6702" s="10">
        <v>4239</v>
      </c>
      <c r="B6702" s="10" t="s">
        <v>3524</v>
      </c>
      <c r="C6702" s="10" t="s">
        <v>120</v>
      </c>
      <c r="D6702" s="10" t="s">
        <v>11</v>
      </c>
      <c r="E6702" s="10" t="s">
        <v>35</v>
      </c>
      <c r="F6702" s="10">
        <v>1000000</v>
      </c>
      <c r="G6702" s="10">
        <f t="shared" si="176"/>
        <v>1000000</v>
      </c>
      <c r="H6702" s="10">
        <v>1</v>
      </c>
      <c r="I6702" s="38"/>
    </row>
    <row r="6703" spans="1:9" ht="27" x14ac:dyDescent="0.25">
      <c r="A6703" s="10">
        <v>4239</v>
      </c>
      <c r="B6703" s="10" t="s">
        <v>2885</v>
      </c>
      <c r="C6703" s="10" t="s">
        <v>120</v>
      </c>
      <c r="D6703" s="10" t="s">
        <v>11</v>
      </c>
      <c r="E6703" s="10" t="s">
        <v>35</v>
      </c>
      <c r="F6703" s="10">
        <v>0</v>
      </c>
      <c r="G6703" s="10">
        <f t="shared" ref="G6703:G6706" si="177">F6703*H6703</f>
        <v>0</v>
      </c>
      <c r="H6703" s="10" t="s">
        <v>115</v>
      </c>
      <c r="I6703" s="38"/>
    </row>
    <row r="6704" spans="1:9" ht="27" x14ac:dyDescent="0.25">
      <c r="A6704" s="15">
        <v>4239</v>
      </c>
      <c r="B6704" s="10" t="s">
        <v>2886</v>
      </c>
      <c r="C6704" s="10" t="s">
        <v>120</v>
      </c>
      <c r="D6704" s="10" t="s">
        <v>11</v>
      </c>
      <c r="E6704" s="10" t="s">
        <v>35</v>
      </c>
      <c r="F6704" s="10">
        <v>882350</v>
      </c>
      <c r="G6704" s="10">
        <v>882350</v>
      </c>
      <c r="H6704" s="10" t="s">
        <v>115</v>
      </c>
      <c r="I6704" s="38"/>
    </row>
    <row r="6705" spans="1:9" ht="27" x14ac:dyDescent="0.25">
      <c r="A6705" s="15">
        <v>4239</v>
      </c>
      <c r="B6705" s="10" t="s">
        <v>2887</v>
      </c>
      <c r="C6705" s="10" t="s">
        <v>120</v>
      </c>
      <c r="D6705" s="10" t="s">
        <v>11</v>
      </c>
      <c r="E6705" s="10" t="s">
        <v>35</v>
      </c>
      <c r="F6705" s="10">
        <v>990000</v>
      </c>
      <c r="G6705" s="10">
        <f t="shared" si="177"/>
        <v>990000</v>
      </c>
      <c r="H6705" s="10" t="s">
        <v>115</v>
      </c>
      <c r="I6705" s="38"/>
    </row>
    <row r="6706" spans="1:9" ht="27" x14ac:dyDescent="0.25">
      <c r="A6706" s="15">
        <v>4239</v>
      </c>
      <c r="B6706" s="10" t="s">
        <v>2888</v>
      </c>
      <c r="C6706" s="10" t="s">
        <v>120</v>
      </c>
      <c r="D6706" s="10" t="s">
        <v>11</v>
      </c>
      <c r="E6706" s="10" t="s">
        <v>35</v>
      </c>
      <c r="F6706" s="10">
        <v>0</v>
      </c>
      <c r="G6706" s="10">
        <f t="shared" si="177"/>
        <v>0</v>
      </c>
      <c r="H6706" s="10" t="s">
        <v>115</v>
      </c>
      <c r="I6706" s="38"/>
    </row>
    <row r="6707" spans="1:9" ht="27" x14ac:dyDescent="0.25">
      <c r="A6707" s="12">
        <v>4251</v>
      </c>
      <c r="B6707" s="12" t="s">
        <v>2275</v>
      </c>
      <c r="C6707" s="12" t="s">
        <v>112</v>
      </c>
      <c r="D6707" s="12" t="s">
        <v>41</v>
      </c>
      <c r="E6707" s="12" t="s">
        <v>35</v>
      </c>
      <c r="F6707" s="12">
        <v>200000</v>
      </c>
      <c r="G6707" s="12">
        <v>200000</v>
      </c>
      <c r="H6707" s="12" t="s">
        <v>115</v>
      </c>
      <c r="I6707" s="38"/>
    </row>
    <row r="6708" spans="1:9" ht="27" x14ac:dyDescent="0.25">
      <c r="A6708" s="12">
        <v>4251</v>
      </c>
      <c r="B6708" s="12" t="s">
        <v>2276</v>
      </c>
      <c r="C6708" s="12" t="s">
        <v>112</v>
      </c>
      <c r="D6708" s="12" t="s">
        <v>41</v>
      </c>
      <c r="E6708" s="12" t="s">
        <v>35</v>
      </c>
      <c r="F6708" s="12">
        <v>240000</v>
      </c>
      <c r="G6708" s="12">
        <v>240000</v>
      </c>
      <c r="H6708" s="12" t="s">
        <v>115</v>
      </c>
      <c r="I6708" s="38"/>
    </row>
    <row r="6709" spans="1:9" ht="27.75" customHeight="1" x14ac:dyDescent="0.25">
      <c r="A6709" s="166" t="s">
        <v>3988</v>
      </c>
      <c r="B6709" s="167"/>
      <c r="C6709" s="167"/>
      <c r="D6709" s="167"/>
      <c r="E6709" s="167"/>
      <c r="F6709" s="167"/>
      <c r="G6709" s="167"/>
      <c r="H6709" s="167"/>
      <c r="I6709" s="38"/>
    </row>
    <row r="6710" spans="1:9" x14ac:dyDescent="0.25">
      <c r="A6710" s="148" t="s">
        <v>33</v>
      </c>
      <c r="B6710" s="149"/>
      <c r="C6710" s="149"/>
      <c r="D6710" s="149"/>
      <c r="E6710" s="149"/>
      <c r="F6710" s="149"/>
      <c r="G6710" s="149"/>
      <c r="H6710" s="149"/>
      <c r="I6710" s="38"/>
    </row>
    <row r="6711" spans="1:9" ht="27" x14ac:dyDescent="0.25">
      <c r="A6711" s="84">
        <v>5113</v>
      </c>
      <c r="B6711" s="84" t="s">
        <v>882</v>
      </c>
      <c r="C6711" s="84" t="s">
        <v>112</v>
      </c>
      <c r="D6711" s="84" t="s">
        <v>38</v>
      </c>
      <c r="E6711" s="84" t="s">
        <v>35</v>
      </c>
      <c r="F6711" s="84">
        <v>260000</v>
      </c>
      <c r="G6711" s="84">
        <v>260000</v>
      </c>
      <c r="H6711" s="84">
        <v>1</v>
      </c>
      <c r="I6711" s="38"/>
    </row>
    <row r="6712" spans="1:9" x14ac:dyDescent="0.25">
      <c r="A6712" s="166" t="s">
        <v>5302</v>
      </c>
      <c r="B6712" s="167"/>
      <c r="C6712" s="167"/>
      <c r="D6712" s="167"/>
      <c r="E6712" s="167"/>
      <c r="F6712" s="167"/>
      <c r="G6712" s="167"/>
      <c r="H6712" s="167"/>
      <c r="I6712" s="38"/>
    </row>
    <row r="6713" spans="1:9" x14ac:dyDescent="0.25">
      <c r="A6713" s="148" t="s">
        <v>33</v>
      </c>
      <c r="B6713" s="149"/>
      <c r="C6713" s="149"/>
      <c r="D6713" s="149"/>
      <c r="E6713" s="149"/>
      <c r="F6713" s="149"/>
      <c r="G6713" s="149"/>
      <c r="H6713" s="149"/>
      <c r="I6713" s="38"/>
    </row>
    <row r="6714" spans="1:9" x14ac:dyDescent="0.25">
      <c r="A6714" s="84">
        <v>4267</v>
      </c>
      <c r="B6714" s="84" t="s">
        <v>5303</v>
      </c>
      <c r="C6714" s="84" t="s">
        <v>3468</v>
      </c>
      <c r="D6714" s="84" t="s">
        <v>36</v>
      </c>
      <c r="E6714" s="84" t="s">
        <v>35</v>
      </c>
      <c r="F6714" s="84">
        <v>12510</v>
      </c>
      <c r="G6714" s="84">
        <f>+F6714*H6714</f>
        <v>2439450</v>
      </c>
      <c r="H6714" s="84">
        <v>195</v>
      </c>
      <c r="I6714" s="38"/>
    </row>
    <row r="6715" spans="1:9" x14ac:dyDescent="0.25">
      <c r="A6715" s="84">
        <v>4267</v>
      </c>
      <c r="B6715" s="84" t="s">
        <v>5304</v>
      </c>
      <c r="C6715" s="84" t="s">
        <v>3468</v>
      </c>
      <c r="D6715" s="84" t="s">
        <v>36</v>
      </c>
      <c r="E6715" s="84" t="s">
        <v>35</v>
      </c>
      <c r="F6715" s="84">
        <v>13200</v>
      </c>
      <c r="G6715" s="84">
        <f>+F6715*H6715</f>
        <v>3960000</v>
      </c>
      <c r="H6715" s="84">
        <v>300</v>
      </c>
      <c r="I6715" s="38"/>
    </row>
    <row r="6716" spans="1:9" x14ac:dyDescent="0.25">
      <c r="A6716" s="166" t="s">
        <v>3350</v>
      </c>
      <c r="B6716" s="167"/>
      <c r="C6716" s="167"/>
      <c r="D6716" s="167"/>
      <c r="E6716" s="167"/>
      <c r="F6716" s="167"/>
      <c r="G6716" s="167"/>
      <c r="H6716" s="167"/>
      <c r="I6716" s="38"/>
    </row>
    <row r="6717" spans="1:9" x14ac:dyDescent="0.25">
      <c r="A6717" s="148" t="s">
        <v>33</v>
      </c>
      <c r="B6717" s="149"/>
      <c r="C6717" s="149"/>
      <c r="D6717" s="149"/>
      <c r="E6717" s="149"/>
      <c r="F6717" s="149"/>
      <c r="G6717" s="149"/>
      <c r="H6717" s="149"/>
      <c r="I6717" s="38"/>
    </row>
    <row r="6718" spans="1:9" ht="40.5" x14ac:dyDescent="0.25">
      <c r="A6718" s="10" t="s">
        <v>256</v>
      </c>
      <c r="B6718" s="10" t="s">
        <v>521</v>
      </c>
      <c r="C6718" s="10" t="s">
        <v>522</v>
      </c>
      <c r="D6718" s="10" t="s">
        <v>36</v>
      </c>
      <c r="E6718" s="10" t="s">
        <v>35</v>
      </c>
      <c r="F6718" s="10">
        <v>2470000</v>
      </c>
      <c r="G6718" s="10">
        <v>2470000</v>
      </c>
      <c r="H6718" s="10">
        <v>1</v>
      </c>
      <c r="I6718" s="38"/>
    </row>
    <row r="6719" spans="1:9" ht="40.5" x14ac:dyDescent="0.25">
      <c r="A6719" s="10" t="s">
        <v>256</v>
      </c>
      <c r="B6719" s="10" t="s">
        <v>523</v>
      </c>
      <c r="C6719" s="10" t="s">
        <v>522</v>
      </c>
      <c r="D6719" s="10" t="s">
        <v>36</v>
      </c>
      <c r="E6719" s="10" t="s">
        <v>35</v>
      </c>
      <c r="F6719" s="10">
        <v>2470000</v>
      </c>
      <c r="G6719" s="10">
        <v>2470000</v>
      </c>
      <c r="H6719" s="10">
        <v>1</v>
      </c>
      <c r="I6719" s="38"/>
    </row>
    <row r="6720" spans="1:9" x14ac:dyDescent="0.25">
      <c r="A6720" s="166" t="s">
        <v>3415</v>
      </c>
      <c r="B6720" s="167"/>
      <c r="C6720" s="167"/>
      <c r="D6720" s="167"/>
      <c r="E6720" s="167"/>
      <c r="F6720" s="167"/>
      <c r="G6720" s="167"/>
      <c r="H6720" s="167"/>
      <c r="I6720" s="38"/>
    </row>
    <row r="6721" spans="1:9" x14ac:dyDescent="0.25">
      <c r="A6721" s="148" t="s">
        <v>39</v>
      </c>
      <c r="B6721" s="149"/>
      <c r="C6721" s="149"/>
      <c r="D6721" s="149"/>
      <c r="E6721" s="149"/>
      <c r="F6721" s="149"/>
      <c r="G6721" s="149"/>
      <c r="H6721" s="149"/>
      <c r="I6721" s="38"/>
    </row>
    <row r="6722" spans="1:9" ht="27" x14ac:dyDescent="0.25">
      <c r="A6722" s="33">
        <v>5113</v>
      </c>
      <c r="B6722" s="33" t="s">
        <v>7018</v>
      </c>
      <c r="C6722" s="33" t="s">
        <v>141</v>
      </c>
      <c r="D6722" s="33" t="s">
        <v>36</v>
      </c>
      <c r="E6722" s="33" t="s">
        <v>35</v>
      </c>
      <c r="F6722" s="33">
        <v>16285470</v>
      </c>
      <c r="G6722" s="33">
        <v>16285470</v>
      </c>
      <c r="H6722" s="33">
        <v>1</v>
      </c>
      <c r="I6722" s="38"/>
    </row>
    <row r="6723" spans="1:9" x14ac:dyDescent="0.25">
      <c r="A6723" s="148" t="s">
        <v>33</v>
      </c>
      <c r="B6723" s="149"/>
      <c r="C6723" s="149"/>
      <c r="D6723" s="149"/>
      <c r="E6723" s="149"/>
      <c r="F6723" s="149"/>
      <c r="G6723" s="149"/>
      <c r="H6723" s="149"/>
      <c r="I6723" s="38"/>
    </row>
    <row r="6724" spans="1:9" ht="27" x14ac:dyDescent="0.25">
      <c r="A6724" s="33">
        <v>5113</v>
      </c>
      <c r="B6724" s="33" t="s">
        <v>7019</v>
      </c>
      <c r="C6724" s="33" t="s">
        <v>62</v>
      </c>
      <c r="D6724" s="33" t="s">
        <v>34</v>
      </c>
      <c r="E6724" s="33" t="s">
        <v>35</v>
      </c>
      <c r="F6724" s="33">
        <v>97710</v>
      </c>
      <c r="G6724" s="33">
        <v>97710</v>
      </c>
      <c r="H6724" s="33">
        <v>1</v>
      </c>
      <c r="I6724" s="38"/>
    </row>
    <row r="6725" spans="1:9" x14ac:dyDescent="0.25">
      <c r="A6725" s="166" t="s">
        <v>7006</v>
      </c>
      <c r="B6725" s="167"/>
      <c r="C6725" s="167"/>
      <c r="D6725" s="167"/>
      <c r="E6725" s="167"/>
      <c r="F6725" s="167"/>
      <c r="G6725" s="167"/>
      <c r="H6725" s="167"/>
      <c r="I6725" s="38"/>
    </row>
    <row r="6726" spans="1:9" x14ac:dyDescent="0.25">
      <c r="A6726" s="148" t="s">
        <v>39</v>
      </c>
      <c r="B6726" s="149"/>
      <c r="C6726" s="149"/>
      <c r="D6726" s="149"/>
      <c r="E6726" s="149"/>
      <c r="F6726" s="149"/>
      <c r="G6726" s="149"/>
      <c r="H6726" s="149"/>
      <c r="I6726" s="38"/>
    </row>
    <row r="6727" spans="1:9" ht="40.5" x14ac:dyDescent="0.25">
      <c r="A6727" s="33">
        <v>5112</v>
      </c>
      <c r="B6727" s="33" t="s">
        <v>7007</v>
      </c>
      <c r="C6727" s="33" t="s">
        <v>7008</v>
      </c>
      <c r="D6727" s="33" t="s">
        <v>38</v>
      </c>
      <c r="E6727" s="33" t="s">
        <v>35</v>
      </c>
      <c r="F6727" s="33">
        <v>517140000</v>
      </c>
      <c r="G6727" s="33">
        <v>517140000</v>
      </c>
      <c r="H6727" s="33">
        <v>1</v>
      </c>
      <c r="I6727" s="38"/>
    </row>
    <row r="6728" spans="1:9" x14ac:dyDescent="0.25">
      <c r="A6728" s="148" t="s">
        <v>33</v>
      </c>
      <c r="B6728" s="149"/>
      <c r="C6728" s="149"/>
      <c r="D6728" s="149"/>
      <c r="E6728" s="149"/>
      <c r="F6728" s="149"/>
      <c r="G6728" s="149"/>
      <c r="H6728" s="149"/>
      <c r="I6728" s="38"/>
    </row>
    <row r="6729" spans="1:9" ht="27" x14ac:dyDescent="0.25">
      <c r="A6729" s="33">
        <v>5112</v>
      </c>
      <c r="B6729" s="33" t="s">
        <v>7009</v>
      </c>
      <c r="C6729" s="33" t="s">
        <v>62</v>
      </c>
      <c r="D6729" s="33" t="s">
        <v>34</v>
      </c>
      <c r="E6729" s="33" t="s">
        <v>35</v>
      </c>
      <c r="F6729" s="33">
        <v>2895400</v>
      </c>
      <c r="G6729" s="33">
        <v>2895400</v>
      </c>
      <c r="H6729" s="33">
        <v>1</v>
      </c>
      <c r="I6729" s="38"/>
    </row>
    <row r="6730" spans="1:9" x14ac:dyDescent="0.25">
      <c r="A6730" s="166" t="s">
        <v>2711</v>
      </c>
      <c r="B6730" s="167"/>
      <c r="C6730" s="167"/>
      <c r="D6730" s="167"/>
      <c r="E6730" s="167"/>
      <c r="F6730" s="167"/>
      <c r="G6730" s="167"/>
      <c r="H6730" s="167"/>
      <c r="I6730" s="38"/>
    </row>
    <row r="6731" spans="1:9" x14ac:dyDescent="0.25">
      <c r="A6731" s="148" t="s">
        <v>39</v>
      </c>
      <c r="B6731" s="149"/>
      <c r="C6731" s="149"/>
      <c r="D6731" s="149"/>
      <c r="E6731" s="149"/>
      <c r="F6731" s="149"/>
      <c r="G6731" s="149"/>
      <c r="H6731" s="149"/>
      <c r="I6731" s="38"/>
    </row>
    <row r="6732" spans="1:9" ht="27" x14ac:dyDescent="0.25">
      <c r="A6732" s="10">
        <v>4251</v>
      </c>
      <c r="B6732" s="10" t="s">
        <v>3566</v>
      </c>
      <c r="C6732" s="10" t="s">
        <v>105</v>
      </c>
      <c r="D6732" s="10" t="s">
        <v>36</v>
      </c>
      <c r="E6732" s="10" t="s">
        <v>35</v>
      </c>
      <c r="F6732" s="10">
        <v>9800000</v>
      </c>
      <c r="G6732" s="10">
        <v>9800000</v>
      </c>
      <c r="H6732" s="10">
        <v>1</v>
      </c>
      <c r="I6732" s="38"/>
    </row>
    <row r="6733" spans="1:9" ht="27" x14ac:dyDescent="0.25">
      <c r="A6733" s="10">
        <v>4251</v>
      </c>
      <c r="B6733" s="10" t="s">
        <v>3567</v>
      </c>
      <c r="C6733" s="10" t="s">
        <v>105</v>
      </c>
      <c r="D6733" s="10" t="s">
        <v>36</v>
      </c>
      <c r="E6733" s="10" t="s">
        <v>35</v>
      </c>
      <c r="F6733" s="10">
        <v>11760000</v>
      </c>
      <c r="G6733" s="10">
        <v>11760000</v>
      </c>
      <c r="H6733" s="10">
        <v>1</v>
      </c>
      <c r="I6733" s="38"/>
    </row>
    <row r="6734" spans="1:9" ht="27" x14ac:dyDescent="0.25">
      <c r="A6734" s="10"/>
      <c r="B6734" s="10" t="s">
        <v>2467</v>
      </c>
      <c r="C6734" s="10" t="s">
        <v>105</v>
      </c>
      <c r="D6734" s="10" t="s">
        <v>36</v>
      </c>
      <c r="E6734" s="10" t="s">
        <v>35</v>
      </c>
      <c r="F6734" s="10">
        <v>0</v>
      </c>
      <c r="G6734" s="10">
        <f>F6734*H6734</f>
        <v>0</v>
      </c>
      <c r="H6734" s="10" t="s">
        <v>115</v>
      </c>
      <c r="I6734" s="38"/>
    </row>
    <row r="6735" spans="1:9" ht="27" x14ac:dyDescent="0.25">
      <c r="A6735" s="10"/>
      <c r="B6735" s="10" t="s">
        <v>2090</v>
      </c>
      <c r="C6735" s="10" t="s">
        <v>105</v>
      </c>
      <c r="D6735" s="10" t="s">
        <v>36</v>
      </c>
      <c r="E6735" s="10" t="s">
        <v>35</v>
      </c>
      <c r="F6735" s="10">
        <v>0</v>
      </c>
      <c r="G6735" s="10">
        <f>F6735*H6735</f>
        <v>0</v>
      </c>
      <c r="H6735" s="10" t="s">
        <v>115</v>
      </c>
      <c r="I6735" s="38"/>
    </row>
    <row r="6736" spans="1:9" x14ac:dyDescent="0.25">
      <c r="A6736" s="148" t="s">
        <v>9</v>
      </c>
      <c r="B6736" s="149"/>
      <c r="C6736" s="149"/>
      <c r="D6736" s="149"/>
      <c r="E6736" s="149"/>
      <c r="F6736" s="149"/>
      <c r="G6736" s="149"/>
      <c r="H6736" s="149"/>
      <c r="I6736" s="38"/>
    </row>
    <row r="6737" spans="1:9" x14ac:dyDescent="0.25">
      <c r="A6737" s="33">
        <v>4267</v>
      </c>
      <c r="B6737" s="33" t="s">
        <v>5300</v>
      </c>
      <c r="C6737" s="33" t="s">
        <v>3468</v>
      </c>
      <c r="D6737" s="33" t="s">
        <v>36</v>
      </c>
      <c r="E6737" s="33" t="s">
        <v>12</v>
      </c>
      <c r="F6737" s="33">
        <v>14100</v>
      </c>
      <c r="G6737" s="33">
        <f>+F6737*H6737</f>
        <v>4230000</v>
      </c>
      <c r="H6737" s="33">
        <v>300</v>
      </c>
      <c r="I6737" s="38"/>
    </row>
    <row r="6738" spans="1:9" x14ac:dyDescent="0.25">
      <c r="A6738" s="33">
        <v>4267</v>
      </c>
      <c r="B6738" s="33" t="s">
        <v>5301</v>
      </c>
      <c r="C6738" s="33" t="s">
        <v>92</v>
      </c>
      <c r="D6738" s="33" t="s">
        <v>36</v>
      </c>
      <c r="E6738" s="33" t="s">
        <v>35</v>
      </c>
      <c r="F6738" s="33">
        <v>770000</v>
      </c>
      <c r="G6738" s="33">
        <f>+F6738*H6738</f>
        <v>770000</v>
      </c>
      <c r="H6738" s="33" t="s">
        <v>115</v>
      </c>
      <c r="I6738" s="38"/>
    </row>
    <row r="6739" spans="1:9" x14ac:dyDescent="0.25">
      <c r="A6739" s="33">
        <v>4267</v>
      </c>
      <c r="B6739" s="33" t="s">
        <v>4207</v>
      </c>
      <c r="C6739" s="33" t="s">
        <v>92</v>
      </c>
      <c r="D6739" s="33" t="s">
        <v>36</v>
      </c>
      <c r="E6739" s="33" t="s">
        <v>35</v>
      </c>
      <c r="F6739" s="33">
        <v>770000</v>
      </c>
      <c r="G6739" s="33">
        <f>+F6739*H6739</f>
        <v>770000</v>
      </c>
      <c r="H6739" s="33" t="s">
        <v>115</v>
      </c>
      <c r="I6739" s="38"/>
    </row>
    <row r="6740" spans="1:9" x14ac:dyDescent="0.25">
      <c r="A6740" s="33">
        <v>4267</v>
      </c>
      <c r="B6740" s="33" t="s">
        <v>4208</v>
      </c>
      <c r="C6740" s="33" t="s">
        <v>3468</v>
      </c>
      <c r="D6740" s="33" t="s">
        <v>36</v>
      </c>
      <c r="E6740" s="33" t="s">
        <v>12</v>
      </c>
      <c r="F6740" s="33">
        <v>14100</v>
      </c>
      <c r="G6740" s="33">
        <f>+F6740*H6740</f>
        <v>4230000</v>
      </c>
      <c r="H6740" s="33">
        <v>300</v>
      </c>
      <c r="I6740" s="38"/>
    </row>
    <row r="6741" spans="1:9" x14ac:dyDescent="0.25">
      <c r="A6741" s="148" t="s">
        <v>33</v>
      </c>
      <c r="B6741" s="149"/>
      <c r="C6741" s="149"/>
      <c r="D6741" s="149"/>
      <c r="E6741" s="149"/>
      <c r="F6741" s="149"/>
      <c r="G6741" s="149"/>
      <c r="H6741" s="149"/>
      <c r="I6741" s="38"/>
    </row>
    <row r="6742" spans="1:9" ht="27" x14ac:dyDescent="0.25">
      <c r="A6742" s="12" t="s">
        <v>206</v>
      </c>
      <c r="B6742" s="12" t="s">
        <v>4681</v>
      </c>
      <c r="C6742" s="12" t="s">
        <v>4682</v>
      </c>
      <c r="D6742" s="12" t="s">
        <v>36</v>
      </c>
      <c r="E6742" s="12" t="s">
        <v>12</v>
      </c>
      <c r="F6742" s="12">
        <v>750000</v>
      </c>
      <c r="G6742" s="12">
        <v>750000</v>
      </c>
      <c r="H6742" s="12">
        <v>1</v>
      </c>
      <c r="I6742" s="38"/>
    </row>
    <row r="6743" spans="1:9" ht="27" x14ac:dyDescent="0.25">
      <c r="A6743" s="12" t="s">
        <v>206</v>
      </c>
      <c r="B6743" s="12" t="s">
        <v>4683</v>
      </c>
      <c r="C6743" s="12" t="s">
        <v>4682</v>
      </c>
      <c r="D6743" s="12" t="s">
        <v>36</v>
      </c>
      <c r="E6743" s="12" t="s">
        <v>12</v>
      </c>
      <c r="F6743" s="12">
        <v>750000</v>
      </c>
      <c r="G6743" s="12">
        <v>750000</v>
      </c>
      <c r="H6743" s="12">
        <v>1</v>
      </c>
      <c r="I6743" s="38"/>
    </row>
    <row r="6744" spans="1:9" x14ac:dyDescent="0.25">
      <c r="A6744" s="12"/>
      <c r="B6744" s="12" t="s">
        <v>748</v>
      </c>
      <c r="C6744" s="12" t="s">
        <v>449</v>
      </c>
      <c r="D6744" s="12" t="s">
        <v>34</v>
      </c>
      <c r="E6744" s="12" t="s">
        <v>35</v>
      </c>
      <c r="F6744" s="12">
        <v>0</v>
      </c>
      <c r="G6744" s="12">
        <f>F6744*H6744</f>
        <v>0</v>
      </c>
      <c r="H6744" s="12" t="s">
        <v>115</v>
      </c>
      <c r="I6744" s="38"/>
    </row>
    <row r="6745" spans="1:9" x14ac:dyDescent="0.25">
      <c r="A6745" s="178" t="s">
        <v>446</v>
      </c>
      <c r="B6745" s="179"/>
      <c r="C6745" s="179"/>
      <c r="D6745" s="179"/>
      <c r="E6745" s="179"/>
      <c r="F6745" s="179"/>
      <c r="G6745" s="179"/>
      <c r="H6745" s="179"/>
      <c r="I6745" s="38"/>
    </row>
    <row r="6746" spans="1:9" x14ac:dyDescent="0.25">
      <c r="A6746" s="166" t="s">
        <v>2573</v>
      </c>
      <c r="B6746" s="167"/>
      <c r="C6746" s="167"/>
      <c r="D6746" s="167"/>
      <c r="E6746" s="167"/>
      <c r="F6746" s="167"/>
      <c r="G6746" s="167"/>
      <c r="H6746" s="167"/>
      <c r="I6746" s="38"/>
    </row>
    <row r="6747" spans="1:9" x14ac:dyDescent="0.25">
      <c r="A6747" s="148" t="s">
        <v>9</v>
      </c>
      <c r="B6747" s="149"/>
      <c r="C6747" s="149"/>
      <c r="D6747" s="149"/>
      <c r="E6747" s="149"/>
      <c r="F6747" s="149"/>
      <c r="G6747" s="149"/>
      <c r="H6747" s="149"/>
      <c r="I6747" s="38"/>
    </row>
    <row r="6748" spans="1:9" x14ac:dyDescent="0.25">
      <c r="A6748" s="37">
        <v>4264</v>
      </c>
      <c r="B6748" s="37" t="s">
        <v>6899</v>
      </c>
      <c r="C6748" s="37" t="s">
        <v>5058</v>
      </c>
      <c r="D6748" s="37" t="s">
        <v>11</v>
      </c>
      <c r="E6748" s="37" t="s">
        <v>25</v>
      </c>
      <c r="F6748" s="37">
        <v>320</v>
      </c>
      <c r="G6748" s="37">
        <f>+F6748*H6748</f>
        <v>3610560</v>
      </c>
      <c r="H6748" s="37">
        <v>11283</v>
      </c>
      <c r="I6748" s="38"/>
    </row>
    <row r="6749" spans="1:9" x14ac:dyDescent="0.25">
      <c r="A6749" s="37" t="s">
        <v>128</v>
      </c>
      <c r="B6749" s="37" t="s">
        <v>5325</v>
      </c>
      <c r="C6749" s="37" t="s">
        <v>239</v>
      </c>
      <c r="D6749" s="37" t="s">
        <v>11</v>
      </c>
      <c r="E6749" s="37" t="s">
        <v>12</v>
      </c>
      <c r="F6749" s="37">
        <v>250</v>
      </c>
      <c r="G6749" s="37">
        <f>+F6749*H6749</f>
        <v>5000</v>
      </c>
      <c r="H6749" s="37">
        <v>20</v>
      </c>
      <c r="I6749" s="38"/>
    </row>
    <row r="6750" spans="1:9" x14ac:dyDescent="0.25">
      <c r="A6750" s="37" t="s">
        <v>128</v>
      </c>
      <c r="B6750" s="37" t="s">
        <v>5326</v>
      </c>
      <c r="C6750" s="37" t="s">
        <v>3499</v>
      </c>
      <c r="D6750" s="37" t="s">
        <v>11</v>
      </c>
      <c r="E6750" s="37" t="s">
        <v>12</v>
      </c>
      <c r="F6750" s="37">
        <v>10000</v>
      </c>
      <c r="G6750" s="37">
        <f t="shared" ref="G6750:G6788" si="178">+F6750*H6750</f>
        <v>50000</v>
      </c>
      <c r="H6750" s="37">
        <v>5</v>
      </c>
      <c r="I6750" s="38"/>
    </row>
    <row r="6751" spans="1:9" x14ac:dyDescent="0.25">
      <c r="A6751" s="37" t="s">
        <v>128</v>
      </c>
      <c r="B6751" s="37" t="s">
        <v>5327</v>
      </c>
      <c r="C6751" s="37" t="s">
        <v>4636</v>
      </c>
      <c r="D6751" s="37" t="s">
        <v>11</v>
      </c>
      <c r="E6751" s="37" t="s">
        <v>12</v>
      </c>
      <c r="F6751" s="37">
        <v>1000</v>
      </c>
      <c r="G6751" s="37">
        <f t="shared" si="178"/>
        <v>15000</v>
      </c>
      <c r="H6751" s="37">
        <v>15</v>
      </c>
      <c r="I6751" s="38"/>
    </row>
    <row r="6752" spans="1:9" x14ac:dyDescent="0.25">
      <c r="A6752" s="37" t="s">
        <v>128</v>
      </c>
      <c r="B6752" s="37" t="s">
        <v>5328</v>
      </c>
      <c r="C6752" s="37" t="s">
        <v>164</v>
      </c>
      <c r="D6752" s="37" t="s">
        <v>11</v>
      </c>
      <c r="E6752" s="37" t="s">
        <v>12</v>
      </c>
      <c r="F6752" s="37">
        <v>2400</v>
      </c>
      <c r="G6752" s="37">
        <f t="shared" si="178"/>
        <v>36000</v>
      </c>
      <c r="H6752" s="37">
        <v>15</v>
      </c>
      <c r="I6752" s="38"/>
    </row>
    <row r="6753" spans="1:9" x14ac:dyDescent="0.25">
      <c r="A6753" s="37" t="s">
        <v>128</v>
      </c>
      <c r="B6753" s="37" t="s">
        <v>5329</v>
      </c>
      <c r="C6753" s="37" t="s">
        <v>125</v>
      </c>
      <c r="D6753" s="37" t="s">
        <v>11</v>
      </c>
      <c r="E6753" s="37" t="s">
        <v>25</v>
      </c>
      <c r="F6753" s="37">
        <v>120</v>
      </c>
      <c r="G6753" s="37">
        <f t="shared" si="178"/>
        <v>36000</v>
      </c>
      <c r="H6753" s="37">
        <v>300</v>
      </c>
      <c r="I6753" s="38"/>
    </row>
    <row r="6754" spans="1:9" x14ac:dyDescent="0.25">
      <c r="A6754" s="37" t="s">
        <v>128</v>
      </c>
      <c r="B6754" s="37" t="s">
        <v>5330</v>
      </c>
      <c r="C6754" s="37" t="s">
        <v>3768</v>
      </c>
      <c r="D6754" s="37" t="s">
        <v>11</v>
      </c>
      <c r="E6754" s="37" t="s">
        <v>12</v>
      </c>
      <c r="F6754" s="37">
        <v>100</v>
      </c>
      <c r="G6754" s="37">
        <f t="shared" si="178"/>
        <v>20000</v>
      </c>
      <c r="H6754" s="37">
        <v>200</v>
      </c>
      <c r="I6754" s="38"/>
    </row>
    <row r="6755" spans="1:9" x14ac:dyDescent="0.25">
      <c r="A6755" s="37" t="s">
        <v>128</v>
      </c>
      <c r="B6755" s="37" t="s">
        <v>5331</v>
      </c>
      <c r="C6755" s="37" t="s">
        <v>3768</v>
      </c>
      <c r="D6755" s="37" t="s">
        <v>11</v>
      </c>
      <c r="E6755" s="37" t="s">
        <v>12</v>
      </c>
      <c r="F6755" s="37">
        <v>50</v>
      </c>
      <c r="G6755" s="37">
        <f t="shared" si="178"/>
        <v>10000</v>
      </c>
      <c r="H6755" s="37">
        <v>200</v>
      </c>
      <c r="I6755" s="38"/>
    </row>
    <row r="6756" spans="1:9" x14ac:dyDescent="0.25">
      <c r="A6756" s="37" t="s">
        <v>128</v>
      </c>
      <c r="B6756" s="37" t="s">
        <v>5332</v>
      </c>
      <c r="C6756" s="37" t="s">
        <v>233</v>
      </c>
      <c r="D6756" s="37" t="s">
        <v>11</v>
      </c>
      <c r="E6756" s="37" t="s">
        <v>12</v>
      </c>
      <c r="F6756" s="37">
        <v>5000</v>
      </c>
      <c r="G6756" s="37">
        <f t="shared" si="178"/>
        <v>50000</v>
      </c>
      <c r="H6756" s="37">
        <v>10</v>
      </c>
      <c r="I6756" s="38"/>
    </row>
    <row r="6757" spans="1:9" ht="27" x14ac:dyDescent="0.25">
      <c r="A6757" s="37" t="s">
        <v>128</v>
      </c>
      <c r="B6757" s="37" t="s">
        <v>5333</v>
      </c>
      <c r="C6757" s="37" t="s">
        <v>2361</v>
      </c>
      <c r="D6757" s="37" t="s">
        <v>11</v>
      </c>
      <c r="E6757" s="37" t="s">
        <v>12</v>
      </c>
      <c r="F6757" s="37">
        <v>15</v>
      </c>
      <c r="G6757" s="37">
        <f t="shared" si="178"/>
        <v>30000</v>
      </c>
      <c r="H6757" s="37">
        <v>2000</v>
      </c>
      <c r="I6757" s="38"/>
    </row>
    <row r="6758" spans="1:9" x14ac:dyDescent="0.25">
      <c r="A6758" s="37" t="s">
        <v>128</v>
      </c>
      <c r="B6758" s="37" t="s">
        <v>5334</v>
      </c>
      <c r="C6758" s="37" t="s">
        <v>166</v>
      </c>
      <c r="D6758" s="37" t="s">
        <v>11</v>
      </c>
      <c r="E6758" s="37" t="s">
        <v>12</v>
      </c>
      <c r="F6758" s="37">
        <v>3000</v>
      </c>
      <c r="G6758" s="37">
        <f t="shared" si="178"/>
        <v>45000</v>
      </c>
      <c r="H6758" s="37">
        <v>15</v>
      </c>
      <c r="I6758" s="38"/>
    </row>
    <row r="6759" spans="1:9" ht="27" x14ac:dyDescent="0.25">
      <c r="A6759" s="37" t="s">
        <v>128</v>
      </c>
      <c r="B6759" s="37" t="s">
        <v>5335</v>
      </c>
      <c r="C6759" s="37" t="s">
        <v>1034</v>
      </c>
      <c r="D6759" s="37" t="s">
        <v>11</v>
      </c>
      <c r="E6759" s="37" t="s">
        <v>12</v>
      </c>
      <c r="F6759" s="37">
        <v>650</v>
      </c>
      <c r="G6759" s="37">
        <f t="shared" si="178"/>
        <v>27950</v>
      </c>
      <c r="H6759" s="37">
        <v>43</v>
      </c>
      <c r="I6759" s="38"/>
    </row>
    <row r="6760" spans="1:9" x14ac:dyDescent="0.25">
      <c r="A6760" s="37" t="s">
        <v>128</v>
      </c>
      <c r="B6760" s="37" t="s">
        <v>5336</v>
      </c>
      <c r="C6760" s="37" t="s">
        <v>124</v>
      </c>
      <c r="D6760" s="37" t="s">
        <v>11</v>
      </c>
      <c r="E6760" s="37" t="s">
        <v>12</v>
      </c>
      <c r="F6760" s="37">
        <v>230</v>
      </c>
      <c r="G6760" s="37">
        <f t="shared" si="178"/>
        <v>6900</v>
      </c>
      <c r="H6760" s="37">
        <v>30</v>
      </c>
      <c r="I6760" s="38"/>
    </row>
    <row r="6761" spans="1:9" x14ac:dyDescent="0.25">
      <c r="A6761" s="37" t="s">
        <v>128</v>
      </c>
      <c r="B6761" s="37" t="s">
        <v>5337</v>
      </c>
      <c r="C6761" s="37" t="s">
        <v>123</v>
      </c>
      <c r="D6761" s="37" t="s">
        <v>11</v>
      </c>
      <c r="E6761" s="37" t="s">
        <v>12</v>
      </c>
      <c r="F6761" s="37">
        <v>400</v>
      </c>
      <c r="G6761" s="37">
        <f t="shared" si="178"/>
        <v>400000</v>
      </c>
      <c r="H6761" s="37">
        <v>1000</v>
      </c>
      <c r="I6761" s="38"/>
    </row>
    <row r="6762" spans="1:9" x14ac:dyDescent="0.25">
      <c r="A6762" s="37" t="s">
        <v>128</v>
      </c>
      <c r="B6762" s="37" t="s">
        <v>5338</v>
      </c>
      <c r="C6762" s="37" t="s">
        <v>65</v>
      </c>
      <c r="D6762" s="37" t="s">
        <v>11</v>
      </c>
      <c r="E6762" s="37" t="s">
        <v>12</v>
      </c>
      <c r="F6762" s="37">
        <v>290</v>
      </c>
      <c r="G6762" s="37">
        <f t="shared" si="178"/>
        <v>43500</v>
      </c>
      <c r="H6762" s="37">
        <v>150</v>
      </c>
      <c r="I6762" s="38"/>
    </row>
    <row r="6763" spans="1:9" ht="27" x14ac:dyDescent="0.25">
      <c r="A6763" s="37" t="s">
        <v>128</v>
      </c>
      <c r="B6763" s="37" t="s">
        <v>5339</v>
      </c>
      <c r="C6763" s="37" t="s">
        <v>5340</v>
      </c>
      <c r="D6763" s="37" t="s">
        <v>11</v>
      </c>
      <c r="E6763" s="37" t="s">
        <v>12</v>
      </c>
      <c r="F6763" s="37">
        <v>1000</v>
      </c>
      <c r="G6763" s="37">
        <f t="shared" si="178"/>
        <v>30000</v>
      </c>
      <c r="H6763" s="37">
        <v>30</v>
      </c>
      <c r="I6763" s="38"/>
    </row>
    <row r="6764" spans="1:9" ht="27" x14ac:dyDescent="0.25">
      <c r="A6764" s="37" t="s">
        <v>128</v>
      </c>
      <c r="B6764" s="37" t="s">
        <v>5341</v>
      </c>
      <c r="C6764" s="37" t="s">
        <v>4981</v>
      </c>
      <c r="D6764" s="37" t="s">
        <v>11</v>
      </c>
      <c r="E6764" s="37" t="s">
        <v>50</v>
      </c>
      <c r="F6764" s="37">
        <v>600</v>
      </c>
      <c r="G6764" s="37">
        <f t="shared" si="178"/>
        <v>90000</v>
      </c>
      <c r="H6764" s="37">
        <v>150</v>
      </c>
      <c r="I6764" s="38"/>
    </row>
    <row r="6765" spans="1:9" x14ac:dyDescent="0.25">
      <c r="A6765" s="37" t="s">
        <v>128</v>
      </c>
      <c r="B6765" s="37" t="s">
        <v>5342</v>
      </c>
      <c r="C6765" s="37" t="s">
        <v>5343</v>
      </c>
      <c r="D6765" s="37" t="s">
        <v>11</v>
      </c>
      <c r="E6765" s="37" t="s">
        <v>12</v>
      </c>
      <c r="F6765" s="37">
        <v>3500</v>
      </c>
      <c r="G6765" s="37">
        <f t="shared" si="178"/>
        <v>35000</v>
      </c>
      <c r="H6765" s="37">
        <v>10</v>
      </c>
      <c r="I6765" s="38"/>
    </row>
    <row r="6766" spans="1:9" x14ac:dyDescent="0.25">
      <c r="A6766" s="37" t="s">
        <v>128</v>
      </c>
      <c r="B6766" s="37" t="s">
        <v>5344</v>
      </c>
      <c r="C6766" s="37" t="s">
        <v>5345</v>
      </c>
      <c r="D6766" s="37" t="s">
        <v>11</v>
      </c>
      <c r="E6766" s="37" t="s">
        <v>12</v>
      </c>
      <c r="F6766" s="37">
        <v>6000</v>
      </c>
      <c r="G6766" s="37">
        <f t="shared" si="178"/>
        <v>42000</v>
      </c>
      <c r="H6766" s="37">
        <v>7</v>
      </c>
      <c r="I6766" s="38"/>
    </row>
    <row r="6767" spans="1:9" ht="27" x14ac:dyDescent="0.25">
      <c r="A6767" s="37" t="s">
        <v>128</v>
      </c>
      <c r="B6767" s="37" t="s">
        <v>5346</v>
      </c>
      <c r="C6767" s="37" t="s">
        <v>589</v>
      </c>
      <c r="D6767" s="37" t="s">
        <v>11</v>
      </c>
      <c r="E6767" s="37" t="s">
        <v>25</v>
      </c>
      <c r="F6767" s="37">
        <v>600</v>
      </c>
      <c r="G6767" s="37">
        <f t="shared" si="178"/>
        <v>6000</v>
      </c>
      <c r="H6767" s="37">
        <v>10</v>
      </c>
      <c r="I6767" s="38"/>
    </row>
    <row r="6768" spans="1:9" x14ac:dyDescent="0.25">
      <c r="A6768" s="37" t="s">
        <v>128</v>
      </c>
      <c r="B6768" s="37" t="s">
        <v>5347</v>
      </c>
      <c r="C6768" s="37" t="s">
        <v>27</v>
      </c>
      <c r="D6768" s="37" t="s">
        <v>11</v>
      </c>
      <c r="E6768" s="37" t="s">
        <v>12</v>
      </c>
      <c r="F6768" s="37">
        <v>18000</v>
      </c>
      <c r="G6768" s="37">
        <f t="shared" si="178"/>
        <v>90000</v>
      </c>
      <c r="H6768" s="37">
        <v>5</v>
      </c>
      <c r="I6768" s="38"/>
    </row>
    <row r="6769" spans="1:9" x14ac:dyDescent="0.25">
      <c r="A6769" s="37" t="s">
        <v>128</v>
      </c>
      <c r="B6769" s="37" t="s">
        <v>5348</v>
      </c>
      <c r="C6769" s="37" t="s">
        <v>808</v>
      </c>
      <c r="D6769" s="37" t="s">
        <v>11</v>
      </c>
      <c r="E6769" s="37" t="s">
        <v>12</v>
      </c>
      <c r="F6769" s="37">
        <v>2000</v>
      </c>
      <c r="G6769" s="37">
        <f t="shared" si="178"/>
        <v>60000</v>
      </c>
      <c r="H6769" s="37">
        <v>30</v>
      </c>
      <c r="I6769" s="38"/>
    </row>
    <row r="6770" spans="1:9" x14ac:dyDescent="0.25">
      <c r="A6770" s="37" t="s">
        <v>128</v>
      </c>
      <c r="B6770" s="37" t="s">
        <v>5349</v>
      </c>
      <c r="C6770" s="37" t="s">
        <v>29</v>
      </c>
      <c r="D6770" s="37" t="s">
        <v>11</v>
      </c>
      <c r="E6770" s="37" t="s">
        <v>25</v>
      </c>
      <c r="F6770" s="37">
        <v>780</v>
      </c>
      <c r="G6770" s="37">
        <f t="shared" si="178"/>
        <v>19500</v>
      </c>
      <c r="H6770" s="37">
        <v>25</v>
      </c>
      <c r="I6770" s="38"/>
    </row>
    <row r="6771" spans="1:9" x14ac:dyDescent="0.25">
      <c r="A6771" s="37" t="s">
        <v>128</v>
      </c>
      <c r="B6771" s="37" t="s">
        <v>5350</v>
      </c>
      <c r="C6771" s="37" t="s">
        <v>125</v>
      </c>
      <c r="D6771" s="37" t="s">
        <v>11</v>
      </c>
      <c r="E6771" s="37" t="s">
        <v>25</v>
      </c>
      <c r="F6771" s="37">
        <v>2000</v>
      </c>
      <c r="G6771" s="37">
        <f t="shared" si="178"/>
        <v>30000</v>
      </c>
      <c r="H6771" s="37">
        <v>15</v>
      </c>
      <c r="I6771" s="38"/>
    </row>
    <row r="6772" spans="1:9" x14ac:dyDescent="0.25">
      <c r="A6772" s="37" t="s">
        <v>128</v>
      </c>
      <c r="B6772" s="37" t="s">
        <v>5351</v>
      </c>
      <c r="C6772" s="37" t="s">
        <v>5352</v>
      </c>
      <c r="D6772" s="37" t="s">
        <v>11</v>
      </c>
      <c r="E6772" s="37" t="s">
        <v>12</v>
      </c>
      <c r="F6772" s="37">
        <v>4000</v>
      </c>
      <c r="G6772" s="37">
        <f t="shared" si="178"/>
        <v>200000</v>
      </c>
      <c r="H6772" s="37">
        <v>50</v>
      </c>
      <c r="I6772" s="38"/>
    </row>
    <row r="6773" spans="1:9" ht="27" x14ac:dyDescent="0.25">
      <c r="A6773" s="37" t="s">
        <v>128</v>
      </c>
      <c r="B6773" s="37" t="s">
        <v>5353</v>
      </c>
      <c r="C6773" s="37" t="s">
        <v>31</v>
      </c>
      <c r="D6773" s="37" t="s">
        <v>11</v>
      </c>
      <c r="E6773" s="37" t="s">
        <v>12</v>
      </c>
      <c r="F6773" s="37">
        <v>1600</v>
      </c>
      <c r="G6773" s="37">
        <f t="shared" si="178"/>
        <v>8000</v>
      </c>
      <c r="H6773" s="37">
        <v>5</v>
      </c>
      <c r="I6773" s="38"/>
    </row>
    <row r="6774" spans="1:9" x14ac:dyDescent="0.25">
      <c r="A6774" s="37" t="s">
        <v>128</v>
      </c>
      <c r="B6774" s="37" t="s">
        <v>5354</v>
      </c>
      <c r="C6774" s="37" t="s">
        <v>26</v>
      </c>
      <c r="D6774" s="37" t="s">
        <v>11</v>
      </c>
      <c r="E6774" s="37" t="s">
        <v>12</v>
      </c>
      <c r="F6774" s="37">
        <v>1000</v>
      </c>
      <c r="G6774" s="37">
        <f t="shared" si="178"/>
        <v>600000</v>
      </c>
      <c r="H6774" s="37">
        <v>600</v>
      </c>
      <c r="I6774" s="38"/>
    </row>
    <row r="6775" spans="1:9" x14ac:dyDescent="0.25">
      <c r="A6775" s="37" t="s">
        <v>128</v>
      </c>
      <c r="B6775" s="37" t="s">
        <v>5355</v>
      </c>
      <c r="C6775" s="37" t="s">
        <v>5356</v>
      </c>
      <c r="D6775" s="37" t="s">
        <v>11</v>
      </c>
      <c r="E6775" s="37" t="s">
        <v>50</v>
      </c>
      <c r="F6775" s="37">
        <v>500</v>
      </c>
      <c r="G6775" s="37">
        <f t="shared" si="178"/>
        <v>10000</v>
      </c>
      <c r="H6775" s="37">
        <v>20</v>
      </c>
      <c r="I6775" s="38"/>
    </row>
    <row r="6776" spans="1:9" x14ac:dyDescent="0.25">
      <c r="A6776" s="37" t="s">
        <v>128</v>
      </c>
      <c r="B6776" s="37" t="s">
        <v>5357</v>
      </c>
      <c r="C6776" s="37" t="s">
        <v>3768</v>
      </c>
      <c r="D6776" s="37" t="s">
        <v>11</v>
      </c>
      <c r="E6776" s="37" t="s">
        <v>12</v>
      </c>
      <c r="F6776" s="37">
        <v>50</v>
      </c>
      <c r="G6776" s="37">
        <f t="shared" si="178"/>
        <v>10000</v>
      </c>
      <c r="H6776" s="37">
        <v>200</v>
      </c>
      <c r="I6776" s="38"/>
    </row>
    <row r="6777" spans="1:9" x14ac:dyDescent="0.25">
      <c r="A6777" s="37" t="s">
        <v>128</v>
      </c>
      <c r="B6777" s="37" t="s">
        <v>5358</v>
      </c>
      <c r="C6777" s="37" t="s">
        <v>239</v>
      </c>
      <c r="D6777" s="37" t="s">
        <v>11</v>
      </c>
      <c r="E6777" s="37" t="s">
        <v>12</v>
      </c>
      <c r="F6777" s="37">
        <v>200</v>
      </c>
      <c r="G6777" s="37">
        <f t="shared" si="178"/>
        <v>2000</v>
      </c>
      <c r="H6777" s="37">
        <v>10</v>
      </c>
      <c r="I6777" s="38"/>
    </row>
    <row r="6778" spans="1:9" x14ac:dyDescent="0.25">
      <c r="A6778" s="37" t="s">
        <v>128</v>
      </c>
      <c r="B6778" s="37" t="s">
        <v>5359</v>
      </c>
      <c r="C6778" s="37" t="s">
        <v>124</v>
      </c>
      <c r="D6778" s="37" t="s">
        <v>11</v>
      </c>
      <c r="E6778" s="37" t="s">
        <v>12</v>
      </c>
      <c r="F6778" s="37">
        <v>1094</v>
      </c>
      <c r="G6778" s="37">
        <f t="shared" si="178"/>
        <v>32820</v>
      </c>
      <c r="H6778" s="37">
        <v>30</v>
      </c>
      <c r="I6778" s="38"/>
    </row>
    <row r="6779" spans="1:9" x14ac:dyDescent="0.25">
      <c r="A6779" s="37" t="s">
        <v>128</v>
      </c>
      <c r="B6779" s="37" t="s">
        <v>5360</v>
      </c>
      <c r="C6779" s="37" t="s">
        <v>1526</v>
      </c>
      <c r="D6779" s="37" t="s">
        <v>11</v>
      </c>
      <c r="E6779" s="37" t="s">
        <v>12</v>
      </c>
      <c r="F6779" s="37">
        <v>5000</v>
      </c>
      <c r="G6779" s="37">
        <f t="shared" si="178"/>
        <v>250000</v>
      </c>
      <c r="H6779" s="37">
        <v>50</v>
      </c>
      <c r="I6779" s="38"/>
    </row>
    <row r="6780" spans="1:9" x14ac:dyDescent="0.25">
      <c r="A6780" s="37" t="s">
        <v>128</v>
      </c>
      <c r="B6780" s="37" t="s">
        <v>5361</v>
      </c>
      <c r="C6780" s="37" t="s">
        <v>166</v>
      </c>
      <c r="D6780" s="37" t="s">
        <v>11</v>
      </c>
      <c r="E6780" s="37" t="s">
        <v>12</v>
      </c>
      <c r="F6780" s="37">
        <v>1000</v>
      </c>
      <c r="G6780" s="37">
        <f t="shared" si="178"/>
        <v>10000</v>
      </c>
      <c r="H6780" s="37">
        <v>10</v>
      </c>
      <c r="I6780" s="38"/>
    </row>
    <row r="6781" spans="1:9" x14ac:dyDescent="0.25">
      <c r="A6781" s="37" t="s">
        <v>128</v>
      </c>
      <c r="B6781" s="37" t="s">
        <v>5362</v>
      </c>
      <c r="C6781" s="37" t="s">
        <v>178</v>
      </c>
      <c r="D6781" s="37" t="s">
        <v>11</v>
      </c>
      <c r="E6781" s="37" t="s">
        <v>12</v>
      </c>
      <c r="F6781" s="37">
        <v>300</v>
      </c>
      <c r="G6781" s="37">
        <f t="shared" si="178"/>
        <v>9000</v>
      </c>
      <c r="H6781" s="37">
        <v>30</v>
      </c>
      <c r="I6781" s="38"/>
    </row>
    <row r="6782" spans="1:9" x14ac:dyDescent="0.25">
      <c r="A6782" s="37" t="s">
        <v>128</v>
      </c>
      <c r="B6782" s="37" t="s">
        <v>5363</v>
      </c>
      <c r="C6782" s="37" t="s">
        <v>161</v>
      </c>
      <c r="D6782" s="37" t="s">
        <v>11</v>
      </c>
      <c r="E6782" s="37" t="s">
        <v>47</v>
      </c>
      <c r="F6782" s="37">
        <v>200</v>
      </c>
      <c r="G6782" s="37">
        <f t="shared" si="178"/>
        <v>20000</v>
      </c>
      <c r="H6782" s="37">
        <v>100</v>
      </c>
      <c r="I6782" s="38"/>
    </row>
    <row r="6783" spans="1:9" x14ac:dyDescent="0.25">
      <c r="A6783" s="37" t="s">
        <v>128</v>
      </c>
      <c r="B6783" s="37" t="s">
        <v>5364</v>
      </c>
      <c r="C6783" s="37" t="s">
        <v>125</v>
      </c>
      <c r="D6783" s="37" t="s">
        <v>11</v>
      </c>
      <c r="E6783" s="37" t="s">
        <v>25</v>
      </c>
      <c r="F6783" s="37">
        <v>1500</v>
      </c>
      <c r="G6783" s="37">
        <f t="shared" si="178"/>
        <v>60000</v>
      </c>
      <c r="H6783" s="37">
        <v>40</v>
      </c>
      <c r="I6783" s="38"/>
    </row>
    <row r="6784" spans="1:9" x14ac:dyDescent="0.25">
      <c r="A6784" s="37" t="s">
        <v>128</v>
      </c>
      <c r="B6784" s="37" t="s">
        <v>5365</v>
      </c>
      <c r="C6784" s="37" t="s">
        <v>28</v>
      </c>
      <c r="D6784" s="37" t="s">
        <v>11</v>
      </c>
      <c r="E6784" s="37" t="s">
        <v>25</v>
      </c>
      <c r="F6784" s="37">
        <v>1500</v>
      </c>
      <c r="G6784" s="37">
        <f t="shared" si="178"/>
        <v>30000</v>
      </c>
      <c r="H6784" s="37">
        <v>20</v>
      </c>
      <c r="I6784" s="38"/>
    </row>
    <row r="6785" spans="1:9" x14ac:dyDescent="0.25">
      <c r="A6785" s="37" t="s">
        <v>128</v>
      </c>
      <c r="B6785" s="37" t="s">
        <v>5366</v>
      </c>
      <c r="C6785" s="37" t="s">
        <v>5356</v>
      </c>
      <c r="D6785" s="37" t="s">
        <v>11</v>
      </c>
      <c r="E6785" s="37" t="s">
        <v>50</v>
      </c>
      <c r="F6785" s="37">
        <v>750</v>
      </c>
      <c r="G6785" s="37">
        <f t="shared" si="178"/>
        <v>15000</v>
      </c>
      <c r="H6785" s="37">
        <v>20</v>
      </c>
      <c r="I6785" s="38"/>
    </row>
    <row r="6786" spans="1:9" ht="27" x14ac:dyDescent="0.25">
      <c r="A6786" s="37" t="s">
        <v>128</v>
      </c>
      <c r="B6786" s="37" t="s">
        <v>5367</v>
      </c>
      <c r="C6786" s="37" t="s">
        <v>589</v>
      </c>
      <c r="D6786" s="37" t="s">
        <v>11</v>
      </c>
      <c r="E6786" s="37" t="s">
        <v>25</v>
      </c>
      <c r="F6786" s="37">
        <v>1346</v>
      </c>
      <c r="G6786" s="37">
        <f t="shared" si="178"/>
        <v>69992</v>
      </c>
      <c r="H6786" s="37">
        <v>52</v>
      </c>
      <c r="I6786" s="38"/>
    </row>
    <row r="6787" spans="1:9" x14ac:dyDescent="0.25">
      <c r="A6787" s="37" t="s">
        <v>128</v>
      </c>
      <c r="B6787" s="37" t="s">
        <v>5368</v>
      </c>
      <c r="C6787" s="37" t="s">
        <v>5369</v>
      </c>
      <c r="D6787" s="37" t="s">
        <v>11</v>
      </c>
      <c r="E6787" s="37" t="s">
        <v>12</v>
      </c>
      <c r="F6787" s="37">
        <v>4000</v>
      </c>
      <c r="G6787" s="37">
        <f t="shared" si="178"/>
        <v>32000</v>
      </c>
      <c r="H6787" s="37">
        <v>8</v>
      </c>
      <c r="I6787" s="38"/>
    </row>
    <row r="6788" spans="1:9" x14ac:dyDescent="0.25">
      <c r="A6788" s="37" t="s">
        <v>128</v>
      </c>
      <c r="B6788" s="37" t="s">
        <v>5370</v>
      </c>
      <c r="C6788" s="37" t="s">
        <v>5356</v>
      </c>
      <c r="D6788" s="37" t="s">
        <v>11</v>
      </c>
      <c r="E6788" s="37" t="s">
        <v>50</v>
      </c>
      <c r="F6788" s="37">
        <v>875</v>
      </c>
      <c r="G6788" s="37">
        <f t="shared" si="178"/>
        <v>17500</v>
      </c>
      <c r="H6788" s="37">
        <v>20</v>
      </c>
      <c r="I6788" s="38"/>
    </row>
    <row r="6789" spans="1:9" x14ac:dyDescent="0.25">
      <c r="A6789" s="37">
        <v>5122</v>
      </c>
      <c r="B6789" s="37" t="s">
        <v>4912</v>
      </c>
      <c r="C6789" s="37" t="s">
        <v>156</v>
      </c>
      <c r="D6789" s="37" t="s">
        <v>11</v>
      </c>
      <c r="E6789" s="37" t="s">
        <v>12</v>
      </c>
      <c r="F6789" s="37">
        <v>40000</v>
      </c>
      <c r="G6789" s="37">
        <f>+F6789*H6789</f>
        <v>240000</v>
      </c>
      <c r="H6789" s="37">
        <v>6</v>
      </c>
      <c r="I6789" s="38"/>
    </row>
    <row r="6790" spans="1:9" x14ac:dyDescent="0.25">
      <c r="A6790" s="37">
        <v>4214</v>
      </c>
      <c r="B6790" s="37" t="s">
        <v>3041</v>
      </c>
      <c r="C6790" s="37" t="s">
        <v>459</v>
      </c>
      <c r="D6790" s="37" t="s">
        <v>11</v>
      </c>
      <c r="E6790" s="37" t="s">
        <v>12</v>
      </c>
      <c r="F6790" s="37">
        <v>180000</v>
      </c>
      <c r="G6790" s="37">
        <f>F6790*H6790</f>
        <v>180000</v>
      </c>
      <c r="H6790" s="37">
        <v>1</v>
      </c>
      <c r="I6790" s="38"/>
    </row>
    <row r="6791" spans="1:9" x14ac:dyDescent="0.25">
      <c r="A6791" s="37" t="s">
        <v>128</v>
      </c>
      <c r="B6791" s="37" t="s">
        <v>852</v>
      </c>
      <c r="C6791" s="37" t="s">
        <v>135</v>
      </c>
      <c r="D6791" s="37" t="s">
        <v>36</v>
      </c>
      <c r="E6791" s="37" t="s">
        <v>25</v>
      </c>
      <c r="F6791" s="37">
        <v>44.86</v>
      </c>
      <c r="G6791" s="37">
        <f>F6791*H6791</f>
        <v>22430</v>
      </c>
      <c r="H6791" s="37">
        <v>500</v>
      </c>
      <c r="I6791" s="38"/>
    </row>
    <row r="6792" spans="1:9" x14ac:dyDescent="0.25">
      <c r="A6792" s="37" t="s">
        <v>183</v>
      </c>
      <c r="B6792" s="37" t="s">
        <v>1341</v>
      </c>
      <c r="C6792" s="37" t="s">
        <v>726</v>
      </c>
      <c r="D6792" s="37" t="s">
        <v>11</v>
      </c>
      <c r="E6792" s="37" t="s">
        <v>12</v>
      </c>
      <c r="F6792" s="37">
        <v>0</v>
      </c>
      <c r="G6792" s="37">
        <f t="shared" ref="G6792:G6819" si="179">F6792*H6792</f>
        <v>0</v>
      </c>
      <c r="H6792" s="37">
        <v>70</v>
      </c>
      <c r="I6792" s="38"/>
    </row>
    <row r="6793" spans="1:9" x14ac:dyDescent="0.25">
      <c r="A6793" s="10" t="s">
        <v>183</v>
      </c>
      <c r="B6793" s="10" t="s">
        <v>1342</v>
      </c>
      <c r="C6793" s="10" t="s">
        <v>15</v>
      </c>
      <c r="D6793" s="10" t="s">
        <v>11</v>
      </c>
      <c r="E6793" s="11" t="s">
        <v>12</v>
      </c>
      <c r="F6793" s="19">
        <v>0</v>
      </c>
      <c r="G6793" s="19">
        <f t="shared" si="179"/>
        <v>0</v>
      </c>
      <c r="H6793" s="34">
        <v>100</v>
      </c>
      <c r="I6793" s="38"/>
    </row>
    <row r="6794" spans="1:9" x14ac:dyDescent="0.25">
      <c r="A6794" s="10" t="s">
        <v>183</v>
      </c>
      <c r="B6794" s="10" t="s">
        <v>1343</v>
      </c>
      <c r="C6794" s="10" t="s">
        <v>224</v>
      </c>
      <c r="D6794" s="10" t="s">
        <v>11</v>
      </c>
      <c r="E6794" s="11" t="s">
        <v>12</v>
      </c>
      <c r="F6794" s="19">
        <v>0</v>
      </c>
      <c r="G6794" s="19">
        <f t="shared" si="179"/>
        <v>0</v>
      </c>
      <c r="H6794" s="34">
        <v>100</v>
      </c>
      <c r="I6794" s="38"/>
    </row>
    <row r="6795" spans="1:9" x14ac:dyDescent="0.25">
      <c r="A6795" s="10" t="s">
        <v>183</v>
      </c>
      <c r="B6795" s="10" t="s">
        <v>1344</v>
      </c>
      <c r="C6795" s="10" t="s">
        <v>175</v>
      </c>
      <c r="D6795" s="10" t="s">
        <v>11</v>
      </c>
      <c r="E6795" s="11" t="s">
        <v>12</v>
      </c>
      <c r="F6795" s="19">
        <v>0</v>
      </c>
      <c r="G6795" s="19">
        <f t="shared" si="179"/>
        <v>0</v>
      </c>
      <c r="H6795" s="34">
        <v>20</v>
      </c>
      <c r="I6795" s="38"/>
    </row>
    <row r="6796" spans="1:9" x14ac:dyDescent="0.25">
      <c r="A6796" s="10" t="s">
        <v>183</v>
      </c>
      <c r="B6796" s="10" t="s">
        <v>1345</v>
      </c>
      <c r="C6796" s="10" t="s">
        <v>46</v>
      </c>
      <c r="D6796" s="10" t="s">
        <v>11</v>
      </c>
      <c r="E6796" s="11" t="s">
        <v>12</v>
      </c>
      <c r="F6796" s="19">
        <v>0</v>
      </c>
      <c r="G6796" s="19">
        <f t="shared" si="179"/>
        <v>0</v>
      </c>
      <c r="H6796" s="34">
        <v>50</v>
      </c>
      <c r="I6796" s="38"/>
    </row>
    <row r="6797" spans="1:9" x14ac:dyDescent="0.25">
      <c r="A6797" s="10" t="s">
        <v>183</v>
      </c>
      <c r="B6797" s="10" t="s">
        <v>1346</v>
      </c>
      <c r="C6797" s="10" t="s">
        <v>196</v>
      </c>
      <c r="D6797" s="10" t="s">
        <v>11</v>
      </c>
      <c r="E6797" s="11" t="s">
        <v>12</v>
      </c>
      <c r="F6797" s="19">
        <v>0</v>
      </c>
      <c r="G6797" s="19">
        <f t="shared" si="179"/>
        <v>0</v>
      </c>
      <c r="H6797" s="34">
        <v>20</v>
      </c>
      <c r="I6797" s="38"/>
    </row>
    <row r="6798" spans="1:9" ht="27" x14ac:dyDescent="0.25">
      <c r="A6798" s="10" t="s">
        <v>183</v>
      </c>
      <c r="B6798" s="10" t="s">
        <v>1347</v>
      </c>
      <c r="C6798" s="10" t="s">
        <v>74</v>
      </c>
      <c r="D6798" s="10" t="s">
        <v>11</v>
      </c>
      <c r="E6798" s="11" t="s">
        <v>12</v>
      </c>
      <c r="F6798" s="19">
        <v>0</v>
      </c>
      <c r="G6798" s="19">
        <f t="shared" si="179"/>
        <v>0</v>
      </c>
      <c r="H6798" s="34">
        <v>10</v>
      </c>
      <c r="I6798" s="38"/>
    </row>
    <row r="6799" spans="1:9" x14ac:dyDescent="0.25">
      <c r="A6799" s="10" t="s">
        <v>183</v>
      </c>
      <c r="B6799" s="10" t="s">
        <v>1348</v>
      </c>
      <c r="C6799" s="10" t="s">
        <v>14</v>
      </c>
      <c r="D6799" s="10" t="s">
        <v>11</v>
      </c>
      <c r="E6799" s="11" t="s">
        <v>12</v>
      </c>
      <c r="F6799" s="19">
        <v>0</v>
      </c>
      <c r="G6799" s="19">
        <f t="shared" si="179"/>
        <v>0</v>
      </c>
      <c r="H6799" s="34">
        <v>502</v>
      </c>
      <c r="I6799" s="38"/>
    </row>
    <row r="6800" spans="1:9" x14ac:dyDescent="0.25">
      <c r="A6800" s="10" t="s">
        <v>183</v>
      </c>
      <c r="B6800" s="10" t="s">
        <v>1349</v>
      </c>
      <c r="C6800" s="10" t="s">
        <v>221</v>
      </c>
      <c r="D6800" s="10" t="s">
        <v>11</v>
      </c>
      <c r="E6800" s="11" t="s">
        <v>12</v>
      </c>
      <c r="F6800" s="19">
        <v>0</v>
      </c>
      <c r="G6800" s="19">
        <f t="shared" si="179"/>
        <v>0</v>
      </c>
      <c r="H6800" s="34">
        <v>5</v>
      </c>
      <c r="I6800" s="38"/>
    </row>
    <row r="6801" spans="1:9" x14ac:dyDescent="0.25">
      <c r="A6801" s="10" t="s">
        <v>183</v>
      </c>
      <c r="B6801" s="10" t="s">
        <v>1350</v>
      </c>
      <c r="C6801" s="10" t="s">
        <v>22</v>
      </c>
      <c r="D6801" s="10" t="s">
        <v>11</v>
      </c>
      <c r="E6801" s="11" t="s">
        <v>12</v>
      </c>
      <c r="F6801" s="19">
        <v>0</v>
      </c>
      <c r="G6801" s="19">
        <f t="shared" si="179"/>
        <v>0</v>
      </c>
      <c r="H6801" s="34">
        <v>25</v>
      </c>
      <c r="I6801" s="38"/>
    </row>
    <row r="6802" spans="1:9" ht="27" x14ac:dyDescent="0.25">
      <c r="A6802" s="10" t="s">
        <v>183</v>
      </c>
      <c r="B6802" s="10" t="s">
        <v>1351</v>
      </c>
      <c r="C6802" s="10" t="s">
        <v>724</v>
      </c>
      <c r="D6802" s="10" t="s">
        <v>11</v>
      </c>
      <c r="E6802" s="11" t="s">
        <v>12</v>
      </c>
      <c r="F6802" s="19">
        <v>0</v>
      </c>
      <c r="G6802" s="19">
        <f t="shared" si="179"/>
        <v>0</v>
      </c>
      <c r="H6802" s="34">
        <v>300</v>
      </c>
      <c r="I6802" s="38"/>
    </row>
    <row r="6803" spans="1:9" x14ac:dyDescent="0.25">
      <c r="A6803" s="10" t="s">
        <v>183</v>
      </c>
      <c r="B6803" s="10" t="s">
        <v>1352</v>
      </c>
      <c r="C6803" s="10" t="s">
        <v>21</v>
      </c>
      <c r="D6803" s="10" t="s">
        <v>11</v>
      </c>
      <c r="E6803" s="11" t="s">
        <v>12</v>
      </c>
      <c r="F6803" s="19">
        <v>0</v>
      </c>
      <c r="G6803" s="19">
        <f t="shared" si="179"/>
        <v>0</v>
      </c>
      <c r="H6803" s="34">
        <v>120</v>
      </c>
      <c r="I6803" s="38"/>
    </row>
    <row r="6804" spans="1:9" ht="15" customHeight="1" x14ac:dyDescent="0.25">
      <c r="A6804" s="10" t="s">
        <v>183</v>
      </c>
      <c r="B6804" s="10" t="s">
        <v>1353</v>
      </c>
      <c r="C6804" s="10" t="s">
        <v>180</v>
      </c>
      <c r="D6804" s="10" t="s">
        <v>11</v>
      </c>
      <c r="E6804" s="11" t="s">
        <v>12</v>
      </c>
      <c r="F6804" s="19">
        <v>0</v>
      </c>
      <c r="G6804" s="19">
        <f t="shared" si="179"/>
        <v>0</v>
      </c>
      <c r="H6804" s="34">
        <v>100</v>
      </c>
      <c r="I6804" s="38"/>
    </row>
    <row r="6805" spans="1:9" x14ac:dyDescent="0.25">
      <c r="A6805" s="10" t="s">
        <v>183</v>
      </c>
      <c r="B6805" s="10" t="s">
        <v>1354</v>
      </c>
      <c r="C6805" s="10" t="s">
        <v>109</v>
      </c>
      <c r="D6805" s="10" t="s">
        <v>11</v>
      </c>
      <c r="E6805" s="11" t="s">
        <v>12</v>
      </c>
      <c r="F6805" s="19">
        <v>0</v>
      </c>
      <c r="G6805" s="19">
        <f t="shared" si="179"/>
        <v>0</v>
      </c>
      <c r="H6805" s="34">
        <v>70</v>
      </c>
      <c r="I6805" s="38"/>
    </row>
    <row r="6806" spans="1:9" ht="27" x14ac:dyDescent="0.25">
      <c r="A6806" s="10" t="s">
        <v>183</v>
      </c>
      <c r="B6806" s="10" t="s">
        <v>1355</v>
      </c>
      <c r="C6806" s="10" t="s">
        <v>218</v>
      </c>
      <c r="D6806" s="10" t="s">
        <v>11</v>
      </c>
      <c r="E6806" s="11" t="s">
        <v>17</v>
      </c>
      <c r="F6806" s="19">
        <v>0</v>
      </c>
      <c r="G6806" s="19">
        <f t="shared" si="179"/>
        <v>0</v>
      </c>
      <c r="H6806" s="34">
        <v>50</v>
      </c>
      <c r="I6806" s="38"/>
    </row>
    <row r="6807" spans="1:9" x14ac:dyDescent="0.25">
      <c r="A6807" s="10" t="s">
        <v>183</v>
      </c>
      <c r="B6807" s="10" t="s">
        <v>1356</v>
      </c>
      <c r="C6807" s="10" t="s">
        <v>727</v>
      </c>
      <c r="D6807" s="10" t="s">
        <v>11</v>
      </c>
      <c r="E6807" s="11" t="s">
        <v>12</v>
      </c>
      <c r="F6807" s="19">
        <v>0</v>
      </c>
      <c r="G6807" s="19">
        <f t="shared" si="179"/>
        <v>0</v>
      </c>
      <c r="H6807" s="34">
        <v>80</v>
      </c>
      <c r="I6807" s="38"/>
    </row>
    <row r="6808" spans="1:9" x14ac:dyDescent="0.25">
      <c r="A6808" s="10" t="s">
        <v>183</v>
      </c>
      <c r="B6808" s="10" t="s">
        <v>1357</v>
      </c>
      <c r="C6808" s="10" t="s">
        <v>216</v>
      </c>
      <c r="D6808" s="10" t="s">
        <v>11</v>
      </c>
      <c r="E6808" s="11" t="s">
        <v>12</v>
      </c>
      <c r="F6808" s="19">
        <v>0</v>
      </c>
      <c r="G6808" s="19">
        <f t="shared" si="179"/>
        <v>0</v>
      </c>
      <c r="H6808" s="34">
        <v>50</v>
      </c>
      <c r="I6808" s="38"/>
    </row>
    <row r="6809" spans="1:9" x14ac:dyDescent="0.25">
      <c r="A6809" s="10" t="s">
        <v>183</v>
      </c>
      <c r="B6809" s="10" t="s">
        <v>1358</v>
      </c>
      <c r="C6809" s="10" t="s">
        <v>73</v>
      </c>
      <c r="D6809" s="10" t="s">
        <v>11</v>
      </c>
      <c r="E6809" s="11" t="s">
        <v>12</v>
      </c>
      <c r="F6809" s="19">
        <v>0</v>
      </c>
      <c r="G6809" s="19">
        <f t="shared" si="179"/>
        <v>0</v>
      </c>
      <c r="H6809" s="34">
        <v>5</v>
      </c>
      <c r="I6809" s="38"/>
    </row>
    <row r="6810" spans="1:9" ht="27" x14ac:dyDescent="0.25">
      <c r="A6810" s="10" t="s">
        <v>183</v>
      </c>
      <c r="B6810" s="10" t="s">
        <v>1359</v>
      </c>
      <c r="C6810" s="10" t="s">
        <v>18</v>
      </c>
      <c r="D6810" s="10" t="s">
        <v>11</v>
      </c>
      <c r="E6810" s="11" t="s">
        <v>12</v>
      </c>
      <c r="F6810" s="19">
        <v>0</v>
      </c>
      <c r="G6810" s="19">
        <f t="shared" si="179"/>
        <v>0</v>
      </c>
      <c r="H6810" s="34">
        <v>5000</v>
      </c>
      <c r="I6810" s="38"/>
    </row>
    <row r="6811" spans="1:9" x14ac:dyDescent="0.25">
      <c r="A6811" s="10" t="s">
        <v>183</v>
      </c>
      <c r="B6811" s="10" t="s">
        <v>43</v>
      </c>
      <c r="C6811" s="10" t="s">
        <v>13</v>
      </c>
      <c r="D6811" s="10" t="s">
        <v>11</v>
      </c>
      <c r="E6811" s="11" t="s">
        <v>12</v>
      </c>
      <c r="F6811" s="19">
        <v>0</v>
      </c>
      <c r="G6811" s="19">
        <f t="shared" si="179"/>
        <v>0</v>
      </c>
      <c r="H6811" s="34">
        <v>500</v>
      </c>
      <c r="I6811" s="38"/>
    </row>
    <row r="6812" spans="1:9" x14ac:dyDescent="0.25">
      <c r="A6812" s="10" t="s">
        <v>183</v>
      </c>
      <c r="B6812" s="10" t="s">
        <v>1360</v>
      </c>
      <c r="C6812" s="10" t="s">
        <v>223</v>
      </c>
      <c r="D6812" s="10" t="s">
        <v>11</v>
      </c>
      <c r="E6812" s="11" t="s">
        <v>12</v>
      </c>
      <c r="F6812" s="19">
        <v>0</v>
      </c>
      <c r="G6812" s="19">
        <f t="shared" si="179"/>
        <v>0</v>
      </c>
      <c r="H6812" s="34">
        <v>150</v>
      </c>
      <c r="I6812" s="38"/>
    </row>
    <row r="6813" spans="1:9" x14ac:dyDescent="0.25">
      <c r="A6813" s="10" t="s">
        <v>183</v>
      </c>
      <c r="B6813" s="10" t="s">
        <v>1361</v>
      </c>
      <c r="C6813" s="10" t="s">
        <v>1274</v>
      </c>
      <c r="D6813" s="10" t="s">
        <v>11</v>
      </c>
      <c r="E6813" s="11" t="s">
        <v>170</v>
      </c>
      <c r="F6813" s="19">
        <v>0</v>
      </c>
      <c r="G6813" s="19">
        <f t="shared" si="179"/>
        <v>0</v>
      </c>
      <c r="H6813" s="34">
        <v>30</v>
      </c>
      <c r="I6813" s="38"/>
    </row>
    <row r="6814" spans="1:9" x14ac:dyDescent="0.25">
      <c r="A6814" s="10" t="s">
        <v>183</v>
      </c>
      <c r="B6814" s="10" t="s">
        <v>1362</v>
      </c>
      <c r="C6814" s="10" t="s">
        <v>199</v>
      </c>
      <c r="D6814" s="10" t="s">
        <v>11</v>
      </c>
      <c r="E6814" s="11" t="s">
        <v>12</v>
      </c>
      <c r="F6814" s="19">
        <v>0</v>
      </c>
      <c r="G6814" s="19">
        <f t="shared" si="179"/>
        <v>0</v>
      </c>
      <c r="H6814" s="34">
        <v>20</v>
      </c>
      <c r="I6814" s="38"/>
    </row>
    <row r="6815" spans="1:9" x14ac:dyDescent="0.25">
      <c r="A6815" s="10" t="s">
        <v>183</v>
      </c>
      <c r="B6815" s="10" t="s">
        <v>1363</v>
      </c>
      <c r="C6815" s="10" t="s">
        <v>42</v>
      </c>
      <c r="D6815" s="10" t="s">
        <v>11</v>
      </c>
      <c r="E6815" s="11" t="s">
        <v>12</v>
      </c>
      <c r="F6815" s="19">
        <v>0</v>
      </c>
      <c r="G6815" s="19">
        <f t="shared" si="179"/>
        <v>0</v>
      </c>
      <c r="H6815" s="34">
        <v>40</v>
      </c>
      <c r="I6815" s="38"/>
    </row>
    <row r="6816" spans="1:9" x14ac:dyDescent="0.25">
      <c r="A6816" s="10" t="s">
        <v>183</v>
      </c>
      <c r="B6816" s="10" t="s">
        <v>1364</v>
      </c>
      <c r="C6816" s="10" t="s">
        <v>200</v>
      </c>
      <c r="D6816" s="10" t="s">
        <v>11</v>
      </c>
      <c r="E6816" s="11" t="s">
        <v>170</v>
      </c>
      <c r="F6816" s="19">
        <v>0</v>
      </c>
      <c r="G6816" s="19">
        <f t="shared" si="179"/>
        <v>0</v>
      </c>
      <c r="H6816" s="34">
        <v>1200</v>
      </c>
      <c r="I6816" s="38"/>
    </row>
    <row r="6817" spans="1:9" x14ac:dyDescent="0.25">
      <c r="A6817" s="10" t="s">
        <v>183</v>
      </c>
      <c r="B6817" s="10" t="s">
        <v>1365</v>
      </c>
      <c r="C6817" s="10" t="s">
        <v>585</v>
      </c>
      <c r="D6817" s="10" t="s">
        <v>11</v>
      </c>
      <c r="E6817" s="11" t="s">
        <v>12</v>
      </c>
      <c r="F6817" s="19">
        <v>0</v>
      </c>
      <c r="G6817" s="19">
        <f t="shared" si="179"/>
        <v>0</v>
      </c>
      <c r="H6817" s="34">
        <v>40</v>
      </c>
      <c r="I6817" s="38"/>
    </row>
    <row r="6818" spans="1:9" x14ac:dyDescent="0.25">
      <c r="A6818" s="10" t="s">
        <v>183</v>
      </c>
      <c r="B6818" s="10" t="s">
        <v>1366</v>
      </c>
      <c r="C6818" s="10" t="s">
        <v>10</v>
      </c>
      <c r="D6818" s="10" t="s">
        <v>11</v>
      </c>
      <c r="E6818" s="11" t="s">
        <v>12</v>
      </c>
      <c r="F6818" s="19">
        <v>0</v>
      </c>
      <c r="G6818" s="19">
        <f t="shared" si="179"/>
        <v>0</v>
      </c>
      <c r="H6818" s="34">
        <v>5</v>
      </c>
      <c r="I6818" s="38"/>
    </row>
    <row r="6819" spans="1:9" ht="27" x14ac:dyDescent="0.25">
      <c r="A6819" s="10" t="s">
        <v>183</v>
      </c>
      <c r="B6819" s="10" t="s">
        <v>1367</v>
      </c>
      <c r="C6819" s="10" t="s">
        <v>19</v>
      </c>
      <c r="D6819" s="10" t="s">
        <v>11</v>
      </c>
      <c r="E6819" s="11" t="s">
        <v>12</v>
      </c>
      <c r="F6819" s="19">
        <v>0</v>
      </c>
      <c r="G6819" s="19">
        <f t="shared" si="179"/>
        <v>0</v>
      </c>
      <c r="H6819" s="34">
        <v>350</v>
      </c>
      <c r="I6819" s="38"/>
    </row>
    <row r="6820" spans="1:9" x14ac:dyDescent="0.25">
      <c r="A6820" s="148" t="s">
        <v>39</v>
      </c>
      <c r="B6820" s="149"/>
      <c r="C6820" s="149"/>
      <c r="D6820" s="149"/>
      <c r="E6820" s="149"/>
      <c r="F6820" s="149"/>
      <c r="G6820" s="149"/>
      <c r="H6820" s="149"/>
      <c r="I6820" s="38"/>
    </row>
    <row r="6821" spans="1:9" ht="27" x14ac:dyDescent="0.25">
      <c r="A6821" s="10" t="s">
        <v>138</v>
      </c>
      <c r="B6821" s="10" t="s">
        <v>69</v>
      </c>
      <c r="C6821" s="10" t="s">
        <v>194</v>
      </c>
      <c r="D6821" s="10" t="s">
        <v>11</v>
      </c>
      <c r="E6821" s="10" t="s">
        <v>35</v>
      </c>
      <c r="F6821" s="10">
        <v>80000</v>
      </c>
      <c r="G6821" s="10">
        <v>80000</v>
      </c>
      <c r="H6821" s="10">
        <v>1</v>
      </c>
      <c r="I6821" s="38"/>
    </row>
    <row r="6822" spans="1:9" ht="27" x14ac:dyDescent="0.25">
      <c r="A6822" s="10" t="s">
        <v>138</v>
      </c>
      <c r="B6822" s="10" t="s">
        <v>70</v>
      </c>
      <c r="C6822" s="10" t="s">
        <v>194</v>
      </c>
      <c r="D6822" s="10" t="s">
        <v>11</v>
      </c>
      <c r="E6822" s="10" t="s">
        <v>35</v>
      </c>
      <c r="F6822" s="10">
        <v>191988</v>
      </c>
      <c r="G6822" s="10">
        <f>F6822*H6822</f>
        <v>191988</v>
      </c>
      <c r="H6822" s="10">
        <v>1</v>
      </c>
      <c r="I6822" s="38"/>
    </row>
    <row r="6823" spans="1:9" ht="15" customHeight="1" x14ac:dyDescent="0.25">
      <c r="A6823" s="148" t="s">
        <v>33</v>
      </c>
      <c r="B6823" s="149"/>
      <c r="C6823" s="149"/>
      <c r="D6823" s="149"/>
      <c r="E6823" s="149"/>
      <c r="F6823" s="149"/>
      <c r="G6823" s="149"/>
      <c r="H6823" s="159"/>
      <c r="I6823" s="38"/>
    </row>
    <row r="6824" spans="1:9" ht="40.5" x14ac:dyDescent="0.25">
      <c r="A6824" s="10">
        <v>4241</v>
      </c>
      <c r="B6824" s="10" t="s">
        <v>843</v>
      </c>
      <c r="C6824" s="35" t="s">
        <v>37</v>
      </c>
      <c r="D6824" s="35" t="s">
        <v>34</v>
      </c>
      <c r="E6824" s="35" t="s">
        <v>35</v>
      </c>
      <c r="F6824" s="35">
        <v>56000</v>
      </c>
      <c r="G6824" s="35">
        <f>F6824*H6824</f>
        <v>56000</v>
      </c>
      <c r="H6824" s="35">
        <v>1</v>
      </c>
      <c r="I6824" s="38"/>
    </row>
    <row r="6825" spans="1:9" x14ac:dyDescent="0.25">
      <c r="A6825" s="148" t="s">
        <v>39</v>
      </c>
      <c r="B6825" s="149"/>
      <c r="C6825" s="149"/>
      <c r="D6825" s="149"/>
      <c r="E6825" s="149"/>
      <c r="F6825" s="149"/>
      <c r="G6825" s="149"/>
      <c r="H6825" s="149"/>
      <c r="I6825" s="38"/>
    </row>
    <row r="6826" spans="1:9" ht="27" x14ac:dyDescent="0.25">
      <c r="A6826" s="10" t="s">
        <v>203</v>
      </c>
      <c r="B6826" s="10" t="s">
        <v>5046</v>
      </c>
      <c r="C6826" s="10" t="s">
        <v>61</v>
      </c>
      <c r="D6826" s="10" t="s">
        <v>38</v>
      </c>
      <c r="E6826" s="10" t="s">
        <v>35</v>
      </c>
      <c r="F6826" s="10">
        <v>150000</v>
      </c>
      <c r="G6826" s="10">
        <v>150000</v>
      </c>
      <c r="H6826" s="10">
        <v>1</v>
      </c>
      <c r="I6826" s="38"/>
    </row>
    <row r="6827" spans="1:9" ht="27" x14ac:dyDescent="0.25">
      <c r="A6827" s="10" t="s">
        <v>203</v>
      </c>
      <c r="B6827" s="10" t="s">
        <v>5047</v>
      </c>
      <c r="C6827" s="10" t="s">
        <v>61</v>
      </c>
      <c r="D6827" s="10" t="s">
        <v>38</v>
      </c>
      <c r="E6827" s="10" t="s">
        <v>35</v>
      </c>
      <c r="F6827" s="10">
        <v>450000</v>
      </c>
      <c r="G6827" s="10">
        <v>450000</v>
      </c>
      <c r="H6827" s="10">
        <v>1</v>
      </c>
      <c r="I6827" s="38"/>
    </row>
    <row r="6828" spans="1:9" ht="27" x14ac:dyDescent="0.25">
      <c r="A6828" s="10" t="s">
        <v>203</v>
      </c>
      <c r="B6828" s="10" t="s">
        <v>5048</v>
      </c>
      <c r="C6828" s="10" t="s">
        <v>61</v>
      </c>
      <c r="D6828" s="10" t="s">
        <v>38</v>
      </c>
      <c r="E6828" s="10" t="s">
        <v>35</v>
      </c>
      <c r="F6828" s="10">
        <v>140000</v>
      </c>
      <c r="G6828" s="10">
        <v>140000</v>
      </c>
      <c r="H6828" s="10">
        <v>1</v>
      </c>
      <c r="I6828" s="38"/>
    </row>
    <row r="6829" spans="1:9" ht="27" x14ac:dyDescent="0.25">
      <c r="A6829" s="10" t="s">
        <v>203</v>
      </c>
      <c r="B6829" s="10" t="s">
        <v>5049</v>
      </c>
      <c r="C6829" s="10" t="s">
        <v>61</v>
      </c>
      <c r="D6829" s="10" t="s">
        <v>38</v>
      </c>
      <c r="E6829" s="10" t="s">
        <v>35</v>
      </c>
      <c r="F6829" s="10">
        <v>510000</v>
      </c>
      <c r="G6829" s="10">
        <v>510000</v>
      </c>
      <c r="H6829" s="10">
        <v>1</v>
      </c>
      <c r="I6829" s="38"/>
    </row>
    <row r="6830" spans="1:9" ht="27" x14ac:dyDescent="0.25">
      <c r="A6830" s="10" t="s">
        <v>203</v>
      </c>
      <c r="B6830" s="10" t="s">
        <v>5050</v>
      </c>
      <c r="C6830" s="10" t="s">
        <v>61</v>
      </c>
      <c r="D6830" s="10" t="s">
        <v>38</v>
      </c>
      <c r="E6830" s="10" t="s">
        <v>35</v>
      </c>
      <c r="F6830" s="10">
        <v>100000</v>
      </c>
      <c r="G6830" s="10">
        <v>100000</v>
      </c>
      <c r="H6830" s="10">
        <v>1</v>
      </c>
      <c r="I6830" s="38"/>
    </row>
    <row r="6831" spans="1:9" ht="27" x14ac:dyDescent="0.25">
      <c r="A6831" s="10" t="s">
        <v>203</v>
      </c>
      <c r="B6831" s="10" t="s">
        <v>5051</v>
      </c>
      <c r="C6831" s="10" t="s">
        <v>61</v>
      </c>
      <c r="D6831" s="10" t="s">
        <v>38</v>
      </c>
      <c r="E6831" s="10" t="s">
        <v>35</v>
      </c>
      <c r="F6831" s="10">
        <v>100000</v>
      </c>
      <c r="G6831" s="10">
        <v>100000</v>
      </c>
      <c r="H6831" s="10">
        <v>1</v>
      </c>
      <c r="I6831" s="38"/>
    </row>
    <row r="6832" spans="1:9" ht="27" x14ac:dyDescent="0.25">
      <c r="A6832" s="10" t="s">
        <v>203</v>
      </c>
      <c r="B6832" s="10" t="s">
        <v>5052</v>
      </c>
      <c r="C6832" s="10" t="s">
        <v>61</v>
      </c>
      <c r="D6832" s="10" t="s">
        <v>38</v>
      </c>
      <c r="E6832" s="10" t="s">
        <v>35</v>
      </c>
      <c r="F6832" s="10">
        <v>120000</v>
      </c>
      <c r="G6832" s="10">
        <v>120000</v>
      </c>
      <c r="H6832" s="10">
        <v>1</v>
      </c>
      <c r="I6832" s="38"/>
    </row>
    <row r="6833" spans="1:9" ht="27" x14ac:dyDescent="0.25">
      <c r="A6833" s="10" t="s">
        <v>203</v>
      </c>
      <c r="B6833" s="10" t="s">
        <v>811</v>
      </c>
      <c r="C6833" s="10" t="s">
        <v>61</v>
      </c>
      <c r="D6833" s="10" t="s">
        <v>34</v>
      </c>
      <c r="E6833" s="10" t="s">
        <v>35</v>
      </c>
      <c r="F6833" s="10">
        <v>230000</v>
      </c>
      <c r="G6833" s="10">
        <f t="shared" ref="G6833:G6848" si="180">F6833*H6833</f>
        <v>230000</v>
      </c>
      <c r="H6833" s="10">
        <v>1</v>
      </c>
      <c r="I6833" s="38"/>
    </row>
    <row r="6834" spans="1:9" ht="27" x14ac:dyDescent="0.25">
      <c r="A6834" s="10" t="s">
        <v>203</v>
      </c>
      <c r="B6834" s="10" t="s">
        <v>812</v>
      </c>
      <c r="C6834" s="10" t="s">
        <v>61</v>
      </c>
      <c r="D6834" s="10" t="s">
        <v>38</v>
      </c>
      <c r="E6834" s="10" t="s">
        <v>35</v>
      </c>
      <c r="F6834" s="10">
        <v>270000</v>
      </c>
      <c r="G6834" s="10">
        <f t="shared" si="180"/>
        <v>270000</v>
      </c>
      <c r="H6834" s="10">
        <v>1</v>
      </c>
      <c r="I6834" s="38"/>
    </row>
    <row r="6835" spans="1:9" ht="27" x14ac:dyDescent="0.25">
      <c r="A6835" s="10" t="s">
        <v>203</v>
      </c>
      <c r="B6835" s="10" t="s">
        <v>813</v>
      </c>
      <c r="C6835" s="10" t="s">
        <v>61</v>
      </c>
      <c r="D6835" s="10" t="s">
        <v>38</v>
      </c>
      <c r="E6835" s="10" t="s">
        <v>35</v>
      </c>
      <c r="F6835" s="10">
        <v>190000</v>
      </c>
      <c r="G6835" s="10">
        <f t="shared" si="180"/>
        <v>190000</v>
      </c>
      <c r="H6835" s="10">
        <v>1</v>
      </c>
      <c r="I6835" s="38"/>
    </row>
    <row r="6836" spans="1:9" ht="27" x14ac:dyDescent="0.25">
      <c r="A6836" s="10" t="s">
        <v>203</v>
      </c>
      <c r="B6836" s="10" t="s">
        <v>814</v>
      </c>
      <c r="C6836" s="10" t="s">
        <v>61</v>
      </c>
      <c r="D6836" s="10" t="s">
        <v>38</v>
      </c>
      <c r="E6836" s="10" t="s">
        <v>35</v>
      </c>
      <c r="F6836" s="10">
        <v>150000</v>
      </c>
      <c r="G6836" s="10">
        <f t="shared" si="180"/>
        <v>150000</v>
      </c>
      <c r="H6836" s="10">
        <v>1</v>
      </c>
      <c r="I6836" s="38"/>
    </row>
    <row r="6837" spans="1:9" ht="27" x14ac:dyDescent="0.25">
      <c r="A6837" s="10" t="s">
        <v>203</v>
      </c>
      <c r="B6837" s="10" t="s">
        <v>815</v>
      </c>
      <c r="C6837" s="10" t="s">
        <v>61</v>
      </c>
      <c r="D6837" s="10" t="s">
        <v>38</v>
      </c>
      <c r="E6837" s="10" t="s">
        <v>35</v>
      </c>
      <c r="F6837" s="10">
        <v>190000</v>
      </c>
      <c r="G6837" s="10">
        <f t="shared" si="180"/>
        <v>190000</v>
      </c>
      <c r="H6837" s="10">
        <v>1</v>
      </c>
      <c r="I6837" s="38"/>
    </row>
    <row r="6838" spans="1:9" ht="27" x14ac:dyDescent="0.25">
      <c r="A6838" s="10" t="s">
        <v>203</v>
      </c>
      <c r="B6838" s="10" t="s">
        <v>816</v>
      </c>
      <c r="C6838" s="10" t="s">
        <v>61</v>
      </c>
      <c r="D6838" s="10" t="s">
        <v>38</v>
      </c>
      <c r="E6838" s="10" t="s">
        <v>35</v>
      </c>
      <c r="F6838" s="10">
        <v>250000</v>
      </c>
      <c r="G6838" s="10">
        <f t="shared" si="180"/>
        <v>250000</v>
      </c>
      <c r="H6838" s="10">
        <v>1</v>
      </c>
      <c r="I6838" s="38"/>
    </row>
    <row r="6839" spans="1:9" ht="27" x14ac:dyDescent="0.25">
      <c r="A6839" s="10" t="s">
        <v>203</v>
      </c>
      <c r="B6839" s="10" t="s">
        <v>817</v>
      </c>
      <c r="C6839" s="10" t="s">
        <v>61</v>
      </c>
      <c r="D6839" s="10" t="s">
        <v>38</v>
      </c>
      <c r="E6839" s="10" t="s">
        <v>35</v>
      </c>
      <c r="F6839" s="10">
        <v>180000</v>
      </c>
      <c r="G6839" s="10">
        <f t="shared" si="180"/>
        <v>180000</v>
      </c>
      <c r="H6839" s="10">
        <v>1</v>
      </c>
      <c r="I6839" s="38"/>
    </row>
    <row r="6840" spans="1:9" ht="27" x14ac:dyDescent="0.25">
      <c r="A6840" s="10" t="s">
        <v>203</v>
      </c>
      <c r="B6840" s="10" t="s">
        <v>818</v>
      </c>
      <c r="C6840" s="10" t="s">
        <v>61</v>
      </c>
      <c r="D6840" s="10" t="s">
        <v>38</v>
      </c>
      <c r="E6840" s="10" t="s">
        <v>35</v>
      </c>
      <c r="F6840" s="10">
        <v>180000</v>
      </c>
      <c r="G6840" s="10">
        <f t="shared" si="180"/>
        <v>180000</v>
      </c>
      <c r="H6840" s="10">
        <v>1</v>
      </c>
      <c r="I6840" s="38"/>
    </row>
    <row r="6841" spans="1:9" ht="27" x14ac:dyDescent="0.25">
      <c r="A6841" s="10" t="s">
        <v>203</v>
      </c>
      <c r="B6841" s="10" t="s">
        <v>820</v>
      </c>
      <c r="C6841" s="10" t="s">
        <v>61</v>
      </c>
      <c r="D6841" s="10" t="s">
        <v>38</v>
      </c>
      <c r="E6841" s="10" t="s">
        <v>35</v>
      </c>
      <c r="F6841" s="10">
        <v>190000</v>
      </c>
      <c r="G6841" s="10">
        <f t="shared" si="180"/>
        <v>190000</v>
      </c>
      <c r="H6841" s="10">
        <v>1</v>
      </c>
      <c r="I6841" s="38"/>
    </row>
    <row r="6842" spans="1:9" ht="27" x14ac:dyDescent="0.25">
      <c r="A6842" s="10" t="s">
        <v>203</v>
      </c>
      <c r="B6842" s="10" t="s">
        <v>821</v>
      </c>
      <c r="C6842" s="10" t="s">
        <v>61</v>
      </c>
      <c r="D6842" s="10" t="s">
        <v>38</v>
      </c>
      <c r="E6842" s="10" t="s">
        <v>35</v>
      </c>
      <c r="F6842" s="10">
        <v>190000</v>
      </c>
      <c r="G6842" s="10">
        <f t="shared" si="180"/>
        <v>190000</v>
      </c>
      <c r="H6842" s="10">
        <v>1</v>
      </c>
      <c r="I6842" s="38"/>
    </row>
    <row r="6843" spans="1:9" ht="27" x14ac:dyDescent="0.25">
      <c r="A6843" s="10" t="s">
        <v>203</v>
      </c>
      <c r="B6843" s="10" t="s">
        <v>822</v>
      </c>
      <c r="C6843" s="10" t="s">
        <v>61</v>
      </c>
      <c r="D6843" s="10" t="s">
        <v>38</v>
      </c>
      <c r="E6843" s="10" t="s">
        <v>35</v>
      </c>
      <c r="F6843" s="10">
        <v>130000</v>
      </c>
      <c r="G6843" s="10">
        <f t="shared" si="180"/>
        <v>130000</v>
      </c>
      <c r="H6843" s="10">
        <v>1</v>
      </c>
      <c r="I6843" s="38"/>
    </row>
    <row r="6844" spans="1:9" ht="27" x14ac:dyDescent="0.25">
      <c r="A6844" s="10" t="s">
        <v>203</v>
      </c>
      <c r="B6844" s="10" t="s">
        <v>823</v>
      </c>
      <c r="C6844" s="10" t="s">
        <v>61</v>
      </c>
      <c r="D6844" s="10" t="s">
        <v>38</v>
      </c>
      <c r="E6844" s="10" t="s">
        <v>35</v>
      </c>
      <c r="F6844" s="10">
        <v>150000</v>
      </c>
      <c r="G6844" s="10">
        <f t="shared" si="180"/>
        <v>150000</v>
      </c>
      <c r="H6844" s="10">
        <v>1</v>
      </c>
      <c r="I6844" s="38"/>
    </row>
    <row r="6845" spans="1:9" ht="27" x14ac:dyDescent="0.25">
      <c r="A6845" s="10" t="s">
        <v>203</v>
      </c>
      <c r="B6845" s="10" t="s">
        <v>824</v>
      </c>
      <c r="C6845" s="10" t="s">
        <v>61</v>
      </c>
      <c r="D6845" s="10" t="s">
        <v>38</v>
      </c>
      <c r="E6845" s="10" t="s">
        <v>35</v>
      </c>
      <c r="F6845" s="10">
        <v>190000</v>
      </c>
      <c r="G6845" s="10">
        <f t="shared" si="180"/>
        <v>190000</v>
      </c>
      <c r="H6845" s="10">
        <v>1</v>
      </c>
      <c r="I6845" s="38"/>
    </row>
    <row r="6846" spans="1:9" ht="27" x14ac:dyDescent="0.25">
      <c r="A6846" s="10" t="s">
        <v>203</v>
      </c>
      <c r="B6846" s="10" t="s">
        <v>825</v>
      </c>
      <c r="C6846" s="10" t="s">
        <v>61</v>
      </c>
      <c r="D6846" s="10" t="s">
        <v>38</v>
      </c>
      <c r="E6846" s="10" t="s">
        <v>35</v>
      </c>
      <c r="F6846" s="10">
        <v>250000</v>
      </c>
      <c r="G6846" s="10">
        <f t="shared" si="180"/>
        <v>250000</v>
      </c>
      <c r="H6846" s="10">
        <v>1</v>
      </c>
      <c r="I6846" s="38"/>
    </row>
    <row r="6847" spans="1:9" ht="27" x14ac:dyDescent="0.25">
      <c r="A6847" s="10" t="s">
        <v>203</v>
      </c>
      <c r="B6847" s="10" t="s">
        <v>826</v>
      </c>
      <c r="C6847" s="10" t="s">
        <v>61</v>
      </c>
      <c r="D6847" s="10" t="s">
        <v>38</v>
      </c>
      <c r="E6847" s="10" t="s">
        <v>35</v>
      </c>
      <c r="F6847" s="10">
        <v>150000</v>
      </c>
      <c r="G6847" s="10">
        <f t="shared" si="180"/>
        <v>150000</v>
      </c>
      <c r="H6847" s="10">
        <v>1</v>
      </c>
      <c r="I6847" s="38"/>
    </row>
    <row r="6848" spans="1:9" ht="27" x14ac:dyDescent="0.25">
      <c r="A6848" s="10" t="s">
        <v>203</v>
      </c>
      <c r="B6848" s="10" t="s">
        <v>819</v>
      </c>
      <c r="C6848" s="10" t="s">
        <v>61</v>
      </c>
      <c r="D6848" s="10" t="s">
        <v>38</v>
      </c>
      <c r="E6848" s="10" t="s">
        <v>35</v>
      </c>
      <c r="F6848" s="10">
        <v>0</v>
      </c>
      <c r="G6848" s="10">
        <f t="shared" si="180"/>
        <v>0</v>
      </c>
      <c r="H6848" s="10">
        <v>1</v>
      </c>
      <c r="I6848" s="38"/>
    </row>
    <row r="6849" spans="1:9" x14ac:dyDescent="0.25">
      <c r="A6849" s="148" t="s">
        <v>33</v>
      </c>
      <c r="B6849" s="149"/>
      <c r="C6849" s="149"/>
      <c r="D6849" s="149"/>
      <c r="E6849" s="149"/>
      <c r="F6849" s="149"/>
      <c r="G6849" s="149"/>
      <c r="H6849" s="149"/>
      <c r="I6849" s="38"/>
    </row>
    <row r="6850" spans="1:9" ht="40.5" x14ac:dyDescent="0.25">
      <c r="A6850" s="10" t="s">
        <v>208</v>
      </c>
      <c r="B6850" s="10" t="s">
        <v>451</v>
      </c>
      <c r="C6850" s="10" t="s">
        <v>145</v>
      </c>
      <c r="D6850" s="10" t="s">
        <v>38</v>
      </c>
      <c r="E6850" s="10" t="s">
        <v>35</v>
      </c>
      <c r="F6850" s="10">
        <v>585000</v>
      </c>
      <c r="G6850" s="10">
        <v>585000</v>
      </c>
      <c r="H6850" s="10">
        <v>1</v>
      </c>
      <c r="I6850" s="38"/>
    </row>
    <row r="6851" spans="1:9" ht="27" x14ac:dyDescent="0.25">
      <c r="A6851" s="10" t="s">
        <v>208</v>
      </c>
      <c r="B6851" s="10" t="s">
        <v>452</v>
      </c>
      <c r="C6851" s="10" t="s">
        <v>243</v>
      </c>
      <c r="D6851" s="10" t="s">
        <v>38</v>
      </c>
      <c r="E6851" s="10" t="s">
        <v>35</v>
      </c>
      <c r="F6851" s="10">
        <v>755000</v>
      </c>
      <c r="G6851" s="10">
        <v>755000</v>
      </c>
      <c r="H6851" s="10">
        <v>1</v>
      </c>
      <c r="I6851" s="38"/>
    </row>
    <row r="6852" spans="1:9" ht="27" x14ac:dyDescent="0.25">
      <c r="A6852" s="10" t="s">
        <v>203</v>
      </c>
      <c r="B6852" s="10" t="s">
        <v>2178</v>
      </c>
      <c r="C6852" s="10" t="s">
        <v>40</v>
      </c>
      <c r="D6852" s="10" t="s">
        <v>38</v>
      </c>
      <c r="E6852" s="10" t="s">
        <v>35</v>
      </c>
      <c r="F6852" s="10">
        <v>0</v>
      </c>
      <c r="G6852" s="10">
        <f>F6852*H6852</f>
        <v>0</v>
      </c>
      <c r="H6852" s="10">
        <v>1</v>
      </c>
      <c r="I6852" s="38"/>
    </row>
    <row r="6853" spans="1:9" ht="27" x14ac:dyDescent="0.25">
      <c r="A6853" s="10" t="s">
        <v>256</v>
      </c>
      <c r="B6853" s="10" t="s">
        <v>467</v>
      </c>
      <c r="C6853" s="10" t="s">
        <v>468</v>
      </c>
      <c r="D6853" s="10" t="s">
        <v>36</v>
      </c>
      <c r="E6853" s="10" t="s">
        <v>35</v>
      </c>
      <c r="F6853" s="10">
        <v>397000</v>
      </c>
      <c r="G6853" s="10">
        <f t="shared" ref="G6853:G6865" si="181">F6853*H6853</f>
        <v>397000</v>
      </c>
      <c r="H6853" s="10">
        <v>1</v>
      </c>
      <c r="I6853" s="38"/>
    </row>
    <row r="6854" spans="1:9" ht="27" x14ac:dyDescent="0.25">
      <c r="A6854" s="10" t="s">
        <v>256</v>
      </c>
      <c r="B6854" s="10" t="s">
        <v>469</v>
      </c>
      <c r="C6854" s="10" t="s">
        <v>468</v>
      </c>
      <c r="D6854" s="10" t="s">
        <v>36</v>
      </c>
      <c r="E6854" s="10" t="s">
        <v>35</v>
      </c>
      <c r="F6854" s="10">
        <v>3997000</v>
      </c>
      <c r="G6854" s="10">
        <f t="shared" si="181"/>
        <v>3997000</v>
      </c>
      <c r="H6854" s="10">
        <v>1</v>
      </c>
      <c r="I6854" s="38"/>
    </row>
    <row r="6855" spans="1:9" x14ac:dyDescent="0.25">
      <c r="A6855" s="10" t="s">
        <v>244</v>
      </c>
      <c r="B6855" s="10" t="s">
        <v>458</v>
      </c>
      <c r="C6855" s="10" t="s">
        <v>459</v>
      </c>
      <c r="D6855" s="10" t="s">
        <v>11</v>
      </c>
      <c r="E6855" s="10" t="s">
        <v>35</v>
      </c>
      <c r="F6855" s="10">
        <v>0</v>
      </c>
      <c r="G6855" s="10">
        <f t="shared" si="181"/>
        <v>0</v>
      </c>
      <c r="H6855" s="10">
        <v>1</v>
      </c>
      <c r="I6855" s="38"/>
    </row>
    <row r="6856" spans="1:9" ht="27" x14ac:dyDescent="0.25">
      <c r="A6856" s="10" t="s">
        <v>208</v>
      </c>
      <c r="B6856" s="10" t="s">
        <v>91</v>
      </c>
      <c r="C6856" s="10" t="s">
        <v>460</v>
      </c>
      <c r="D6856" s="10" t="s">
        <v>36</v>
      </c>
      <c r="E6856" s="10" t="s">
        <v>35</v>
      </c>
      <c r="F6856" s="10">
        <v>240000</v>
      </c>
      <c r="G6856" s="10">
        <f>F6856*H6856</f>
        <v>240000</v>
      </c>
      <c r="H6856" s="10">
        <v>1</v>
      </c>
      <c r="I6856" s="38"/>
    </row>
    <row r="6857" spans="1:9" ht="40.5" x14ac:dyDescent="0.25">
      <c r="A6857" s="10" t="s">
        <v>208</v>
      </c>
      <c r="B6857" s="10" t="s">
        <v>457</v>
      </c>
      <c r="C6857" s="10" t="s">
        <v>143</v>
      </c>
      <c r="D6857" s="10" t="s">
        <v>36</v>
      </c>
      <c r="E6857" s="10" t="s">
        <v>35</v>
      </c>
      <c r="F6857" s="10">
        <v>900000</v>
      </c>
      <c r="G6857" s="10">
        <f t="shared" si="181"/>
        <v>900000</v>
      </c>
      <c r="H6857" s="10">
        <v>1</v>
      </c>
      <c r="I6857" s="38"/>
    </row>
    <row r="6858" spans="1:9" ht="40.5" x14ac:dyDescent="0.25">
      <c r="A6858" s="10" t="s">
        <v>208</v>
      </c>
      <c r="B6858" s="10" t="s">
        <v>453</v>
      </c>
      <c r="C6858" s="10" t="s">
        <v>454</v>
      </c>
      <c r="D6858" s="10" t="s">
        <v>38</v>
      </c>
      <c r="E6858" s="10" t="s">
        <v>35</v>
      </c>
      <c r="F6858" s="10">
        <v>190000</v>
      </c>
      <c r="G6858" s="10">
        <f t="shared" si="181"/>
        <v>190000</v>
      </c>
      <c r="H6858" s="35">
        <v>1</v>
      </c>
      <c r="I6858" s="38"/>
    </row>
    <row r="6859" spans="1:9" ht="27" x14ac:dyDescent="0.25">
      <c r="A6859" s="10" t="s">
        <v>208</v>
      </c>
      <c r="B6859" s="10" t="s">
        <v>455</v>
      </c>
      <c r="C6859" s="10" t="s">
        <v>148</v>
      </c>
      <c r="D6859" s="19" t="s">
        <v>38</v>
      </c>
      <c r="E6859" s="19" t="s">
        <v>35</v>
      </c>
      <c r="F6859" s="19">
        <v>920000</v>
      </c>
      <c r="G6859" s="19">
        <f t="shared" si="181"/>
        <v>920000</v>
      </c>
      <c r="H6859" s="35">
        <v>1</v>
      </c>
      <c r="I6859" s="38"/>
    </row>
    <row r="6860" spans="1:9" ht="54" x14ac:dyDescent="0.25">
      <c r="A6860" s="10" t="s">
        <v>208</v>
      </c>
      <c r="B6860" s="10" t="s">
        <v>456</v>
      </c>
      <c r="C6860" s="10" t="s">
        <v>149</v>
      </c>
      <c r="D6860" s="19" t="s">
        <v>38</v>
      </c>
      <c r="E6860" s="19" t="s">
        <v>35</v>
      </c>
      <c r="F6860" s="19">
        <v>730000</v>
      </c>
      <c r="G6860" s="19">
        <f t="shared" si="181"/>
        <v>730000</v>
      </c>
      <c r="H6860" s="35">
        <v>1</v>
      </c>
      <c r="I6860" s="38"/>
    </row>
    <row r="6861" spans="1:9" ht="40.5" x14ac:dyDescent="0.25">
      <c r="A6861" s="10" t="s">
        <v>208</v>
      </c>
      <c r="B6861" s="10" t="s">
        <v>451</v>
      </c>
      <c r="C6861" s="10" t="s">
        <v>145</v>
      </c>
      <c r="D6861" s="19" t="s">
        <v>38</v>
      </c>
      <c r="E6861" s="19" t="s">
        <v>35</v>
      </c>
      <c r="F6861" s="19">
        <v>0</v>
      </c>
      <c r="G6861" s="19">
        <f t="shared" si="181"/>
        <v>0</v>
      </c>
      <c r="H6861" s="35">
        <v>1</v>
      </c>
      <c r="I6861" s="38"/>
    </row>
    <row r="6862" spans="1:9" ht="27" x14ac:dyDescent="0.25">
      <c r="A6862" s="10" t="s">
        <v>208</v>
      </c>
      <c r="B6862" s="10" t="s">
        <v>452</v>
      </c>
      <c r="C6862" s="10" t="s">
        <v>243</v>
      </c>
      <c r="D6862" s="19" t="s">
        <v>38</v>
      </c>
      <c r="E6862" s="19" t="s">
        <v>35</v>
      </c>
      <c r="F6862" s="19">
        <v>0</v>
      </c>
      <c r="G6862" s="19">
        <f t="shared" si="181"/>
        <v>0</v>
      </c>
      <c r="H6862" s="35">
        <v>1</v>
      </c>
      <c r="I6862" s="38"/>
    </row>
    <row r="6863" spans="1:9" ht="27" x14ac:dyDescent="0.25">
      <c r="A6863" s="10" t="s">
        <v>244</v>
      </c>
      <c r="B6863" s="10" t="s">
        <v>853</v>
      </c>
      <c r="C6863" s="10" t="s">
        <v>94</v>
      </c>
      <c r="D6863" s="10" t="s">
        <v>36</v>
      </c>
      <c r="E6863" s="10" t="s">
        <v>35</v>
      </c>
      <c r="F6863" s="10">
        <v>4093950</v>
      </c>
      <c r="G6863" s="10">
        <f t="shared" si="181"/>
        <v>4093950</v>
      </c>
      <c r="H6863" s="10">
        <v>1</v>
      </c>
      <c r="I6863" s="38"/>
    </row>
    <row r="6864" spans="1:9" ht="40.5" x14ac:dyDescent="0.25">
      <c r="A6864" s="10" t="s">
        <v>244</v>
      </c>
      <c r="B6864" s="10" t="s">
        <v>88</v>
      </c>
      <c r="C6864" s="10" t="s">
        <v>95</v>
      </c>
      <c r="D6864" s="10" t="s">
        <v>36</v>
      </c>
      <c r="E6864" s="10" t="s">
        <v>35</v>
      </c>
      <c r="F6864" s="10">
        <v>228000</v>
      </c>
      <c r="G6864" s="10">
        <f t="shared" si="181"/>
        <v>228000</v>
      </c>
      <c r="H6864" s="10">
        <v>1</v>
      </c>
      <c r="I6864" s="38"/>
    </row>
    <row r="6865" spans="1:9" ht="27" x14ac:dyDescent="0.25">
      <c r="A6865" s="10" t="s">
        <v>244</v>
      </c>
      <c r="B6865" s="10" t="s">
        <v>447</v>
      </c>
      <c r="C6865" s="10" t="s">
        <v>160</v>
      </c>
      <c r="D6865" s="21" t="s">
        <v>34</v>
      </c>
      <c r="E6865" s="19" t="s">
        <v>35</v>
      </c>
      <c r="F6865" s="19">
        <v>3966800</v>
      </c>
      <c r="G6865" s="19">
        <f t="shared" si="181"/>
        <v>3966800</v>
      </c>
      <c r="H6865" s="35">
        <v>1</v>
      </c>
      <c r="I6865" s="38"/>
    </row>
    <row r="6866" spans="1:9" ht="15" customHeight="1" x14ac:dyDescent="0.25">
      <c r="A6866" s="166" t="s">
        <v>2702</v>
      </c>
      <c r="B6866" s="167"/>
      <c r="C6866" s="167"/>
      <c r="D6866" s="167"/>
      <c r="E6866" s="167"/>
      <c r="F6866" s="167"/>
      <c r="G6866" s="167"/>
      <c r="H6866" s="167"/>
      <c r="I6866" s="38"/>
    </row>
    <row r="6867" spans="1:9" x14ac:dyDescent="0.25">
      <c r="A6867" s="148" t="s">
        <v>33</v>
      </c>
      <c r="B6867" s="149"/>
      <c r="C6867" s="149"/>
      <c r="D6867" s="149"/>
      <c r="E6867" s="149"/>
      <c r="F6867" s="149"/>
      <c r="G6867" s="149"/>
      <c r="H6867" s="149"/>
      <c r="I6867" s="38"/>
    </row>
    <row r="6868" spans="1:9" ht="54" x14ac:dyDescent="0.25">
      <c r="A6868" s="10" t="s">
        <v>130</v>
      </c>
      <c r="B6868" s="10" t="s">
        <v>461</v>
      </c>
      <c r="C6868" s="10" t="s">
        <v>127</v>
      </c>
      <c r="D6868" s="35" t="s">
        <v>11</v>
      </c>
      <c r="E6868" s="35" t="s">
        <v>35</v>
      </c>
      <c r="F6868" s="35">
        <v>960000</v>
      </c>
      <c r="G6868" s="35">
        <f>F6868*H6868</f>
        <v>960000</v>
      </c>
      <c r="H6868" s="35">
        <v>1</v>
      </c>
      <c r="I6868" s="38"/>
    </row>
    <row r="6869" spans="1:9" ht="54" x14ac:dyDescent="0.25">
      <c r="A6869" s="10" t="s">
        <v>130</v>
      </c>
      <c r="B6869" s="10" t="s">
        <v>462</v>
      </c>
      <c r="C6869" s="10" t="s">
        <v>127</v>
      </c>
      <c r="D6869" s="35" t="s">
        <v>11</v>
      </c>
      <c r="E6869" s="35" t="s">
        <v>35</v>
      </c>
      <c r="F6869" s="35">
        <v>540000</v>
      </c>
      <c r="G6869" s="35">
        <f>F6869*H6869</f>
        <v>540000</v>
      </c>
      <c r="H6869" s="35">
        <v>1</v>
      </c>
      <c r="I6869" s="38"/>
    </row>
    <row r="6870" spans="1:9" ht="15" customHeight="1" x14ac:dyDescent="0.25">
      <c r="A6870" s="166" t="s">
        <v>2866</v>
      </c>
      <c r="B6870" s="167"/>
      <c r="C6870" s="167"/>
      <c r="D6870" s="167"/>
      <c r="E6870" s="167"/>
      <c r="F6870" s="167"/>
      <c r="G6870" s="167"/>
      <c r="H6870" s="167"/>
      <c r="I6870" s="38"/>
    </row>
    <row r="6871" spans="1:9" x14ac:dyDescent="0.25">
      <c r="A6871" s="148" t="s">
        <v>33</v>
      </c>
      <c r="B6871" s="149"/>
      <c r="C6871" s="149"/>
      <c r="D6871" s="149"/>
      <c r="E6871" s="149"/>
      <c r="F6871" s="149"/>
      <c r="G6871" s="149"/>
      <c r="H6871" s="149"/>
      <c r="I6871" s="38"/>
    </row>
    <row r="6872" spans="1:9" ht="27" x14ac:dyDescent="0.25">
      <c r="A6872" s="19">
        <v>5134</v>
      </c>
      <c r="B6872" s="19" t="s">
        <v>6697</v>
      </c>
      <c r="C6872" s="19" t="s">
        <v>61</v>
      </c>
      <c r="D6872" s="19" t="s">
        <v>38</v>
      </c>
      <c r="E6872" s="19" t="s">
        <v>35</v>
      </c>
      <c r="F6872" s="19">
        <v>250000</v>
      </c>
      <c r="G6872" s="19">
        <v>250000</v>
      </c>
      <c r="H6872" s="19">
        <v>1</v>
      </c>
      <c r="I6872" s="38"/>
    </row>
    <row r="6873" spans="1:9" ht="27" x14ac:dyDescent="0.25">
      <c r="A6873" s="19">
        <v>5134</v>
      </c>
      <c r="B6873" s="19" t="s">
        <v>6698</v>
      </c>
      <c r="C6873" s="19" t="s">
        <v>61</v>
      </c>
      <c r="D6873" s="19" t="s">
        <v>38</v>
      </c>
      <c r="E6873" s="19" t="s">
        <v>35</v>
      </c>
      <c r="F6873" s="19">
        <v>200000</v>
      </c>
      <c r="G6873" s="19">
        <v>200000</v>
      </c>
      <c r="H6873" s="19">
        <v>1</v>
      </c>
      <c r="I6873" s="38"/>
    </row>
    <row r="6874" spans="1:9" ht="27" x14ac:dyDescent="0.25">
      <c r="A6874" s="19">
        <v>5134</v>
      </c>
      <c r="B6874" s="19" t="s">
        <v>6699</v>
      </c>
      <c r="C6874" s="19" t="s">
        <v>61</v>
      </c>
      <c r="D6874" s="19" t="s">
        <v>38</v>
      </c>
      <c r="E6874" s="19" t="s">
        <v>35</v>
      </c>
      <c r="F6874" s="19">
        <v>250000</v>
      </c>
      <c r="G6874" s="19">
        <v>250000</v>
      </c>
      <c r="H6874" s="19">
        <v>1</v>
      </c>
      <c r="I6874" s="38"/>
    </row>
    <row r="6875" spans="1:9" ht="27" x14ac:dyDescent="0.25">
      <c r="A6875" s="19">
        <v>5134</v>
      </c>
      <c r="B6875" s="19" t="s">
        <v>6700</v>
      </c>
      <c r="C6875" s="19" t="s">
        <v>61</v>
      </c>
      <c r="D6875" s="19" t="s">
        <v>38</v>
      </c>
      <c r="E6875" s="19" t="s">
        <v>35</v>
      </c>
      <c r="F6875" s="19">
        <v>200000</v>
      </c>
      <c r="G6875" s="19">
        <v>200000</v>
      </c>
      <c r="H6875" s="19">
        <v>1</v>
      </c>
      <c r="I6875" s="38"/>
    </row>
    <row r="6876" spans="1:9" ht="27" x14ac:dyDescent="0.25">
      <c r="A6876" s="19">
        <v>5134</v>
      </c>
      <c r="B6876" s="19" t="s">
        <v>6701</v>
      </c>
      <c r="C6876" s="19" t="s">
        <v>61</v>
      </c>
      <c r="D6876" s="19" t="s">
        <v>38</v>
      </c>
      <c r="E6876" s="19" t="s">
        <v>35</v>
      </c>
      <c r="F6876" s="19">
        <v>200000</v>
      </c>
      <c r="G6876" s="19">
        <v>200000</v>
      </c>
      <c r="H6876" s="19">
        <v>1</v>
      </c>
      <c r="I6876" s="38"/>
    </row>
    <row r="6877" spans="1:9" ht="27" x14ac:dyDescent="0.25">
      <c r="A6877" s="19">
        <v>5134</v>
      </c>
      <c r="B6877" s="19" t="s">
        <v>6702</v>
      </c>
      <c r="C6877" s="19" t="s">
        <v>61</v>
      </c>
      <c r="D6877" s="19" t="s">
        <v>38</v>
      </c>
      <c r="E6877" s="19" t="s">
        <v>35</v>
      </c>
      <c r="F6877" s="19">
        <v>250000</v>
      </c>
      <c r="G6877" s="19">
        <v>250000</v>
      </c>
      <c r="H6877" s="19">
        <v>1</v>
      </c>
      <c r="I6877" s="38"/>
    </row>
    <row r="6878" spans="1:9" ht="27" x14ac:dyDescent="0.25">
      <c r="A6878" s="19">
        <v>5134</v>
      </c>
      <c r="B6878" s="19" t="s">
        <v>6703</v>
      </c>
      <c r="C6878" s="19" t="s">
        <v>61</v>
      </c>
      <c r="D6878" s="19" t="s">
        <v>38</v>
      </c>
      <c r="E6878" s="19" t="s">
        <v>35</v>
      </c>
      <c r="F6878" s="19">
        <v>250000</v>
      </c>
      <c r="G6878" s="19">
        <v>250000</v>
      </c>
      <c r="H6878" s="19">
        <v>1</v>
      </c>
      <c r="I6878" s="38"/>
    </row>
    <row r="6879" spans="1:9" ht="27" x14ac:dyDescent="0.25">
      <c r="A6879" s="19">
        <v>5134</v>
      </c>
      <c r="B6879" s="19" t="s">
        <v>6704</v>
      </c>
      <c r="C6879" s="19" t="s">
        <v>61</v>
      </c>
      <c r="D6879" s="19" t="s">
        <v>38</v>
      </c>
      <c r="E6879" s="19" t="s">
        <v>35</v>
      </c>
      <c r="F6879" s="19">
        <v>200000</v>
      </c>
      <c r="G6879" s="19">
        <v>200000</v>
      </c>
      <c r="H6879" s="19">
        <v>1</v>
      </c>
      <c r="I6879" s="38"/>
    </row>
    <row r="6880" spans="1:9" ht="27" x14ac:dyDescent="0.25">
      <c r="A6880" s="19">
        <v>5134</v>
      </c>
      <c r="B6880" s="19" t="s">
        <v>6705</v>
      </c>
      <c r="C6880" s="19" t="s">
        <v>61</v>
      </c>
      <c r="D6880" s="19" t="s">
        <v>38</v>
      </c>
      <c r="E6880" s="19" t="s">
        <v>35</v>
      </c>
      <c r="F6880" s="19">
        <v>200000</v>
      </c>
      <c r="G6880" s="19">
        <v>200000</v>
      </c>
      <c r="H6880" s="19">
        <v>1</v>
      </c>
      <c r="I6880" s="38"/>
    </row>
    <row r="6881" spans="1:9" ht="27" x14ac:dyDescent="0.25">
      <c r="A6881" s="19">
        <v>5134</v>
      </c>
      <c r="B6881" s="19" t="s">
        <v>6706</v>
      </c>
      <c r="C6881" s="19" t="s">
        <v>61</v>
      </c>
      <c r="D6881" s="19" t="s">
        <v>38</v>
      </c>
      <c r="E6881" s="19" t="s">
        <v>35</v>
      </c>
      <c r="F6881" s="19">
        <v>200000</v>
      </c>
      <c r="G6881" s="19">
        <v>200000</v>
      </c>
      <c r="H6881" s="19">
        <v>1</v>
      </c>
      <c r="I6881" s="38"/>
    </row>
    <row r="6882" spans="1:9" ht="27" x14ac:dyDescent="0.25">
      <c r="A6882" s="19">
        <v>5134</v>
      </c>
      <c r="B6882" s="19" t="s">
        <v>6707</v>
      </c>
      <c r="C6882" s="19" t="s">
        <v>61</v>
      </c>
      <c r="D6882" s="19" t="s">
        <v>38</v>
      </c>
      <c r="E6882" s="19" t="s">
        <v>35</v>
      </c>
      <c r="F6882" s="19">
        <v>200000</v>
      </c>
      <c r="G6882" s="19">
        <v>200000</v>
      </c>
      <c r="H6882" s="19">
        <v>1</v>
      </c>
      <c r="I6882" s="38"/>
    </row>
    <row r="6883" spans="1:9" ht="27" x14ac:dyDescent="0.25">
      <c r="A6883" s="19">
        <v>5134</v>
      </c>
      <c r="B6883" s="19" t="s">
        <v>6708</v>
      </c>
      <c r="C6883" s="19" t="s">
        <v>61</v>
      </c>
      <c r="D6883" s="19" t="s">
        <v>38</v>
      </c>
      <c r="E6883" s="19" t="s">
        <v>35</v>
      </c>
      <c r="F6883" s="19">
        <v>150000</v>
      </c>
      <c r="G6883" s="19">
        <v>150000</v>
      </c>
      <c r="H6883" s="19">
        <v>1</v>
      </c>
      <c r="I6883" s="38"/>
    </row>
    <row r="6884" spans="1:9" ht="27" x14ac:dyDescent="0.25">
      <c r="A6884" s="19">
        <v>5134</v>
      </c>
      <c r="B6884" s="19" t="s">
        <v>6709</v>
      </c>
      <c r="C6884" s="19" t="s">
        <v>61</v>
      </c>
      <c r="D6884" s="19" t="s">
        <v>38</v>
      </c>
      <c r="E6884" s="19" t="s">
        <v>35</v>
      </c>
      <c r="F6884" s="19">
        <v>250000</v>
      </c>
      <c r="G6884" s="19">
        <v>250000</v>
      </c>
      <c r="H6884" s="19">
        <v>1</v>
      </c>
      <c r="I6884" s="38"/>
    </row>
    <row r="6885" spans="1:9" ht="27" x14ac:dyDescent="0.25">
      <c r="A6885" s="19">
        <v>5134</v>
      </c>
      <c r="B6885" s="19" t="s">
        <v>6710</v>
      </c>
      <c r="C6885" s="19" t="s">
        <v>61</v>
      </c>
      <c r="D6885" s="19" t="s">
        <v>38</v>
      </c>
      <c r="E6885" s="19" t="s">
        <v>35</v>
      </c>
      <c r="F6885" s="19">
        <v>200000</v>
      </c>
      <c r="G6885" s="19">
        <v>200000</v>
      </c>
      <c r="H6885" s="19">
        <v>1</v>
      </c>
      <c r="I6885" s="38"/>
    </row>
    <row r="6886" spans="1:9" ht="27" x14ac:dyDescent="0.25">
      <c r="A6886" s="19">
        <v>5134</v>
      </c>
      <c r="B6886" s="19" t="s">
        <v>6711</v>
      </c>
      <c r="C6886" s="19" t="s">
        <v>61</v>
      </c>
      <c r="D6886" s="19" t="s">
        <v>38</v>
      </c>
      <c r="E6886" s="19" t="s">
        <v>35</v>
      </c>
      <c r="F6886" s="19">
        <v>200000</v>
      </c>
      <c r="G6886" s="19">
        <v>200000</v>
      </c>
      <c r="H6886" s="19">
        <v>1</v>
      </c>
      <c r="I6886" s="38"/>
    </row>
    <row r="6887" spans="1:9" ht="27" x14ac:dyDescent="0.25">
      <c r="A6887" s="19">
        <v>5134</v>
      </c>
      <c r="B6887" s="19" t="s">
        <v>6712</v>
      </c>
      <c r="C6887" s="19" t="s">
        <v>61</v>
      </c>
      <c r="D6887" s="19" t="s">
        <v>38</v>
      </c>
      <c r="E6887" s="19" t="s">
        <v>35</v>
      </c>
      <c r="F6887" s="19">
        <v>200000</v>
      </c>
      <c r="G6887" s="19">
        <v>200000</v>
      </c>
      <c r="H6887" s="19">
        <v>1</v>
      </c>
      <c r="I6887" s="38"/>
    </row>
    <row r="6888" spans="1:9" ht="27" x14ac:dyDescent="0.25">
      <c r="A6888" s="19">
        <v>5134</v>
      </c>
      <c r="B6888" s="19" t="s">
        <v>6713</v>
      </c>
      <c r="C6888" s="19" t="s">
        <v>61</v>
      </c>
      <c r="D6888" s="19" t="s">
        <v>38</v>
      </c>
      <c r="E6888" s="19" t="s">
        <v>35</v>
      </c>
      <c r="F6888" s="19">
        <v>200000</v>
      </c>
      <c r="G6888" s="19">
        <v>200000</v>
      </c>
      <c r="H6888" s="19">
        <v>1</v>
      </c>
      <c r="I6888" s="38"/>
    </row>
    <row r="6889" spans="1:9" ht="27" x14ac:dyDescent="0.25">
      <c r="A6889" s="19">
        <v>5134</v>
      </c>
      <c r="B6889" s="19" t="s">
        <v>4509</v>
      </c>
      <c r="C6889" s="19" t="s">
        <v>61</v>
      </c>
      <c r="D6889" s="19" t="s">
        <v>36</v>
      </c>
      <c r="E6889" s="19" t="s">
        <v>35</v>
      </c>
      <c r="F6889" s="19">
        <v>510000</v>
      </c>
      <c r="G6889" s="19">
        <v>510000</v>
      </c>
      <c r="H6889" s="19">
        <v>1</v>
      </c>
      <c r="I6889" s="38"/>
    </row>
    <row r="6890" spans="1:9" ht="27" x14ac:dyDescent="0.25">
      <c r="A6890" s="19">
        <v>5134</v>
      </c>
      <c r="B6890" s="19" t="s">
        <v>3622</v>
      </c>
      <c r="C6890" s="19" t="s">
        <v>61</v>
      </c>
      <c r="D6890" s="19" t="s">
        <v>41</v>
      </c>
      <c r="E6890" s="19" t="s">
        <v>35</v>
      </c>
      <c r="F6890" s="19">
        <v>0</v>
      </c>
      <c r="G6890" s="19">
        <f>F6890*H6890</f>
        <v>0</v>
      </c>
      <c r="H6890" s="19">
        <v>1</v>
      </c>
      <c r="I6890" s="38"/>
    </row>
    <row r="6891" spans="1:9" ht="27" x14ac:dyDescent="0.25">
      <c r="A6891" s="19">
        <v>5134</v>
      </c>
      <c r="B6891" s="19" t="s">
        <v>3026</v>
      </c>
      <c r="C6891" s="19" t="s">
        <v>61</v>
      </c>
      <c r="D6891" s="19" t="s">
        <v>36</v>
      </c>
      <c r="E6891" s="19" t="s">
        <v>35</v>
      </c>
      <c r="F6891" s="19">
        <v>140000</v>
      </c>
      <c r="G6891" s="19">
        <f t="shared" ref="G6891:G6896" si="182">+F6891*H6891</f>
        <v>140000</v>
      </c>
      <c r="H6891" s="19">
        <v>1</v>
      </c>
      <c r="I6891" s="38"/>
    </row>
    <row r="6892" spans="1:9" ht="27" x14ac:dyDescent="0.25">
      <c r="A6892" s="19">
        <v>5134</v>
      </c>
      <c r="B6892" s="19" t="s">
        <v>3027</v>
      </c>
      <c r="C6892" s="19" t="s">
        <v>61</v>
      </c>
      <c r="D6892" s="19" t="s">
        <v>36</v>
      </c>
      <c r="E6892" s="19" t="s">
        <v>35</v>
      </c>
      <c r="F6892" s="19">
        <v>450000</v>
      </c>
      <c r="G6892" s="19">
        <f t="shared" si="182"/>
        <v>450000</v>
      </c>
      <c r="H6892" s="19">
        <v>1</v>
      </c>
      <c r="I6892" s="38"/>
    </row>
    <row r="6893" spans="1:9" ht="27" x14ac:dyDescent="0.25">
      <c r="A6893" s="19">
        <v>5134</v>
      </c>
      <c r="B6893" s="19" t="s">
        <v>3028</v>
      </c>
      <c r="C6893" s="19" t="s">
        <v>61</v>
      </c>
      <c r="D6893" s="19" t="s">
        <v>36</v>
      </c>
      <c r="E6893" s="19" t="s">
        <v>35</v>
      </c>
      <c r="F6893" s="19">
        <v>150000</v>
      </c>
      <c r="G6893" s="19">
        <f t="shared" si="182"/>
        <v>150000</v>
      </c>
      <c r="H6893" s="19">
        <v>1</v>
      </c>
      <c r="I6893" s="38"/>
    </row>
    <row r="6894" spans="1:9" ht="27" x14ac:dyDescent="0.25">
      <c r="A6894" s="19">
        <v>5134</v>
      </c>
      <c r="B6894" s="19" t="s">
        <v>3029</v>
      </c>
      <c r="C6894" s="19" t="s">
        <v>61</v>
      </c>
      <c r="D6894" s="19" t="s">
        <v>36</v>
      </c>
      <c r="E6894" s="19" t="s">
        <v>35</v>
      </c>
      <c r="F6894" s="19">
        <v>120000</v>
      </c>
      <c r="G6894" s="19">
        <f t="shared" si="182"/>
        <v>120000</v>
      </c>
      <c r="H6894" s="19">
        <v>1</v>
      </c>
      <c r="I6894" s="38"/>
    </row>
    <row r="6895" spans="1:9" ht="27" x14ac:dyDescent="0.25">
      <c r="A6895" s="19">
        <v>5134</v>
      </c>
      <c r="B6895" s="19" t="s">
        <v>3030</v>
      </c>
      <c r="C6895" s="19" t="s">
        <v>61</v>
      </c>
      <c r="D6895" s="19" t="s">
        <v>36</v>
      </c>
      <c r="E6895" s="19" t="s">
        <v>35</v>
      </c>
      <c r="F6895" s="19">
        <v>100000</v>
      </c>
      <c r="G6895" s="19">
        <f t="shared" si="182"/>
        <v>100000</v>
      </c>
      <c r="H6895" s="19">
        <v>1</v>
      </c>
      <c r="I6895" s="38"/>
    </row>
    <row r="6896" spans="1:9" ht="27" x14ac:dyDescent="0.25">
      <c r="A6896" s="19">
        <v>5134</v>
      </c>
      <c r="B6896" s="19" t="s">
        <v>3031</v>
      </c>
      <c r="C6896" s="19" t="s">
        <v>61</v>
      </c>
      <c r="D6896" s="19" t="s">
        <v>36</v>
      </c>
      <c r="E6896" s="19" t="s">
        <v>35</v>
      </c>
      <c r="F6896" s="19">
        <v>100000</v>
      </c>
      <c r="G6896" s="19">
        <f t="shared" si="182"/>
        <v>100000</v>
      </c>
      <c r="H6896" s="19">
        <v>1</v>
      </c>
      <c r="I6896" s="38"/>
    </row>
    <row r="6897" spans="1:9" ht="27" x14ac:dyDescent="0.25">
      <c r="A6897" s="19">
        <v>5134</v>
      </c>
      <c r="B6897" s="19" t="s">
        <v>6031</v>
      </c>
      <c r="C6897" s="19" t="s">
        <v>40</v>
      </c>
      <c r="D6897" s="19" t="s">
        <v>36</v>
      </c>
      <c r="E6897" s="19" t="s">
        <v>35</v>
      </c>
      <c r="F6897" s="19">
        <v>180000</v>
      </c>
      <c r="G6897" s="19">
        <v>180000</v>
      </c>
      <c r="H6897" s="19">
        <v>1</v>
      </c>
      <c r="I6897" s="38"/>
    </row>
    <row r="6898" spans="1:9" ht="27" x14ac:dyDescent="0.25">
      <c r="A6898" s="19">
        <v>5134</v>
      </c>
      <c r="B6898" s="19" t="s">
        <v>4205</v>
      </c>
      <c r="C6898" s="19" t="s">
        <v>40</v>
      </c>
      <c r="D6898" s="19" t="s">
        <v>36</v>
      </c>
      <c r="E6898" s="19" t="s">
        <v>35</v>
      </c>
      <c r="F6898" s="19">
        <v>360000</v>
      </c>
      <c r="G6898" s="19">
        <v>360000</v>
      </c>
      <c r="H6898" s="19">
        <v>1</v>
      </c>
      <c r="I6898" s="38"/>
    </row>
    <row r="6899" spans="1:9" ht="27" x14ac:dyDescent="0.25">
      <c r="A6899" s="19">
        <v>5134</v>
      </c>
      <c r="B6899" s="19" t="s">
        <v>3032</v>
      </c>
      <c r="C6899" s="19" t="s">
        <v>40</v>
      </c>
      <c r="D6899" s="19" t="s">
        <v>36</v>
      </c>
      <c r="E6899" s="19" t="s">
        <v>35</v>
      </c>
      <c r="F6899" s="19">
        <v>130000</v>
      </c>
      <c r="G6899" s="19">
        <f>F6899*H6899</f>
        <v>130000</v>
      </c>
      <c r="H6899" s="19">
        <v>1</v>
      </c>
      <c r="I6899" s="38"/>
    </row>
    <row r="6900" spans="1:9" ht="27" x14ac:dyDescent="0.25">
      <c r="A6900" s="19">
        <v>5134</v>
      </c>
      <c r="B6900" s="19" t="s">
        <v>2867</v>
      </c>
      <c r="C6900" s="19" t="s">
        <v>40</v>
      </c>
      <c r="D6900" s="19" t="s">
        <v>36</v>
      </c>
      <c r="E6900" s="19" t="s">
        <v>35</v>
      </c>
      <c r="F6900" s="19">
        <v>0</v>
      </c>
      <c r="G6900" s="19">
        <f>F6900*H6900</f>
        <v>0</v>
      </c>
      <c r="H6900" s="19">
        <v>1</v>
      </c>
      <c r="I6900" s="38"/>
    </row>
    <row r="6901" spans="1:9" ht="15" customHeight="1" x14ac:dyDescent="0.25">
      <c r="A6901" s="166" t="s">
        <v>2633</v>
      </c>
      <c r="B6901" s="167"/>
      <c r="C6901" s="167"/>
      <c r="D6901" s="167"/>
      <c r="E6901" s="167"/>
      <c r="F6901" s="167"/>
      <c r="G6901" s="167"/>
      <c r="H6901" s="167"/>
      <c r="I6901" s="38"/>
    </row>
    <row r="6902" spans="1:9" x14ac:dyDescent="0.25">
      <c r="A6902" s="148" t="s">
        <v>39</v>
      </c>
      <c r="B6902" s="149"/>
      <c r="C6902" s="149"/>
      <c r="D6902" s="149"/>
      <c r="E6902" s="149"/>
      <c r="F6902" s="149"/>
      <c r="G6902" s="149"/>
      <c r="H6902" s="149"/>
      <c r="I6902" s="38"/>
    </row>
    <row r="6903" spans="1:9" ht="27" x14ac:dyDescent="0.25">
      <c r="A6903" s="10">
        <v>4251</v>
      </c>
      <c r="B6903" s="10" t="s">
        <v>3912</v>
      </c>
      <c r="C6903" s="10" t="s">
        <v>158</v>
      </c>
      <c r="D6903" s="10" t="s">
        <v>36</v>
      </c>
      <c r="E6903" s="10" t="s">
        <v>35</v>
      </c>
      <c r="F6903" s="10">
        <v>39216000</v>
      </c>
      <c r="G6903" s="10">
        <v>39216000</v>
      </c>
      <c r="H6903" s="10">
        <v>1</v>
      </c>
      <c r="I6903" s="38"/>
    </row>
    <row r="6904" spans="1:9" ht="27" x14ac:dyDescent="0.25">
      <c r="A6904" s="10"/>
      <c r="B6904" s="10" t="s">
        <v>2317</v>
      </c>
      <c r="C6904" s="10" t="s">
        <v>158</v>
      </c>
      <c r="D6904" s="10" t="s">
        <v>36</v>
      </c>
      <c r="E6904" s="10" t="s">
        <v>35</v>
      </c>
      <c r="F6904" s="10">
        <v>0</v>
      </c>
      <c r="G6904" s="10">
        <f>F6904*H6904</f>
        <v>0</v>
      </c>
      <c r="H6904" s="10">
        <v>1</v>
      </c>
      <c r="I6904" s="38"/>
    </row>
    <row r="6905" spans="1:9" ht="27" x14ac:dyDescent="0.25">
      <c r="A6905" s="10"/>
      <c r="B6905" s="10" t="s">
        <v>2174</v>
      </c>
      <c r="C6905" s="10" t="s">
        <v>158</v>
      </c>
      <c r="D6905" s="10" t="s">
        <v>36</v>
      </c>
      <c r="E6905" s="10" t="s">
        <v>35</v>
      </c>
      <c r="F6905" s="10">
        <v>0</v>
      </c>
      <c r="G6905" s="10">
        <f>F6905*H6905</f>
        <v>0</v>
      </c>
      <c r="H6905" s="10">
        <v>1</v>
      </c>
      <c r="I6905" s="38"/>
    </row>
    <row r="6906" spans="1:9" ht="15" customHeight="1" x14ac:dyDescent="0.25">
      <c r="A6906" s="166" t="s">
        <v>2632</v>
      </c>
      <c r="B6906" s="167"/>
      <c r="C6906" s="167"/>
      <c r="D6906" s="167"/>
      <c r="E6906" s="167"/>
      <c r="F6906" s="167"/>
      <c r="G6906" s="167"/>
      <c r="H6906" s="167"/>
      <c r="I6906" s="38"/>
    </row>
    <row r="6907" spans="1:9" x14ac:dyDescent="0.25">
      <c r="A6907" s="148" t="s">
        <v>39</v>
      </c>
      <c r="B6907" s="149"/>
      <c r="C6907" s="149"/>
      <c r="D6907" s="149"/>
      <c r="E6907" s="149"/>
      <c r="F6907" s="149"/>
      <c r="G6907" s="149"/>
      <c r="H6907" s="149"/>
      <c r="I6907" s="38"/>
    </row>
    <row r="6908" spans="1:9" ht="40.5" x14ac:dyDescent="0.25">
      <c r="A6908" s="10">
        <v>4251</v>
      </c>
      <c r="B6908" s="10" t="s">
        <v>3911</v>
      </c>
      <c r="C6908" s="10" t="s">
        <v>252</v>
      </c>
      <c r="D6908" s="10" t="s">
        <v>38</v>
      </c>
      <c r="E6908" s="10" t="s">
        <v>35</v>
      </c>
      <c r="F6908" s="10">
        <v>100791270</v>
      </c>
      <c r="G6908" s="10">
        <v>100791270</v>
      </c>
      <c r="H6908" s="10"/>
      <c r="I6908" s="38"/>
    </row>
    <row r="6909" spans="1:9" ht="40.5" x14ac:dyDescent="0.25">
      <c r="A6909" s="10"/>
      <c r="B6909" s="10" t="s">
        <v>2173</v>
      </c>
      <c r="C6909" s="10" t="s">
        <v>252</v>
      </c>
      <c r="D6909" s="10" t="s">
        <v>38</v>
      </c>
      <c r="E6909" s="10" t="s">
        <v>35</v>
      </c>
      <c r="F6909" s="10">
        <v>0</v>
      </c>
      <c r="G6909" s="10">
        <f>F6909*H6909</f>
        <v>0</v>
      </c>
      <c r="H6909" s="10">
        <v>1</v>
      </c>
      <c r="I6909" s="38"/>
    </row>
    <row r="6910" spans="1:9" ht="40.5" x14ac:dyDescent="0.25">
      <c r="A6910" s="10"/>
      <c r="B6910" s="10" t="s">
        <v>272</v>
      </c>
      <c r="C6910" s="10" t="s">
        <v>252</v>
      </c>
      <c r="D6910" s="19" t="s">
        <v>38</v>
      </c>
      <c r="E6910" s="19" t="s">
        <v>35</v>
      </c>
      <c r="F6910" s="19">
        <v>0</v>
      </c>
      <c r="G6910" s="19">
        <f>F6910*H6910</f>
        <v>0</v>
      </c>
      <c r="H6910" s="35">
        <v>1</v>
      </c>
      <c r="I6910" s="38"/>
    </row>
    <row r="6911" spans="1:9" x14ac:dyDescent="0.25">
      <c r="A6911" s="148" t="s">
        <v>33</v>
      </c>
      <c r="B6911" s="149"/>
      <c r="C6911" s="149"/>
      <c r="D6911" s="149"/>
      <c r="E6911" s="149"/>
      <c r="F6911" s="149"/>
      <c r="G6911" s="149"/>
      <c r="H6911" s="149"/>
      <c r="I6911" s="38"/>
    </row>
    <row r="6912" spans="1:9" ht="27" x14ac:dyDescent="0.25">
      <c r="A6912" s="33">
        <v>4251</v>
      </c>
      <c r="B6912" s="33" t="s">
        <v>4687</v>
      </c>
      <c r="C6912" s="33" t="s">
        <v>112</v>
      </c>
      <c r="D6912" s="33" t="s">
        <v>38</v>
      </c>
      <c r="E6912" s="33" t="s">
        <v>35</v>
      </c>
      <c r="F6912" s="33">
        <v>1007900</v>
      </c>
      <c r="G6912" s="33">
        <v>1007900</v>
      </c>
      <c r="H6912" s="33">
        <v>1</v>
      </c>
      <c r="I6912" s="38"/>
    </row>
    <row r="6913" spans="1:9" ht="27" x14ac:dyDescent="0.25">
      <c r="A6913" s="33">
        <v>4251</v>
      </c>
      <c r="B6913" s="33" t="s">
        <v>4687</v>
      </c>
      <c r="C6913" s="33" t="s">
        <v>112</v>
      </c>
      <c r="D6913" s="33" t="s">
        <v>38</v>
      </c>
      <c r="E6913" s="33" t="s">
        <v>35</v>
      </c>
      <c r="F6913" s="33">
        <v>1007900</v>
      </c>
      <c r="G6913" s="33">
        <v>1007900</v>
      </c>
      <c r="H6913" s="33">
        <v>1</v>
      </c>
      <c r="I6913" s="38"/>
    </row>
    <row r="6914" spans="1:9" ht="27" x14ac:dyDescent="0.25">
      <c r="A6914" s="33">
        <v>4251</v>
      </c>
      <c r="B6914" s="33" t="s">
        <v>3361</v>
      </c>
      <c r="C6914" s="33" t="s">
        <v>112</v>
      </c>
      <c r="D6914" s="33" t="s">
        <v>38</v>
      </c>
      <c r="E6914" s="33" t="s">
        <v>35</v>
      </c>
      <c r="F6914" s="33">
        <v>0</v>
      </c>
      <c r="G6914" s="33">
        <f>F6914*H6914</f>
        <v>0</v>
      </c>
      <c r="H6914" s="33">
        <v>1</v>
      </c>
      <c r="I6914" s="38"/>
    </row>
    <row r="6915" spans="1:9" ht="15" customHeight="1" x14ac:dyDescent="0.25">
      <c r="A6915" s="166" t="s">
        <v>2719</v>
      </c>
      <c r="B6915" s="167"/>
      <c r="C6915" s="167"/>
      <c r="D6915" s="167"/>
      <c r="E6915" s="167"/>
      <c r="F6915" s="167"/>
      <c r="G6915" s="167"/>
      <c r="H6915" s="167"/>
      <c r="I6915" s="38"/>
    </row>
    <row r="6916" spans="1:9" ht="15" customHeight="1" x14ac:dyDescent="0.25">
      <c r="A6916" s="148" t="s">
        <v>39</v>
      </c>
      <c r="B6916" s="149"/>
      <c r="C6916" s="149"/>
      <c r="D6916" s="149"/>
      <c r="E6916" s="149"/>
      <c r="F6916" s="149"/>
      <c r="G6916" s="149"/>
      <c r="H6916" s="149"/>
      <c r="I6916" s="38"/>
    </row>
    <row r="6917" spans="1:9" ht="27" x14ac:dyDescent="0.25">
      <c r="A6917" s="10">
        <v>4251</v>
      </c>
      <c r="B6917" s="10" t="s">
        <v>3913</v>
      </c>
      <c r="C6917" s="10" t="s">
        <v>158</v>
      </c>
      <c r="D6917" s="10" t="s">
        <v>36</v>
      </c>
      <c r="E6917" s="10" t="s">
        <v>35</v>
      </c>
      <c r="F6917" s="10">
        <v>19608000</v>
      </c>
      <c r="G6917" s="10">
        <v>19608000</v>
      </c>
      <c r="H6917" s="10">
        <v>1</v>
      </c>
      <c r="I6917" s="38"/>
    </row>
    <row r="6918" spans="1:9" ht="27" x14ac:dyDescent="0.25">
      <c r="A6918" s="10"/>
      <c r="B6918" s="10" t="s">
        <v>2318</v>
      </c>
      <c r="C6918" s="10" t="s">
        <v>158</v>
      </c>
      <c r="D6918" s="10" t="s">
        <v>36</v>
      </c>
      <c r="E6918" s="10" t="s">
        <v>35</v>
      </c>
      <c r="F6918" s="10">
        <v>0</v>
      </c>
      <c r="G6918" s="10">
        <f>F6918*H6918</f>
        <v>0</v>
      </c>
      <c r="H6918" s="10">
        <v>1</v>
      </c>
      <c r="I6918" s="38"/>
    </row>
    <row r="6919" spans="1:9" ht="27" x14ac:dyDescent="0.25">
      <c r="A6919" s="10"/>
      <c r="B6919" s="10" t="s">
        <v>2175</v>
      </c>
      <c r="C6919" s="10" t="s">
        <v>158</v>
      </c>
      <c r="D6919" s="10" t="s">
        <v>36</v>
      </c>
      <c r="E6919" s="10" t="s">
        <v>35</v>
      </c>
      <c r="F6919" s="10">
        <v>0</v>
      </c>
      <c r="G6919" s="10">
        <f>F6919*H6919</f>
        <v>0</v>
      </c>
      <c r="H6919" s="10">
        <v>1</v>
      </c>
      <c r="I6919" s="38"/>
    </row>
    <row r="6920" spans="1:9" x14ac:dyDescent="0.25">
      <c r="A6920" s="148" t="s">
        <v>33</v>
      </c>
      <c r="B6920" s="149"/>
      <c r="C6920" s="149"/>
      <c r="D6920" s="149"/>
      <c r="E6920" s="149"/>
      <c r="F6920" s="149"/>
      <c r="G6920" s="149"/>
      <c r="H6920" s="149"/>
      <c r="I6920" s="38"/>
    </row>
    <row r="6921" spans="1:9" ht="27" x14ac:dyDescent="0.25">
      <c r="A6921" s="37">
        <v>4251</v>
      </c>
      <c r="B6921" s="37" t="s">
        <v>5602</v>
      </c>
      <c r="C6921" s="37" t="s">
        <v>112</v>
      </c>
      <c r="D6921" s="37" t="s">
        <v>41</v>
      </c>
      <c r="E6921" s="37" t="s">
        <v>35</v>
      </c>
      <c r="F6921" s="37">
        <v>392000</v>
      </c>
      <c r="G6921" s="37">
        <v>392000</v>
      </c>
      <c r="H6921" s="37">
        <v>1</v>
      </c>
      <c r="I6921" s="38"/>
    </row>
    <row r="6922" spans="1:9" ht="27" x14ac:dyDescent="0.25">
      <c r="A6922" s="10" t="s">
        <v>132</v>
      </c>
      <c r="B6922" s="10" t="s">
        <v>2255</v>
      </c>
      <c r="C6922" s="10" t="s">
        <v>112</v>
      </c>
      <c r="D6922" s="10" t="s">
        <v>41</v>
      </c>
      <c r="E6922" s="10" t="s">
        <v>35</v>
      </c>
      <c r="F6922" s="10">
        <v>784000</v>
      </c>
      <c r="G6922" s="10">
        <v>784000</v>
      </c>
      <c r="H6922" s="10">
        <v>1</v>
      </c>
      <c r="I6922" s="38"/>
    </row>
    <row r="6923" spans="1:9" ht="27" x14ac:dyDescent="0.25">
      <c r="A6923" s="10" t="s">
        <v>132</v>
      </c>
      <c r="B6923" s="10" t="s">
        <v>2256</v>
      </c>
      <c r="C6923" s="10" t="s">
        <v>112</v>
      </c>
      <c r="D6923" s="19" t="s">
        <v>41</v>
      </c>
      <c r="E6923" s="19" t="s">
        <v>35</v>
      </c>
      <c r="F6923" s="19">
        <v>0</v>
      </c>
      <c r="G6923" s="19">
        <f>F6923*H6923</f>
        <v>0</v>
      </c>
      <c r="H6923" s="35">
        <v>1</v>
      </c>
      <c r="I6923" s="38"/>
    </row>
    <row r="6924" spans="1:9" x14ac:dyDescent="0.25">
      <c r="A6924" s="166" t="s">
        <v>2661</v>
      </c>
      <c r="B6924" s="167"/>
      <c r="C6924" s="167"/>
      <c r="D6924" s="167"/>
      <c r="E6924" s="167"/>
      <c r="F6924" s="167"/>
      <c r="G6924" s="167"/>
      <c r="H6924" s="167"/>
      <c r="I6924" s="38"/>
    </row>
    <row r="6925" spans="1:9" x14ac:dyDescent="0.25">
      <c r="A6925" s="10"/>
      <c r="B6925" s="10"/>
      <c r="C6925" s="10"/>
      <c r="D6925" s="23"/>
      <c r="E6925" s="19"/>
      <c r="F6925" s="19"/>
      <c r="G6925" s="19"/>
      <c r="H6925" s="35"/>
      <c r="I6925" s="38"/>
    </row>
    <row r="6926" spans="1:9" ht="15" customHeight="1" x14ac:dyDescent="0.25">
      <c r="A6926" s="148" t="s">
        <v>39</v>
      </c>
      <c r="B6926" s="149"/>
      <c r="C6926" s="149"/>
      <c r="D6926" s="149"/>
      <c r="E6926" s="149"/>
      <c r="F6926" s="149"/>
      <c r="G6926" s="149"/>
      <c r="H6926" s="149"/>
      <c r="I6926" s="38"/>
    </row>
    <row r="6927" spans="1:9" ht="27" x14ac:dyDescent="0.25">
      <c r="A6927" s="37">
        <v>4861</v>
      </c>
      <c r="B6927" s="37" t="s">
        <v>5539</v>
      </c>
      <c r="C6927" s="37" t="s">
        <v>105</v>
      </c>
      <c r="D6927" s="37" t="s">
        <v>36</v>
      </c>
      <c r="E6927" s="37" t="s">
        <v>35</v>
      </c>
      <c r="F6927" s="37">
        <v>32000000</v>
      </c>
      <c r="G6927" s="37">
        <v>32000000</v>
      </c>
      <c r="H6927" s="37">
        <v>1</v>
      </c>
      <c r="I6927" s="38"/>
    </row>
    <row r="6928" spans="1:9" ht="27" x14ac:dyDescent="0.25">
      <c r="A6928" s="19" t="s">
        <v>134</v>
      </c>
      <c r="B6928" s="19" t="s">
        <v>3910</v>
      </c>
      <c r="C6928" s="19" t="s">
        <v>105</v>
      </c>
      <c r="D6928" s="19" t="s">
        <v>36</v>
      </c>
      <c r="E6928" s="19" t="s">
        <v>35</v>
      </c>
      <c r="F6928" s="19">
        <v>32000000</v>
      </c>
      <c r="G6928" s="19">
        <v>32000000</v>
      </c>
      <c r="H6928" s="19">
        <v>1</v>
      </c>
      <c r="I6928" s="38"/>
    </row>
    <row r="6929" spans="1:9" ht="27" x14ac:dyDescent="0.25">
      <c r="A6929" s="19"/>
      <c r="B6929" s="19" t="s">
        <v>2388</v>
      </c>
      <c r="C6929" s="19" t="s">
        <v>105</v>
      </c>
      <c r="D6929" s="19" t="s">
        <v>36</v>
      </c>
      <c r="E6929" s="19" t="s">
        <v>35</v>
      </c>
      <c r="F6929" s="19">
        <v>0</v>
      </c>
      <c r="G6929" s="19">
        <f>F6929*H6929</f>
        <v>0</v>
      </c>
      <c r="H6929" s="19">
        <v>1</v>
      </c>
      <c r="I6929" s="38"/>
    </row>
    <row r="6930" spans="1:9" x14ac:dyDescent="0.25">
      <c r="A6930" s="148" t="s">
        <v>33</v>
      </c>
      <c r="B6930" s="149"/>
      <c r="C6930" s="149"/>
      <c r="D6930" s="149"/>
      <c r="E6930" s="149"/>
      <c r="F6930" s="149"/>
      <c r="G6930" s="149"/>
      <c r="H6930" s="149"/>
      <c r="I6930" s="38"/>
    </row>
    <row r="6931" spans="1:9" ht="40.5" x14ac:dyDescent="0.25">
      <c r="A6931" s="19" t="s">
        <v>134</v>
      </c>
      <c r="B6931" s="19" t="s">
        <v>3621</v>
      </c>
      <c r="C6931" s="19" t="s">
        <v>292</v>
      </c>
      <c r="D6931" s="19" t="s">
        <v>36</v>
      </c>
      <c r="E6931" s="19" t="s">
        <v>35</v>
      </c>
      <c r="F6931" s="19">
        <v>12360000</v>
      </c>
      <c r="G6931" s="19">
        <v>12360000</v>
      </c>
      <c r="H6931" s="19">
        <v>1</v>
      </c>
      <c r="I6931" s="38"/>
    </row>
    <row r="6932" spans="1:9" ht="40.5" x14ac:dyDescent="0.25">
      <c r="A6932" s="10"/>
      <c r="B6932" s="10" t="s">
        <v>2271</v>
      </c>
      <c r="C6932" s="10" t="s">
        <v>292</v>
      </c>
      <c r="D6932" s="19" t="s">
        <v>36</v>
      </c>
      <c r="E6932" s="19" t="s">
        <v>35</v>
      </c>
      <c r="F6932" s="19">
        <v>0</v>
      </c>
      <c r="G6932" s="19">
        <f>F6932*H6932</f>
        <v>0</v>
      </c>
      <c r="H6932" s="35">
        <v>1</v>
      </c>
      <c r="I6932" s="38"/>
    </row>
    <row r="6933" spans="1:9" x14ac:dyDescent="0.25">
      <c r="A6933" s="166" t="s">
        <v>6518</v>
      </c>
      <c r="B6933" s="167"/>
      <c r="C6933" s="167"/>
      <c r="D6933" s="167"/>
      <c r="E6933" s="167"/>
      <c r="F6933" s="167"/>
      <c r="G6933" s="167"/>
      <c r="H6933" s="167"/>
      <c r="I6933" s="38"/>
    </row>
    <row r="6934" spans="1:9" x14ac:dyDescent="0.25">
      <c r="A6934" s="148" t="s">
        <v>33</v>
      </c>
      <c r="B6934" s="149"/>
      <c r="C6934" s="149"/>
      <c r="D6934" s="149"/>
      <c r="E6934" s="149"/>
      <c r="F6934" s="149"/>
      <c r="G6934" s="149"/>
      <c r="H6934" s="159"/>
      <c r="I6934" s="38"/>
    </row>
    <row r="6935" spans="1:9" ht="27" x14ac:dyDescent="0.25">
      <c r="A6935" s="33">
        <v>4251</v>
      </c>
      <c r="B6935" s="33" t="s">
        <v>6519</v>
      </c>
      <c r="C6935" s="33" t="s">
        <v>112</v>
      </c>
      <c r="D6935" s="33" t="s">
        <v>41</v>
      </c>
      <c r="E6935" s="33" t="s">
        <v>35</v>
      </c>
      <c r="F6935" s="33">
        <v>392150</v>
      </c>
      <c r="G6935" s="33">
        <v>392150</v>
      </c>
      <c r="H6935" s="33">
        <v>1</v>
      </c>
      <c r="I6935" s="38"/>
    </row>
    <row r="6936" spans="1:9" ht="14.25" customHeight="1" x14ac:dyDescent="0.25">
      <c r="A6936" s="166" t="s">
        <v>2720</v>
      </c>
      <c r="B6936" s="167"/>
      <c r="C6936" s="167"/>
      <c r="D6936" s="167"/>
      <c r="E6936" s="167"/>
      <c r="F6936" s="167"/>
      <c r="G6936" s="167"/>
      <c r="H6936" s="167"/>
      <c r="I6936" s="38"/>
    </row>
    <row r="6937" spans="1:9" x14ac:dyDescent="0.25">
      <c r="A6937" s="148" t="s">
        <v>33</v>
      </c>
      <c r="B6937" s="149"/>
      <c r="C6937" s="149"/>
      <c r="D6937" s="149"/>
      <c r="E6937" s="149"/>
      <c r="F6937" s="149"/>
      <c r="G6937" s="149"/>
      <c r="H6937" s="159"/>
      <c r="I6937" s="38"/>
    </row>
    <row r="6938" spans="1:9" ht="27" x14ac:dyDescent="0.25">
      <c r="A6938" s="10" t="s">
        <v>256</v>
      </c>
      <c r="B6938" s="10" t="s">
        <v>469</v>
      </c>
      <c r="C6938" s="35" t="s">
        <v>468</v>
      </c>
      <c r="D6938" s="35" t="s">
        <v>36</v>
      </c>
      <c r="E6938" s="35" t="s">
        <v>35</v>
      </c>
      <c r="F6938" s="35">
        <v>3997000</v>
      </c>
      <c r="G6938" s="35">
        <f>F6938*H6938</f>
        <v>3997000</v>
      </c>
      <c r="H6938" s="35">
        <v>1</v>
      </c>
      <c r="I6938" s="38"/>
    </row>
    <row r="6939" spans="1:9" x14ac:dyDescent="0.25">
      <c r="A6939" s="166" t="s">
        <v>2721</v>
      </c>
      <c r="B6939" s="167"/>
      <c r="C6939" s="167"/>
      <c r="D6939" s="167"/>
      <c r="E6939" s="167"/>
      <c r="F6939" s="167"/>
      <c r="G6939" s="167"/>
      <c r="H6939" s="167"/>
      <c r="I6939" s="38"/>
    </row>
    <row r="6940" spans="1:9" x14ac:dyDescent="0.25">
      <c r="A6940" s="148" t="s">
        <v>39</v>
      </c>
      <c r="B6940" s="149"/>
      <c r="C6940" s="149"/>
      <c r="D6940" s="149"/>
      <c r="E6940" s="149"/>
      <c r="F6940" s="149"/>
      <c r="G6940" s="149"/>
      <c r="H6940" s="159"/>
    </row>
    <row r="6941" spans="1:9" ht="27" x14ac:dyDescent="0.25">
      <c r="A6941" s="10">
        <v>4251</v>
      </c>
      <c r="B6941" s="10" t="s">
        <v>3915</v>
      </c>
      <c r="C6941" s="10" t="s">
        <v>142</v>
      </c>
      <c r="D6941" s="10" t="s">
        <v>36</v>
      </c>
      <c r="E6941" s="10" t="s">
        <v>35</v>
      </c>
      <c r="F6941" s="10">
        <v>29412000</v>
      </c>
      <c r="G6941" s="10">
        <v>29412000</v>
      </c>
      <c r="H6941" s="10">
        <v>1</v>
      </c>
    </row>
    <row r="6942" spans="1:9" ht="27" x14ac:dyDescent="0.25">
      <c r="A6942" s="10"/>
      <c r="B6942" s="10" t="s">
        <v>2320</v>
      </c>
      <c r="C6942" s="10" t="s">
        <v>142</v>
      </c>
      <c r="D6942" s="10" t="s">
        <v>36</v>
      </c>
      <c r="E6942" s="10" t="s">
        <v>35</v>
      </c>
      <c r="F6942" s="10">
        <v>0</v>
      </c>
      <c r="G6942" s="10">
        <f>F6942*H6942</f>
        <v>0</v>
      </c>
      <c r="H6942" s="10">
        <v>1</v>
      </c>
    </row>
    <row r="6943" spans="1:9" ht="27" x14ac:dyDescent="0.25">
      <c r="A6943" s="10"/>
      <c r="B6943" s="10" t="s">
        <v>2177</v>
      </c>
      <c r="C6943" s="10" t="s">
        <v>142</v>
      </c>
      <c r="D6943" s="10" t="s">
        <v>36</v>
      </c>
      <c r="E6943" s="10" t="s">
        <v>35</v>
      </c>
      <c r="F6943" s="10">
        <v>0</v>
      </c>
      <c r="G6943" s="10">
        <f>F6943*H6943</f>
        <v>0</v>
      </c>
      <c r="H6943" s="10">
        <v>1</v>
      </c>
    </row>
    <row r="6944" spans="1:9" x14ac:dyDescent="0.25">
      <c r="A6944" s="148" t="s">
        <v>33</v>
      </c>
      <c r="B6944" s="149"/>
      <c r="C6944" s="149"/>
      <c r="D6944" s="149"/>
      <c r="E6944" s="149"/>
      <c r="F6944" s="149"/>
      <c r="G6944" s="149"/>
      <c r="H6944" s="159"/>
    </row>
    <row r="6945" spans="1:8" ht="27" x14ac:dyDescent="0.25">
      <c r="A6945" s="33">
        <v>4251</v>
      </c>
      <c r="B6945" s="33" t="s">
        <v>5625</v>
      </c>
      <c r="C6945" s="33" t="s">
        <v>142</v>
      </c>
      <c r="D6945" s="33" t="s">
        <v>36</v>
      </c>
      <c r="E6945" s="33" t="s">
        <v>35</v>
      </c>
      <c r="F6945" s="33">
        <v>29412000</v>
      </c>
      <c r="G6945" s="33">
        <v>29412000</v>
      </c>
      <c r="H6945" s="33">
        <v>1</v>
      </c>
    </row>
    <row r="6946" spans="1:8" ht="27" x14ac:dyDescent="0.25">
      <c r="A6946" s="33">
        <v>4251</v>
      </c>
      <c r="B6946" s="33" t="s">
        <v>4551</v>
      </c>
      <c r="C6946" s="33" t="s">
        <v>112</v>
      </c>
      <c r="D6946" s="33" t="s">
        <v>41</v>
      </c>
      <c r="E6946" s="33" t="s">
        <v>35</v>
      </c>
      <c r="F6946" s="33">
        <v>588000</v>
      </c>
      <c r="G6946" s="33">
        <v>588000</v>
      </c>
      <c r="H6946" s="33">
        <v>1</v>
      </c>
    </row>
    <row r="6947" spans="1:8" x14ac:dyDescent="0.25">
      <c r="A6947" s="166" t="s">
        <v>3024</v>
      </c>
      <c r="B6947" s="167"/>
      <c r="C6947" s="167"/>
      <c r="D6947" s="167"/>
      <c r="E6947" s="167"/>
      <c r="F6947" s="167"/>
      <c r="G6947" s="167"/>
      <c r="H6947" s="168"/>
    </row>
    <row r="6948" spans="1:8" x14ac:dyDescent="0.25">
      <c r="A6948" s="148" t="s">
        <v>39</v>
      </c>
      <c r="B6948" s="149"/>
      <c r="C6948" s="149"/>
      <c r="D6948" s="149"/>
      <c r="E6948" s="149"/>
      <c r="F6948" s="149"/>
      <c r="G6948" s="149"/>
      <c r="H6948" s="159"/>
    </row>
    <row r="6949" spans="1:8" x14ac:dyDescent="0.25">
      <c r="A6949" s="33">
        <v>4269</v>
      </c>
      <c r="B6949" s="33" t="s">
        <v>3025</v>
      </c>
      <c r="C6949" s="33" t="s">
        <v>2403</v>
      </c>
      <c r="D6949" s="19" t="s">
        <v>11</v>
      </c>
      <c r="E6949" s="19" t="s">
        <v>35</v>
      </c>
      <c r="F6949" s="33">
        <v>5000</v>
      </c>
      <c r="G6949" s="33">
        <f>+F6949*H6949</f>
        <v>24200000</v>
      </c>
      <c r="H6949" s="10">
        <v>4840</v>
      </c>
    </row>
    <row r="6950" spans="1:8" x14ac:dyDescent="0.25">
      <c r="A6950" s="166" t="s">
        <v>2722</v>
      </c>
      <c r="B6950" s="167"/>
      <c r="C6950" s="167"/>
      <c r="D6950" s="167"/>
      <c r="E6950" s="167"/>
      <c r="F6950" s="167"/>
      <c r="G6950" s="167"/>
      <c r="H6950" s="168"/>
    </row>
    <row r="6951" spans="1:8" x14ac:dyDescent="0.25">
      <c r="A6951" s="148" t="s">
        <v>39</v>
      </c>
      <c r="B6951" s="149"/>
      <c r="C6951" s="149"/>
      <c r="D6951" s="149"/>
      <c r="E6951" s="149"/>
      <c r="F6951" s="149"/>
      <c r="G6951" s="149"/>
      <c r="H6951" s="159"/>
    </row>
    <row r="6952" spans="1:8" ht="27" x14ac:dyDescent="0.25">
      <c r="A6952" s="10">
        <v>4251</v>
      </c>
      <c r="B6952" s="10" t="s">
        <v>3914</v>
      </c>
      <c r="C6952" s="10" t="s">
        <v>150</v>
      </c>
      <c r="D6952" s="10" t="s">
        <v>36</v>
      </c>
      <c r="E6952" s="10" t="s">
        <v>35</v>
      </c>
      <c r="F6952" s="10">
        <v>35550000</v>
      </c>
      <c r="G6952" s="10">
        <v>35550000</v>
      </c>
      <c r="H6952" s="10">
        <v>1</v>
      </c>
    </row>
    <row r="6953" spans="1:8" ht="27" x14ac:dyDescent="0.25">
      <c r="A6953" s="10"/>
      <c r="B6953" s="10" t="s">
        <v>2319</v>
      </c>
      <c r="C6953" s="10" t="s">
        <v>150</v>
      </c>
      <c r="D6953" s="10" t="s">
        <v>36</v>
      </c>
      <c r="E6953" s="10" t="s">
        <v>35</v>
      </c>
      <c r="F6953" s="10">
        <v>0</v>
      </c>
      <c r="G6953" s="10">
        <f>F6953*H6953</f>
        <v>0</v>
      </c>
      <c r="H6953" s="10">
        <v>1</v>
      </c>
    </row>
    <row r="6954" spans="1:8" ht="27" x14ac:dyDescent="0.25">
      <c r="A6954" s="10"/>
      <c r="B6954" s="10" t="s">
        <v>2176</v>
      </c>
      <c r="C6954" s="10" t="s">
        <v>150</v>
      </c>
      <c r="D6954" s="10" t="s">
        <v>36</v>
      </c>
      <c r="E6954" s="10" t="s">
        <v>35</v>
      </c>
      <c r="F6954" s="10">
        <v>0</v>
      </c>
      <c r="G6954" s="10">
        <f>F6954*H6954</f>
        <v>0</v>
      </c>
      <c r="H6954" s="10">
        <v>1</v>
      </c>
    </row>
    <row r="6955" spans="1:8" x14ac:dyDescent="0.25">
      <c r="A6955" s="148" t="s">
        <v>33</v>
      </c>
      <c r="B6955" s="149"/>
      <c r="C6955" s="149"/>
      <c r="D6955" s="149"/>
      <c r="E6955" s="149"/>
      <c r="F6955" s="149"/>
      <c r="G6955" s="149"/>
      <c r="H6955" s="159"/>
    </row>
    <row r="6956" spans="1:8" ht="27" x14ac:dyDescent="0.25">
      <c r="A6956" s="33">
        <v>4251</v>
      </c>
      <c r="B6956" s="33" t="s">
        <v>4550</v>
      </c>
      <c r="C6956" s="33" t="s">
        <v>112</v>
      </c>
      <c r="D6956" s="33" t="s">
        <v>41</v>
      </c>
      <c r="E6956" s="33" t="s">
        <v>35</v>
      </c>
      <c r="F6956" s="33">
        <v>671000</v>
      </c>
      <c r="G6956" s="33">
        <v>671000</v>
      </c>
      <c r="H6956" s="33">
        <v>1</v>
      </c>
    </row>
    <row r="6957" spans="1:8" x14ac:dyDescent="0.25">
      <c r="A6957" s="166" t="s">
        <v>2677</v>
      </c>
      <c r="B6957" s="167"/>
      <c r="C6957" s="167"/>
      <c r="D6957" s="167"/>
      <c r="E6957" s="167"/>
      <c r="F6957" s="167"/>
      <c r="G6957" s="167"/>
      <c r="H6957" s="168"/>
    </row>
    <row r="6958" spans="1:8" x14ac:dyDescent="0.25">
      <c r="A6958" s="148" t="s">
        <v>33</v>
      </c>
      <c r="B6958" s="149"/>
      <c r="C6958" s="149"/>
      <c r="D6958" s="149"/>
      <c r="E6958" s="149"/>
      <c r="F6958" s="149"/>
      <c r="G6958" s="149"/>
      <c r="H6958" s="159"/>
    </row>
    <row r="6959" spans="1:8" ht="40.5" x14ac:dyDescent="0.25">
      <c r="A6959" s="10" t="s">
        <v>130</v>
      </c>
      <c r="B6959" s="10" t="s">
        <v>3481</v>
      </c>
      <c r="C6959" s="10" t="s">
        <v>129</v>
      </c>
      <c r="D6959" s="10" t="s">
        <v>11</v>
      </c>
      <c r="E6959" s="10" t="s">
        <v>35</v>
      </c>
      <c r="F6959" s="10">
        <v>500000</v>
      </c>
      <c r="G6959" s="10">
        <v>500000</v>
      </c>
      <c r="H6959" s="10">
        <v>1</v>
      </c>
    </row>
    <row r="6960" spans="1:8" ht="40.5" x14ac:dyDescent="0.25">
      <c r="A6960" s="10" t="s">
        <v>130</v>
      </c>
      <c r="B6960" s="10" t="s">
        <v>3482</v>
      </c>
      <c r="C6960" s="10" t="s">
        <v>129</v>
      </c>
      <c r="D6960" s="10" t="s">
        <v>11</v>
      </c>
      <c r="E6960" s="10" t="s">
        <v>35</v>
      </c>
      <c r="F6960" s="10">
        <v>900000</v>
      </c>
      <c r="G6960" s="10">
        <v>900000</v>
      </c>
      <c r="H6960" s="10">
        <v>1</v>
      </c>
    </row>
    <row r="6961" spans="1:8" ht="40.5" x14ac:dyDescent="0.25">
      <c r="A6961" s="10" t="s">
        <v>130</v>
      </c>
      <c r="B6961" s="10" t="s">
        <v>3483</v>
      </c>
      <c r="C6961" s="10" t="s">
        <v>129</v>
      </c>
      <c r="D6961" s="10" t="s">
        <v>11</v>
      </c>
      <c r="E6961" s="10" t="s">
        <v>35</v>
      </c>
      <c r="F6961" s="10">
        <v>500000</v>
      </c>
      <c r="G6961" s="10">
        <v>500000</v>
      </c>
      <c r="H6961" s="10">
        <v>1</v>
      </c>
    </row>
    <row r="6962" spans="1:8" ht="40.5" x14ac:dyDescent="0.25">
      <c r="A6962" s="10" t="s">
        <v>130</v>
      </c>
      <c r="B6962" s="10" t="s">
        <v>3484</v>
      </c>
      <c r="C6962" s="10" t="s">
        <v>129</v>
      </c>
      <c r="D6962" s="10" t="s">
        <v>11</v>
      </c>
      <c r="E6962" s="10" t="s">
        <v>35</v>
      </c>
      <c r="F6962" s="10">
        <v>235000</v>
      </c>
      <c r="G6962" s="10">
        <v>235000</v>
      </c>
      <c r="H6962" s="10">
        <v>1</v>
      </c>
    </row>
    <row r="6963" spans="1:8" ht="40.5" x14ac:dyDescent="0.25">
      <c r="A6963" s="10" t="s">
        <v>130</v>
      </c>
      <c r="B6963" s="10" t="s">
        <v>470</v>
      </c>
      <c r="C6963" s="10" t="s">
        <v>129</v>
      </c>
      <c r="D6963" s="10" t="s">
        <v>11</v>
      </c>
      <c r="E6963" s="10" t="s">
        <v>35</v>
      </c>
      <c r="F6963" s="10">
        <v>0</v>
      </c>
      <c r="G6963" s="10">
        <f t="shared" ref="G6963:G6968" si="183">F6963*H6963</f>
        <v>0</v>
      </c>
      <c r="H6963" s="10">
        <v>1</v>
      </c>
    </row>
    <row r="6964" spans="1:8" ht="40.5" x14ac:dyDescent="0.25">
      <c r="A6964" s="10" t="s">
        <v>130</v>
      </c>
      <c r="B6964" s="10" t="s">
        <v>471</v>
      </c>
      <c r="C6964" s="10" t="s">
        <v>129</v>
      </c>
      <c r="D6964" s="19" t="s">
        <v>11</v>
      </c>
      <c r="E6964" s="19" t="s">
        <v>35</v>
      </c>
      <c r="F6964" s="19">
        <v>0</v>
      </c>
      <c r="G6964" s="19">
        <f t="shared" si="183"/>
        <v>0</v>
      </c>
      <c r="H6964" s="19">
        <v>1</v>
      </c>
    </row>
    <row r="6965" spans="1:8" ht="40.5" x14ac:dyDescent="0.25">
      <c r="A6965" s="10" t="s">
        <v>130</v>
      </c>
      <c r="B6965" s="10" t="s">
        <v>472</v>
      </c>
      <c r="C6965" s="10" t="s">
        <v>129</v>
      </c>
      <c r="D6965" s="10" t="s">
        <v>11</v>
      </c>
      <c r="E6965" s="10" t="s">
        <v>35</v>
      </c>
      <c r="F6965" s="10">
        <v>424000</v>
      </c>
      <c r="G6965" s="10">
        <v>424000</v>
      </c>
      <c r="H6965" s="10">
        <v>1</v>
      </c>
    </row>
    <row r="6966" spans="1:8" ht="40.5" x14ac:dyDescent="0.25">
      <c r="A6966" s="10" t="s">
        <v>130</v>
      </c>
      <c r="B6966" s="10" t="s">
        <v>473</v>
      </c>
      <c r="C6966" s="10" t="s">
        <v>129</v>
      </c>
      <c r="D6966" s="10" t="s">
        <v>11</v>
      </c>
      <c r="E6966" s="10" t="s">
        <v>35</v>
      </c>
      <c r="F6966" s="10">
        <v>777000</v>
      </c>
      <c r="G6966" s="10">
        <v>777000</v>
      </c>
      <c r="H6966" s="10">
        <v>1</v>
      </c>
    </row>
    <row r="6967" spans="1:8" ht="40.5" x14ac:dyDescent="0.25">
      <c r="A6967" s="10" t="s">
        <v>130</v>
      </c>
      <c r="B6967" s="10" t="s">
        <v>474</v>
      </c>
      <c r="C6967" s="10" t="s">
        <v>129</v>
      </c>
      <c r="D6967" s="10" t="s">
        <v>11</v>
      </c>
      <c r="E6967" s="10" t="s">
        <v>35</v>
      </c>
      <c r="F6967" s="10">
        <v>0</v>
      </c>
      <c r="G6967" s="10">
        <f t="shared" si="183"/>
        <v>0</v>
      </c>
      <c r="H6967" s="10">
        <v>1</v>
      </c>
    </row>
    <row r="6968" spans="1:8" ht="40.5" x14ac:dyDescent="0.25">
      <c r="A6968" s="10" t="s">
        <v>130</v>
      </c>
      <c r="B6968" s="10" t="s">
        <v>475</v>
      </c>
      <c r="C6968" s="10" t="s">
        <v>129</v>
      </c>
      <c r="D6968" s="19" t="s">
        <v>11</v>
      </c>
      <c r="E6968" s="19" t="s">
        <v>35</v>
      </c>
      <c r="F6968" s="19">
        <v>0</v>
      </c>
      <c r="G6968" s="19">
        <f t="shared" si="183"/>
        <v>0</v>
      </c>
      <c r="H6968" s="19">
        <v>1</v>
      </c>
    </row>
    <row r="6969" spans="1:8" ht="40.5" x14ac:dyDescent="0.25">
      <c r="A6969" s="10">
        <v>4239</v>
      </c>
      <c r="B6969" s="10" t="s">
        <v>1783</v>
      </c>
      <c r="C6969" s="10" t="s">
        <v>129</v>
      </c>
      <c r="D6969" s="19" t="s">
        <v>11</v>
      </c>
      <c r="E6969" s="19" t="s">
        <v>35</v>
      </c>
      <c r="F6969" s="19">
        <v>0</v>
      </c>
      <c r="G6969" s="19">
        <f>F6969*H6969</f>
        <v>0</v>
      </c>
      <c r="H6969" s="19">
        <v>1</v>
      </c>
    </row>
    <row r="6970" spans="1:8" x14ac:dyDescent="0.25">
      <c r="A6970" s="166" t="s">
        <v>2641</v>
      </c>
      <c r="B6970" s="167"/>
      <c r="C6970" s="167"/>
      <c r="D6970" s="167"/>
      <c r="E6970" s="167"/>
      <c r="F6970" s="167"/>
      <c r="G6970" s="167"/>
      <c r="H6970" s="168"/>
    </row>
    <row r="6971" spans="1:8" x14ac:dyDescent="0.25">
      <c r="A6971" s="148" t="s">
        <v>33</v>
      </c>
      <c r="B6971" s="149"/>
      <c r="C6971" s="149"/>
      <c r="D6971" s="149"/>
      <c r="E6971" s="149"/>
      <c r="F6971" s="149"/>
      <c r="G6971" s="149"/>
      <c r="H6971" s="159"/>
    </row>
    <row r="6972" spans="1:8" ht="40.5" x14ac:dyDescent="0.25">
      <c r="A6972" s="10" t="s">
        <v>130</v>
      </c>
      <c r="B6972" s="10" t="s">
        <v>3470</v>
      </c>
      <c r="C6972" s="10" t="s">
        <v>119</v>
      </c>
      <c r="D6972" s="10" t="s">
        <v>11</v>
      </c>
      <c r="E6972" s="10" t="s">
        <v>35</v>
      </c>
      <c r="F6972" s="10">
        <v>300000</v>
      </c>
      <c r="G6972" s="10">
        <v>300000</v>
      </c>
      <c r="H6972" s="10">
        <v>1</v>
      </c>
    </row>
    <row r="6973" spans="1:8" ht="40.5" x14ac:dyDescent="0.25">
      <c r="A6973" s="10" t="s">
        <v>130</v>
      </c>
      <c r="B6973" s="10" t="s">
        <v>3471</v>
      </c>
      <c r="C6973" s="10" t="s">
        <v>119</v>
      </c>
      <c r="D6973" s="10" t="s">
        <v>11</v>
      </c>
      <c r="E6973" s="10" t="s">
        <v>35</v>
      </c>
      <c r="F6973" s="10">
        <v>200000</v>
      </c>
      <c r="G6973" s="10">
        <v>200000</v>
      </c>
      <c r="H6973" s="10">
        <v>1</v>
      </c>
    </row>
    <row r="6974" spans="1:8" ht="40.5" x14ac:dyDescent="0.25">
      <c r="A6974" s="10" t="s">
        <v>130</v>
      </c>
      <c r="B6974" s="10" t="s">
        <v>3472</v>
      </c>
      <c r="C6974" s="10" t="s">
        <v>119</v>
      </c>
      <c r="D6974" s="10" t="s">
        <v>11</v>
      </c>
      <c r="E6974" s="10" t="s">
        <v>35</v>
      </c>
      <c r="F6974" s="10">
        <v>500000</v>
      </c>
      <c r="G6974" s="10">
        <v>500000</v>
      </c>
      <c r="H6974" s="10">
        <v>1</v>
      </c>
    </row>
    <row r="6975" spans="1:8" ht="40.5" x14ac:dyDescent="0.25">
      <c r="A6975" s="10" t="s">
        <v>130</v>
      </c>
      <c r="B6975" s="10" t="s">
        <v>3473</v>
      </c>
      <c r="C6975" s="10" t="s">
        <v>119</v>
      </c>
      <c r="D6975" s="10" t="s">
        <v>11</v>
      </c>
      <c r="E6975" s="10" t="s">
        <v>35</v>
      </c>
      <c r="F6975" s="10">
        <v>200000</v>
      </c>
      <c r="G6975" s="10">
        <v>200000</v>
      </c>
      <c r="H6975" s="10">
        <v>1</v>
      </c>
    </row>
    <row r="6976" spans="1:8" ht="40.5" x14ac:dyDescent="0.25">
      <c r="A6976" s="10" t="s">
        <v>130</v>
      </c>
      <c r="B6976" s="10" t="s">
        <v>3474</v>
      </c>
      <c r="C6976" s="10" t="s">
        <v>119</v>
      </c>
      <c r="D6976" s="10" t="s">
        <v>11</v>
      </c>
      <c r="E6976" s="10" t="s">
        <v>35</v>
      </c>
      <c r="F6976" s="10">
        <v>200000</v>
      </c>
      <c r="G6976" s="10">
        <v>200000</v>
      </c>
      <c r="H6976" s="10">
        <v>1</v>
      </c>
    </row>
    <row r="6977" spans="1:8" ht="40.5" x14ac:dyDescent="0.25">
      <c r="A6977" s="10" t="s">
        <v>130</v>
      </c>
      <c r="B6977" s="10" t="s">
        <v>3475</v>
      </c>
      <c r="C6977" s="10" t="s">
        <v>119</v>
      </c>
      <c r="D6977" s="10" t="s">
        <v>11</v>
      </c>
      <c r="E6977" s="10" t="s">
        <v>35</v>
      </c>
      <c r="F6977" s="10">
        <v>700000</v>
      </c>
      <c r="G6977" s="10">
        <v>700000</v>
      </c>
      <c r="H6977" s="10">
        <v>1</v>
      </c>
    </row>
    <row r="6978" spans="1:8" ht="40.5" x14ac:dyDescent="0.25">
      <c r="A6978" s="10" t="s">
        <v>130</v>
      </c>
      <c r="B6978" s="10" t="s">
        <v>3476</v>
      </c>
      <c r="C6978" s="10" t="s">
        <v>119</v>
      </c>
      <c r="D6978" s="10" t="s">
        <v>11</v>
      </c>
      <c r="E6978" s="10" t="s">
        <v>35</v>
      </c>
      <c r="F6978" s="10">
        <v>400000</v>
      </c>
      <c r="G6978" s="10">
        <v>400000</v>
      </c>
      <c r="H6978" s="10">
        <v>1</v>
      </c>
    </row>
    <row r="6979" spans="1:8" ht="40.5" x14ac:dyDescent="0.25">
      <c r="A6979" s="10" t="s">
        <v>130</v>
      </c>
      <c r="B6979" s="10" t="s">
        <v>3477</v>
      </c>
      <c r="C6979" s="10" t="s">
        <v>119</v>
      </c>
      <c r="D6979" s="10" t="s">
        <v>11</v>
      </c>
      <c r="E6979" s="10" t="s">
        <v>35</v>
      </c>
      <c r="F6979" s="10">
        <v>230000</v>
      </c>
      <c r="G6979" s="10">
        <v>230000</v>
      </c>
      <c r="H6979" s="10">
        <v>1</v>
      </c>
    </row>
    <row r="6980" spans="1:8" ht="40.5" x14ac:dyDescent="0.25">
      <c r="A6980" s="10" t="s">
        <v>130</v>
      </c>
      <c r="B6980" s="10" t="s">
        <v>3478</v>
      </c>
      <c r="C6980" s="10" t="s">
        <v>119</v>
      </c>
      <c r="D6980" s="10" t="s">
        <v>11</v>
      </c>
      <c r="E6980" s="10" t="s">
        <v>35</v>
      </c>
      <c r="F6980" s="10">
        <v>250000</v>
      </c>
      <c r="G6980" s="10">
        <v>250000</v>
      </c>
      <c r="H6980" s="10">
        <v>1</v>
      </c>
    </row>
    <row r="6981" spans="1:8" ht="40.5" x14ac:dyDescent="0.25">
      <c r="A6981" s="10" t="s">
        <v>130</v>
      </c>
      <c r="B6981" s="10" t="s">
        <v>3479</v>
      </c>
      <c r="C6981" s="10" t="s">
        <v>119</v>
      </c>
      <c r="D6981" s="10" t="s">
        <v>11</v>
      </c>
      <c r="E6981" s="10" t="s">
        <v>35</v>
      </c>
      <c r="F6981" s="10">
        <v>115000</v>
      </c>
      <c r="G6981" s="10">
        <v>115000</v>
      </c>
      <c r="H6981" s="10">
        <v>1</v>
      </c>
    </row>
    <row r="6982" spans="1:8" ht="40.5" x14ac:dyDescent="0.25">
      <c r="A6982" s="10" t="s">
        <v>130</v>
      </c>
      <c r="B6982" s="10" t="s">
        <v>3480</v>
      </c>
      <c r="C6982" s="10" t="s">
        <v>119</v>
      </c>
      <c r="D6982" s="10" t="s">
        <v>11</v>
      </c>
      <c r="E6982" s="10" t="s">
        <v>35</v>
      </c>
      <c r="F6982" s="10">
        <v>150000</v>
      </c>
      <c r="G6982" s="10">
        <v>150000</v>
      </c>
      <c r="H6982" s="10">
        <v>1</v>
      </c>
    </row>
    <row r="6983" spans="1:8" ht="40.5" x14ac:dyDescent="0.25">
      <c r="A6983" s="10" t="s">
        <v>130</v>
      </c>
      <c r="B6983" s="10" t="s">
        <v>463</v>
      </c>
      <c r="C6983" s="10" t="s">
        <v>119</v>
      </c>
      <c r="D6983" s="10" t="s">
        <v>11</v>
      </c>
      <c r="E6983" s="10" t="s">
        <v>35</v>
      </c>
      <c r="F6983" s="10">
        <v>199000</v>
      </c>
      <c r="G6983" s="10">
        <v>199000</v>
      </c>
      <c r="H6983" s="10">
        <v>1</v>
      </c>
    </row>
    <row r="6984" spans="1:8" ht="40.5" x14ac:dyDescent="0.25">
      <c r="A6984" s="10" t="s">
        <v>130</v>
      </c>
      <c r="B6984" s="10" t="s">
        <v>464</v>
      </c>
      <c r="C6984" s="10" t="s">
        <v>119</v>
      </c>
      <c r="D6984" s="10" t="s">
        <v>11</v>
      </c>
      <c r="E6984" s="10" t="s">
        <v>35</v>
      </c>
      <c r="F6984" s="10">
        <v>795788</v>
      </c>
      <c r="G6984" s="10">
        <v>795788</v>
      </c>
      <c r="H6984" s="10">
        <v>1</v>
      </c>
    </row>
    <row r="6985" spans="1:8" ht="40.5" x14ac:dyDescent="0.25">
      <c r="A6985" s="10" t="s">
        <v>130</v>
      </c>
      <c r="B6985" s="10" t="s">
        <v>465</v>
      </c>
      <c r="C6985" s="10" t="s">
        <v>119</v>
      </c>
      <c r="D6985" s="10" t="s">
        <v>11</v>
      </c>
      <c r="E6985" s="10" t="s">
        <v>35</v>
      </c>
      <c r="F6985" s="10">
        <v>229000</v>
      </c>
      <c r="G6985" s="10">
        <v>229000</v>
      </c>
      <c r="H6985" s="10">
        <v>1</v>
      </c>
    </row>
    <row r="6986" spans="1:8" ht="40.5" x14ac:dyDescent="0.25">
      <c r="A6986" s="10" t="s">
        <v>130</v>
      </c>
      <c r="B6986" s="10" t="s">
        <v>466</v>
      </c>
      <c r="C6986" s="10" t="s">
        <v>119</v>
      </c>
      <c r="D6986" s="10" t="s">
        <v>11</v>
      </c>
      <c r="E6986" s="10" t="s">
        <v>35</v>
      </c>
      <c r="F6986" s="10">
        <v>1995848</v>
      </c>
      <c r="G6986" s="10">
        <v>1995848</v>
      </c>
      <c r="H6986" s="10">
        <v>1</v>
      </c>
    </row>
    <row r="6987" spans="1:8" x14ac:dyDescent="0.25">
      <c r="A6987" s="166" t="s">
        <v>4994</v>
      </c>
      <c r="B6987" s="167"/>
      <c r="C6987" s="167"/>
      <c r="D6987" s="167"/>
      <c r="E6987" s="167"/>
      <c r="F6987" s="167"/>
      <c r="G6987" s="167"/>
      <c r="H6987" s="168"/>
    </row>
    <row r="6988" spans="1:8" x14ac:dyDescent="0.25">
      <c r="A6988" s="208" t="s">
        <v>9</v>
      </c>
      <c r="B6988" s="208"/>
      <c r="C6988" s="208"/>
      <c r="D6988" s="208"/>
      <c r="E6988" s="208"/>
      <c r="F6988" s="208"/>
      <c r="G6988" s="208"/>
      <c r="H6988" s="209"/>
    </row>
    <row r="6989" spans="1:8" x14ac:dyDescent="0.25">
      <c r="A6989" s="116">
        <v>4267</v>
      </c>
      <c r="B6989" s="116" t="s">
        <v>4996</v>
      </c>
      <c r="C6989" s="116" t="s">
        <v>3468</v>
      </c>
      <c r="D6989" s="116" t="s">
        <v>36</v>
      </c>
      <c r="E6989" s="116" t="s">
        <v>35</v>
      </c>
      <c r="F6989" s="116">
        <v>13340</v>
      </c>
      <c r="G6989" s="116">
        <f>+F6989*H6989</f>
        <v>4802400</v>
      </c>
      <c r="H6989" s="116">
        <v>360</v>
      </c>
    </row>
    <row r="6990" spans="1:8" x14ac:dyDescent="0.25">
      <c r="A6990" s="116">
        <v>4267</v>
      </c>
      <c r="B6990" s="116" t="s">
        <v>4995</v>
      </c>
      <c r="C6990" s="116" t="s">
        <v>92</v>
      </c>
      <c r="D6990" s="116" t="s">
        <v>36</v>
      </c>
      <c r="E6990" s="116" t="s">
        <v>35</v>
      </c>
      <c r="F6990" s="116">
        <v>1317600</v>
      </c>
      <c r="G6990" s="116">
        <v>1317600</v>
      </c>
      <c r="H6990" s="116">
        <v>1</v>
      </c>
    </row>
    <row r="6991" spans="1:8" x14ac:dyDescent="0.25">
      <c r="A6991" s="166" t="s">
        <v>2705</v>
      </c>
      <c r="B6991" s="167"/>
      <c r="C6991" s="167"/>
      <c r="D6991" s="167"/>
      <c r="E6991" s="167"/>
      <c r="F6991" s="167"/>
      <c r="G6991" s="167"/>
      <c r="H6991" s="168"/>
    </row>
    <row r="6992" spans="1:8" x14ac:dyDescent="0.25">
      <c r="A6992" s="208" t="s">
        <v>3549</v>
      </c>
      <c r="B6992" s="208"/>
      <c r="C6992" s="208"/>
      <c r="D6992" s="208"/>
      <c r="E6992" s="208"/>
      <c r="F6992" s="208"/>
      <c r="G6992" s="208"/>
      <c r="H6992" s="209"/>
    </row>
    <row r="6993" spans="1:8" x14ac:dyDescent="0.25">
      <c r="A6993" s="10" t="s">
        <v>130</v>
      </c>
      <c r="B6993" s="10" t="s">
        <v>448</v>
      </c>
      <c r="C6993" s="19" t="s">
        <v>449</v>
      </c>
      <c r="D6993" s="19" t="s">
        <v>34</v>
      </c>
      <c r="E6993" s="19" t="s">
        <v>35</v>
      </c>
      <c r="F6993" s="19">
        <v>450000</v>
      </c>
      <c r="G6993" s="19">
        <f>F6993*H6993</f>
        <v>450000</v>
      </c>
      <c r="H6993" s="19">
        <v>1</v>
      </c>
    </row>
    <row r="6994" spans="1:8" x14ac:dyDescent="0.25">
      <c r="A6994" s="166" t="s">
        <v>2723</v>
      </c>
      <c r="B6994" s="167"/>
      <c r="C6994" s="167"/>
      <c r="D6994" s="167"/>
      <c r="E6994" s="167"/>
      <c r="F6994" s="167"/>
      <c r="G6994" s="167"/>
      <c r="H6994" s="168"/>
    </row>
    <row r="6995" spans="1:8" x14ac:dyDescent="0.25">
      <c r="A6995" s="19" t="s">
        <v>130</v>
      </c>
      <c r="B6995" s="19" t="s">
        <v>450</v>
      </c>
      <c r="C6995" s="19" t="s">
        <v>449</v>
      </c>
      <c r="D6995" s="19" t="s">
        <v>34</v>
      </c>
      <c r="E6995" s="19" t="s">
        <v>35</v>
      </c>
      <c r="F6995" s="19">
        <v>550000</v>
      </c>
      <c r="G6995" s="19">
        <f>F6995*H6995</f>
        <v>550000</v>
      </c>
      <c r="H6995" s="19">
        <v>1</v>
      </c>
    </row>
    <row r="6996" spans="1:8" x14ac:dyDescent="0.25">
      <c r="A6996" s="166" t="s">
        <v>3033</v>
      </c>
      <c r="B6996" s="167"/>
      <c r="C6996" s="167"/>
      <c r="D6996" s="167"/>
      <c r="E6996" s="167"/>
      <c r="F6996" s="167"/>
      <c r="G6996" s="167"/>
      <c r="H6996" s="168"/>
    </row>
    <row r="6997" spans="1:8" x14ac:dyDescent="0.25">
      <c r="A6997" s="64"/>
      <c r="B6997" s="144" t="s">
        <v>3034</v>
      </c>
      <c r="C6997" s="144"/>
      <c r="D6997" s="144"/>
      <c r="E6997" s="144"/>
      <c r="F6997" s="144"/>
      <c r="G6997" s="144"/>
      <c r="H6997" s="145"/>
    </row>
    <row r="6998" spans="1:8" x14ac:dyDescent="0.25">
      <c r="A6998" s="10">
        <v>5129</v>
      </c>
      <c r="B6998" s="10" t="s">
        <v>3726</v>
      </c>
      <c r="C6998" s="10" t="s">
        <v>97</v>
      </c>
      <c r="D6998" s="10" t="s">
        <v>11</v>
      </c>
      <c r="E6998" s="10" t="s">
        <v>12</v>
      </c>
      <c r="F6998" s="10">
        <v>50000</v>
      </c>
      <c r="G6998" s="10">
        <f>F6998*H6998</f>
        <v>3500000</v>
      </c>
      <c r="H6998" s="10">
        <v>70</v>
      </c>
    </row>
    <row r="6999" spans="1:8" x14ac:dyDescent="0.25">
      <c r="A6999" s="10">
        <v>4129</v>
      </c>
      <c r="B6999" s="10" t="s">
        <v>3035</v>
      </c>
      <c r="C6999" s="10" t="s">
        <v>97</v>
      </c>
      <c r="D6999" s="10" t="s">
        <v>36</v>
      </c>
      <c r="E6999" s="10" t="s">
        <v>12</v>
      </c>
      <c r="F6999" s="10">
        <v>50000</v>
      </c>
      <c r="G6999" s="10">
        <f>F6999*H6999</f>
        <v>3500000</v>
      </c>
      <c r="H6999" s="10">
        <v>70</v>
      </c>
    </row>
    <row r="7000" spans="1:8" ht="27" x14ac:dyDescent="0.25">
      <c r="A7000" s="10">
        <v>5129</v>
      </c>
      <c r="B7000" s="10" t="s">
        <v>3036</v>
      </c>
      <c r="C7000" s="10" t="s">
        <v>3038</v>
      </c>
      <c r="D7000" s="10" t="s">
        <v>11</v>
      </c>
      <c r="E7000" s="10" t="s">
        <v>12</v>
      </c>
      <c r="F7000" s="10">
        <v>420000</v>
      </c>
      <c r="G7000" s="10">
        <f>+F7000*H7000</f>
        <v>1680000</v>
      </c>
      <c r="H7000" s="10">
        <v>4</v>
      </c>
    </row>
    <row r="7001" spans="1:8" ht="27" x14ac:dyDescent="0.25">
      <c r="A7001" s="10">
        <v>5129</v>
      </c>
      <c r="B7001" s="10" t="s">
        <v>3037</v>
      </c>
      <c r="C7001" s="10" t="s">
        <v>96</v>
      </c>
      <c r="D7001" s="10" t="s">
        <v>11</v>
      </c>
      <c r="E7001" s="10" t="s">
        <v>12</v>
      </c>
      <c r="F7001" s="10">
        <v>21335</v>
      </c>
      <c r="G7001" s="10">
        <f>+F7001*H7001</f>
        <v>320025</v>
      </c>
      <c r="H7001" s="10">
        <v>15</v>
      </c>
    </row>
    <row r="7002" spans="1:8" ht="15" customHeight="1" x14ac:dyDescent="0.25">
      <c r="A7002" s="208" t="s">
        <v>39</v>
      </c>
      <c r="B7002" s="208"/>
      <c r="C7002" s="208"/>
      <c r="D7002" s="208"/>
      <c r="E7002" s="208"/>
      <c r="F7002" s="208"/>
      <c r="G7002" s="208"/>
      <c r="H7002" s="209"/>
    </row>
    <row r="7003" spans="1:8" ht="27" x14ac:dyDescent="0.25">
      <c r="A7003" s="33">
        <v>5112</v>
      </c>
      <c r="B7003" s="33" t="s">
        <v>6953</v>
      </c>
      <c r="C7003" s="33" t="s">
        <v>63</v>
      </c>
      <c r="D7003" s="33" t="s">
        <v>36</v>
      </c>
      <c r="E7003" s="33" t="s">
        <v>35</v>
      </c>
      <c r="F7003" s="33">
        <v>11139450</v>
      </c>
      <c r="G7003" s="33">
        <v>11139450</v>
      </c>
      <c r="H7003" s="10">
        <v>1</v>
      </c>
    </row>
    <row r="7004" spans="1:8" ht="27" x14ac:dyDescent="0.25">
      <c r="A7004" s="33">
        <v>5112</v>
      </c>
      <c r="B7004" s="33" t="s">
        <v>6954</v>
      </c>
      <c r="C7004" s="33" t="s">
        <v>63</v>
      </c>
      <c r="D7004" s="33" t="s">
        <v>36</v>
      </c>
      <c r="E7004" s="33" t="s">
        <v>35</v>
      </c>
      <c r="F7004" s="33">
        <v>13328790</v>
      </c>
      <c r="G7004" s="33">
        <v>13328790</v>
      </c>
      <c r="H7004" s="10">
        <v>1</v>
      </c>
    </row>
    <row r="7005" spans="1:8" ht="27" x14ac:dyDescent="0.25">
      <c r="A7005" s="33">
        <v>5113</v>
      </c>
      <c r="B7005" s="33" t="s">
        <v>6909</v>
      </c>
      <c r="C7005" s="33" t="s">
        <v>63</v>
      </c>
      <c r="D7005" s="33" t="s">
        <v>36</v>
      </c>
      <c r="E7005" s="33" t="s">
        <v>35</v>
      </c>
      <c r="F7005" s="33">
        <v>6543540</v>
      </c>
      <c r="G7005" s="33">
        <v>6543540</v>
      </c>
      <c r="H7005" s="10">
        <v>1</v>
      </c>
    </row>
    <row r="7006" spans="1:8" ht="27" x14ac:dyDescent="0.25">
      <c r="A7006" s="33">
        <v>5113</v>
      </c>
      <c r="B7006" s="33" t="s">
        <v>6910</v>
      </c>
      <c r="C7006" s="33" t="s">
        <v>63</v>
      </c>
      <c r="D7006" s="33" t="s">
        <v>36</v>
      </c>
      <c r="E7006" s="33" t="s">
        <v>35</v>
      </c>
      <c r="F7006" s="33">
        <v>6978030</v>
      </c>
      <c r="G7006" s="33">
        <v>6978030</v>
      </c>
      <c r="H7006" s="10">
        <v>1</v>
      </c>
    </row>
    <row r="7007" spans="1:8" ht="27" x14ac:dyDescent="0.25">
      <c r="A7007" s="33">
        <v>5113</v>
      </c>
      <c r="B7007" s="33" t="s">
        <v>6911</v>
      </c>
      <c r="C7007" s="33" t="s">
        <v>63</v>
      </c>
      <c r="D7007" s="33" t="s">
        <v>36</v>
      </c>
      <c r="E7007" s="33" t="s">
        <v>35</v>
      </c>
      <c r="F7007" s="33">
        <v>20833330</v>
      </c>
      <c r="G7007" s="33">
        <v>20833330</v>
      </c>
      <c r="H7007" s="10">
        <v>1</v>
      </c>
    </row>
    <row r="7008" spans="1:8" ht="27" x14ac:dyDescent="0.25">
      <c r="A7008" s="33">
        <v>5113</v>
      </c>
      <c r="B7008" s="33" t="s">
        <v>6912</v>
      </c>
      <c r="C7008" s="33" t="s">
        <v>63</v>
      </c>
      <c r="D7008" s="33" t="s">
        <v>36</v>
      </c>
      <c r="E7008" s="33" t="s">
        <v>35</v>
      </c>
      <c r="F7008" s="33">
        <v>17567520</v>
      </c>
      <c r="G7008" s="33">
        <v>17567520</v>
      </c>
      <c r="H7008" s="10">
        <v>1</v>
      </c>
    </row>
    <row r="7009" spans="1:8" ht="27" x14ac:dyDescent="0.25">
      <c r="A7009" s="33">
        <v>5113</v>
      </c>
      <c r="B7009" s="33" t="s">
        <v>6913</v>
      </c>
      <c r="C7009" s="33" t="s">
        <v>63</v>
      </c>
      <c r="D7009" s="33" t="s">
        <v>36</v>
      </c>
      <c r="E7009" s="33" t="s">
        <v>35</v>
      </c>
      <c r="F7009" s="33">
        <v>20215330</v>
      </c>
      <c r="G7009" s="33">
        <v>20215330</v>
      </c>
      <c r="H7009" s="10">
        <v>1</v>
      </c>
    </row>
    <row r="7010" spans="1:8" ht="27" x14ac:dyDescent="0.25">
      <c r="A7010" s="33">
        <v>5113</v>
      </c>
      <c r="B7010" s="33" t="s">
        <v>6914</v>
      </c>
      <c r="C7010" s="33" t="s">
        <v>63</v>
      </c>
      <c r="D7010" s="33" t="s">
        <v>36</v>
      </c>
      <c r="E7010" s="33" t="s">
        <v>35</v>
      </c>
      <c r="F7010" s="33">
        <v>7875510</v>
      </c>
      <c r="G7010" s="33">
        <v>7875510</v>
      </c>
      <c r="H7010" s="10">
        <v>1</v>
      </c>
    </row>
    <row r="7011" spans="1:8" x14ac:dyDescent="0.25">
      <c r="A7011" s="166" t="s">
        <v>4992</v>
      </c>
      <c r="B7011" s="167"/>
      <c r="C7011" s="167"/>
      <c r="D7011" s="167"/>
      <c r="E7011" s="167"/>
      <c r="F7011" s="167"/>
      <c r="G7011" s="167"/>
      <c r="H7011" s="168"/>
    </row>
    <row r="7012" spans="1:8" ht="15" customHeight="1" x14ac:dyDescent="0.25">
      <c r="A7012" s="143" t="s">
        <v>39</v>
      </c>
      <c r="B7012" s="144"/>
      <c r="C7012" s="144"/>
      <c r="D7012" s="144"/>
      <c r="E7012" s="144"/>
      <c r="F7012" s="144"/>
      <c r="G7012" s="144"/>
      <c r="H7012" s="145"/>
    </row>
    <row r="7013" spans="1:8" ht="27" x14ac:dyDescent="0.25">
      <c r="A7013" s="141">
        <v>4251</v>
      </c>
      <c r="B7013" s="141" t="s">
        <v>7047</v>
      </c>
      <c r="C7013" s="141" t="s">
        <v>105</v>
      </c>
      <c r="D7013" s="141" t="s">
        <v>36</v>
      </c>
      <c r="E7013" s="141" t="s">
        <v>35</v>
      </c>
      <c r="F7013" s="141">
        <v>4647060</v>
      </c>
      <c r="G7013" s="141">
        <v>4647060</v>
      </c>
      <c r="H7013" s="142">
        <v>1</v>
      </c>
    </row>
    <row r="7014" spans="1:8" x14ac:dyDescent="0.25">
      <c r="A7014" s="64"/>
      <c r="B7014" s="144" t="s">
        <v>3034</v>
      </c>
      <c r="C7014" s="144"/>
      <c r="D7014" s="144"/>
      <c r="E7014" s="144"/>
      <c r="F7014" s="144"/>
      <c r="G7014" s="144"/>
      <c r="H7014" s="145"/>
    </row>
    <row r="7015" spans="1:8" ht="40.5" x14ac:dyDescent="0.25">
      <c r="A7015" s="10">
        <v>4239</v>
      </c>
      <c r="B7015" s="10" t="s">
        <v>5923</v>
      </c>
      <c r="C7015" s="10" t="s">
        <v>119</v>
      </c>
      <c r="D7015" s="10" t="s">
        <v>11</v>
      </c>
      <c r="E7015" s="10" t="s">
        <v>35</v>
      </c>
      <c r="F7015" s="10">
        <v>250000</v>
      </c>
      <c r="G7015" s="10">
        <v>250000</v>
      </c>
      <c r="H7015" s="10">
        <v>1</v>
      </c>
    </row>
    <row r="7016" spans="1:8" ht="40.5" x14ac:dyDescent="0.25">
      <c r="A7016" s="10">
        <v>4239</v>
      </c>
      <c r="B7016" s="10" t="s">
        <v>5924</v>
      </c>
      <c r="C7016" s="10" t="s">
        <v>119</v>
      </c>
      <c r="D7016" s="10" t="s">
        <v>11</v>
      </c>
      <c r="E7016" s="10" t="s">
        <v>35</v>
      </c>
      <c r="F7016" s="10">
        <v>346000</v>
      </c>
      <c r="G7016" s="10">
        <v>346000</v>
      </c>
      <c r="H7016" s="10">
        <v>1</v>
      </c>
    </row>
    <row r="7017" spans="1:8" ht="40.5" x14ac:dyDescent="0.25">
      <c r="A7017" s="10">
        <v>4239</v>
      </c>
      <c r="B7017" s="10" t="s">
        <v>5925</v>
      </c>
      <c r="C7017" s="10" t="s">
        <v>119</v>
      </c>
      <c r="D7017" s="10" t="s">
        <v>11</v>
      </c>
      <c r="E7017" s="10" t="s">
        <v>35</v>
      </c>
      <c r="F7017" s="10">
        <v>299000</v>
      </c>
      <c r="G7017" s="10">
        <v>299000</v>
      </c>
      <c r="H7017" s="10">
        <v>1</v>
      </c>
    </row>
    <row r="7018" spans="1:8" ht="40.5" x14ac:dyDescent="0.25">
      <c r="A7018" s="10">
        <v>4239</v>
      </c>
      <c r="B7018" s="10" t="s">
        <v>5926</v>
      </c>
      <c r="C7018" s="10" t="s">
        <v>119</v>
      </c>
      <c r="D7018" s="10" t="s">
        <v>11</v>
      </c>
      <c r="E7018" s="10" t="s">
        <v>35</v>
      </c>
      <c r="F7018" s="10">
        <v>285150</v>
      </c>
      <c r="G7018" s="10">
        <v>285150</v>
      </c>
      <c r="H7018" s="10">
        <v>1</v>
      </c>
    </row>
    <row r="7019" spans="1:8" ht="40.5" x14ac:dyDescent="0.25">
      <c r="A7019" s="10">
        <v>4239</v>
      </c>
      <c r="B7019" s="10" t="s">
        <v>5927</v>
      </c>
      <c r="C7019" s="10" t="s">
        <v>119</v>
      </c>
      <c r="D7019" s="10" t="s">
        <v>11</v>
      </c>
      <c r="E7019" s="10" t="s">
        <v>35</v>
      </c>
      <c r="F7019" s="10">
        <v>321800</v>
      </c>
      <c r="G7019" s="10">
        <v>321800</v>
      </c>
      <c r="H7019" s="10">
        <v>1</v>
      </c>
    </row>
    <row r="7020" spans="1:8" ht="40.5" x14ac:dyDescent="0.25">
      <c r="A7020" s="10">
        <v>423</v>
      </c>
      <c r="B7020" s="10" t="s">
        <v>5928</v>
      </c>
      <c r="C7020" s="10" t="s">
        <v>119</v>
      </c>
      <c r="D7020" s="10" t="s">
        <v>11</v>
      </c>
      <c r="E7020" s="10" t="s">
        <v>35</v>
      </c>
      <c r="F7020" s="10">
        <v>297800</v>
      </c>
      <c r="G7020" s="10">
        <v>297800</v>
      </c>
      <c r="H7020" s="10">
        <v>1</v>
      </c>
    </row>
    <row r="7021" spans="1:8" x14ac:dyDescent="0.25">
      <c r="A7021" s="208" t="s">
        <v>3549</v>
      </c>
      <c r="B7021" s="208"/>
      <c r="C7021" s="208"/>
      <c r="D7021" s="208"/>
      <c r="E7021" s="208"/>
      <c r="F7021" s="208"/>
      <c r="G7021" s="208"/>
      <c r="H7021" s="209"/>
    </row>
    <row r="7022" spans="1:8" x14ac:dyDescent="0.25">
      <c r="A7022" s="33">
        <v>4267</v>
      </c>
      <c r="B7022" s="33" t="s">
        <v>4993</v>
      </c>
      <c r="C7022" s="33" t="s">
        <v>92</v>
      </c>
      <c r="D7022" s="33" t="s">
        <v>36</v>
      </c>
      <c r="E7022" s="33" t="s">
        <v>35</v>
      </c>
      <c r="F7022" s="33">
        <v>300000</v>
      </c>
      <c r="G7022" s="33">
        <v>300000</v>
      </c>
      <c r="H7022" s="33">
        <v>1</v>
      </c>
    </row>
    <row r="7023" spans="1:8" x14ac:dyDescent="0.25">
      <c r="A7023" s="166" t="s">
        <v>3039</v>
      </c>
      <c r="B7023" s="167"/>
      <c r="C7023" s="167"/>
      <c r="D7023" s="167"/>
      <c r="E7023" s="167"/>
      <c r="F7023" s="167"/>
      <c r="G7023" s="167"/>
      <c r="H7023" s="168"/>
    </row>
    <row r="7024" spans="1:8" x14ac:dyDescent="0.25">
      <c r="A7024" s="64"/>
      <c r="B7024" s="144" t="s">
        <v>3034</v>
      </c>
      <c r="C7024" s="144"/>
      <c r="D7024" s="144"/>
      <c r="E7024" s="144"/>
      <c r="F7024" s="144"/>
      <c r="G7024" s="144"/>
      <c r="H7024" s="145"/>
    </row>
    <row r="7025" spans="1:8" x14ac:dyDescent="0.25">
      <c r="A7025" s="10">
        <v>5129</v>
      </c>
      <c r="B7025" s="10" t="s">
        <v>3040</v>
      </c>
      <c r="C7025" s="10" t="s">
        <v>126</v>
      </c>
      <c r="D7025" s="10" t="s">
        <v>36</v>
      </c>
      <c r="E7025" s="10" t="s">
        <v>12</v>
      </c>
      <c r="F7025" s="10">
        <v>1277000</v>
      </c>
      <c r="G7025" s="10">
        <f>F7025*H7025</f>
        <v>8939000</v>
      </c>
      <c r="H7025" s="10">
        <v>7</v>
      </c>
    </row>
    <row r="7026" spans="1:8" x14ac:dyDescent="0.25">
      <c r="A7026" s="208" t="s">
        <v>3549</v>
      </c>
      <c r="B7026" s="208"/>
      <c r="C7026" s="208"/>
      <c r="D7026" s="208"/>
      <c r="E7026" s="208"/>
      <c r="F7026" s="208"/>
      <c r="G7026" s="208"/>
      <c r="H7026" s="209"/>
    </row>
    <row r="7027" spans="1:8" ht="27" x14ac:dyDescent="0.25">
      <c r="A7027" s="21">
        <v>5129</v>
      </c>
      <c r="B7027" s="21" t="s">
        <v>4899</v>
      </c>
      <c r="C7027" s="25" t="s">
        <v>112</v>
      </c>
      <c r="D7027" s="21" t="s">
        <v>41</v>
      </c>
      <c r="E7027" s="21" t="s">
        <v>35</v>
      </c>
      <c r="F7027" s="21">
        <v>178700</v>
      </c>
      <c r="G7027" s="21">
        <v>178700</v>
      </c>
      <c r="H7027" s="21">
        <v>1</v>
      </c>
    </row>
    <row r="7028" spans="1:8" x14ac:dyDescent="0.25">
      <c r="A7028" s="166" t="s">
        <v>2613</v>
      </c>
      <c r="B7028" s="167"/>
      <c r="C7028" s="167"/>
      <c r="D7028" s="167"/>
      <c r="E7028" s="167"/>
      <c r="F7028" s="167"/>
      <c r="G7028" s="167"/>
      <c r="H7028" s="168"/>
    </row>
    <row r="7029" spans="1:8" x14ac:dyDescent="0.25">
      <c r="A7029" s="64"/>
      <c r="B7029" s="144" t="s">
        <v>3034</v>
      </c>
      <c r="C7029" s="144"/>
      <c r="D7029" s="144"/>
      <c r="E7029" s="144"/>
      <c r="F7029" s="144"/>
      <c r="G7029" s="144"/>
      <c r="H7029" s="145"/>
    </row>
    <row r="7030" spans="1:8" ht="27" x14ac:dyDescent="0.25">
      <c r="A7030" s="72">
        <v>5113</v>
      </c>
      <c r="B7030" s="72" t="s">
        <v>6586</v>
      </c>
      <c r="C7030" s="73" t="s">
        <v>63</v>
      </c>
      <c r="D7030" s="72" t="s">
        <v>38</v>
      </c>
      <c r="E7030" s="72" t="s">
        <v>35</v>
      </c>
      <c r="F7030" s="72">
        <v>136864120</v>
      </c>
      <c r="G7030" s="72">
        <v>136864120</v>
      </c>
      <c r="H7030" s="21">
        <v>1</v>
      </c>
    </row>
    <row r="7031" spans="1:8" x14ac:dyDescent="0.25">
      <c r="A7031" s="166" t="s">
        <v>6060</v>
      </c>
      <c r="B7031" s="167"/>
      <c r="C7031" s="167"/>
      <c r="D7031" s="167"/>
      <c r="E7031" s="167"/>
      <c r="F7031" s="167"/>
      <c r="G7031" s="167"/>
      <c r="H7031" s="168"/>
    </row>
    <row r="7032" spans="1:8" x14ac:dyDescent="0.25">
      <c r="A7032" s="64"/>
      <c r="B7032" s="144" t="s">
        <v>3034</v>
      </c>
      <c r="C7032" s="144"/>
      <c r="D7032" s="144"/>
      <c r="E7032" s="144"/>
      <c r="F7032" s="144"/>
      <c r="G7032" s="144"/>
      <c r="H7032" s="145"/>
    </row>
    <row r="7033" spans="1:8" x14ac:dyDescent="0.25">
      <c r="A7033" s="10">
        <v>5129</v>
      </c>
      <c r="B7033" s="10" t="s">
        <v>6061</v>
      </c>
      <c r="C7033" s="10" t="s">
        <v>97</v>
      </c>
      <c r="D7033" s="10" t="s">
        <v>6065</v>
      </c>
      <c r="E7033" s="10" t="s">
        <v>12</v>
      </c>
      <c r="F7033" s="10">
        <v>422000</v>
      </c>
      <c r="G7033" s="10">
        <f>+F7033*H7033</f>
        <v>8862000</v>
      </c>
      <c r="H7033" s="10">
        <v>21</v>
      </c>
    </row>
    <row r="7034" spans="1:8" x14ac:dyDescent="0.25">
      <c r="A7034" s="10">
        <v>5129</v>
      </c>
      <c r="B7034" s="10" t="s">
        <v>6062</v>
      </c>
      <c r="C7034" s="10" t="s">
        <v>97</v>
      </c>
      <c r="D7034" s="10" t="s">
        <v>6065</v>
      </c>
      <c r="E7034" s="10" t="s">
        <v>12</v>
      </c>
      <c r="F7034" s="10">
        <v>514000</v>
      </c>
      <c r="G7034" s="10">
        <f t="shared" ref="G7034:G7036" si="184">+F7034*H7034</f>
        <v>1028000</v>
      </c>
      <c r="H7034" s="10">
        <v>2</v>
      </c>
    </row>
    <row r="7035" spans="1:8" x14ac:dyDescent="0.25">
      <c r="A7035" s="10">
        <v>5129</v>
      </c>
      <c r="B7035" s="10" t="s">
        <v>6063</v>
      </c>
      <c r="C7035" s="10" t="s">
        <v>97</v>
      </c>
      <c r="D7035" s="10" t="s">
        <v>6065</v>
      </c>
      <c r="E7035" s="10" t="s">
        <v>12</v>
      </c>
      <c r="F7035" s="10">
        <v>635000</v>
      </c>
      <c r="G7035" s="10">
        <f t="shared" si="184"/>
        <v>1905000</v>
      </c>
      <c r="H7035" s="10">
        <v>3</v>
      </c>
    </row>
    <row r="7036" spans="1:8" x14ac:dyDescent="0.25">
      <c r="A7036" s="10">
        <v>5129</v>
      </c>
      <c r="B7036" s="10" t="s">
        <v>6064</v>
      </c>
      <c r="C7036" s="10" t="s">
        <v>97</v>
      </c>
      <c r="D7036" s="10" t="s">
        <v>6065</v>
      </c>
      <c r="E7036" s="10" t="s">
        <v>12</v>
      </c>
      <c r="F7036" s="10">
        <v>635000</v>
      </c>
      <c r="G7036" s="10">
        <f t="shared" si="184"/>
        <v>1905000</v>
      </c>
      <c r="H7036" s="10">
        <v>3</v>
      </c>
    </row>
    <row r="7037" spans="1:8" x14ac:dyDescent="0.25">
      <c r="A7037" s="260" t="s">
        <v>39</v>
      </c>
      <c r="B7037" s="143"/>
      <c r="C7037" s="143"/>
      <c r="D7037" s="143"/>
      <c r="E7037" s="143"/>
      <c r="F7037" s="143"/>
      <c r="G7037" s="143"/>
      <c r="H7037" s="261"/>
    </row>
    <row r="7038" spans="1:8" ht="20.25" customHeight="1" x14ac:dyDescent="0.25">
      <c r="A7038" s="33">
        <v>4251</v>
      </c>
      <c r="B7038" s="33" t="s">
        <v>7038</v>
      </c>
      <c r="C7038" s="33" t="s">
        <v>5394</v>
      </c>
      <c r="D7038" s="33" t="s">
        <v>36</v>
      </c>
      <c r="E7038" s="33" t="s">
        <v>35</v>
      </c>
      <c r="F7038" s="33">
        <v>1960800</v>
      </c>
      <c r="G7038" s="33">
        <v>1960800</v>
      </c>
      <c r="H7038" s="10">
        <v>1</v>
      </c>
    </row>
    <row r="7039" spans="1:8" x14ac:dyDescent="0.25">
      <c r="A7039" s="166" t="s">
        <v>6955</v>
      </c>
      <c r="B7039" s="167"/>
      <c r="C7039" s="167"/>
      <c r="D7039" s="167"/>
      <c r="E7039" s="167"/>
      <c r="F7039" s="167"/>
      <c r="G7039" s="167"/>
      <c r="H7039" s="168"/>
    </row>
    <row r="7040" spans="1:8" x14ac:dyDescent="0.25">
      <c r="A7040" s="260" t="s">
        <v>39</v>
      </c>
      <c r="B7040" s="143"/>
      <c r="C7040" s="143"/>
      <c r="D7040" s="143"/>
      <c r="E7040" s="143"/>
      <c r="F7040" s="143"/>
      <c r="G7040" s="143"/>
      <c r="H7040" s="261"/>
    </row>
    <row r="7041" spans="1:8" ht="27" x14ac:dyDescent="0.25">
      <c r="A7041" s="21">
        <v>4251</v>
      </c>
      <c r="B7041" s="21" t="s">
        <v>6956</v>
      </c>
      <c r="C7041" s="25" t="s">
        <v>63</v>
      </c>
      <c r="D7041" s="21" t="s">
        <v>36</v>
      </c>
      <c r="E7041" s="21" t="s">
        <v>35</v>
      </c>
      <c r="F7041" s="21">
        <v>2776030</v>
      </c>
      <c r="G7041" s="21">
        <v>2776030</v>
      </c>
      <c r="H7041" s="21">
        <v>1</v>
      </c>
    </row>
    <row r="7042" spans="1:8" ht="27" x14ac:dyDescent="0.25">
      <c r="A7042" s="21">
        <v>4251</v>
      </c>
      <c r="B7042" s="21" t="s">
        <v>6957</v>
      </c>
      <c r="C7042" s="25" t="s">
        <v>63</v>
      </c>
      <c r="D7042" s="21" t="s">
        <v>36</v>
      </c>
      <c r="E7042" s="21" t="s">
        <v>35</v>
      </c>
      <c r="F7042" s="21">
        <v>1910690</v>
      </c>
      <c r="G7042" s="21">
        <v>1910690</v>
      </c>
      <c r="H7042" s="21">
        <v>1</v>
      </c>
    </row>
    <row r="7043" spans="1:8" ht="27" x14ac:dyDescent="0.25">
      <c r="A7043" s="21">
        <v>4251</v>
      </c>
      <c r="B7043" s="21" t="s">
        <v>6958</v>
      </c>
      <c r="C7043" s="25" t="s">
        <v>63</v>
      </c>
      <c r="D7043" s="21" t="s">
        <v>36</v>
      </c>
      <c r="E7043" s="21" t="s">
        <v>35</v>
      </c>
      <c r="F7043" s="21">
        <v>1417780</v>
      </c>
      <c r="G7043" s="21">
        <v>1417780</v>
      </c>
      <c r="H7043" s="21">
        <v>1</v>
      </c>
    </row>
    <row r="7044" spans="1:8" ht="27" x14ac:dyDescent="0.25">
      <c r="A7044" s="21">
        <v>4251</v>
      </c>
      <c r="B7044" s="21" t="s">
        <v>6959</v>
      </c>
      <c r="C7044" s="25" t="s">
        <v>63</v>
      </c>
      <c r="D7044" s="21" t="s">
        <v>36</v>
      </c>
      <c r="E7044" s="21" t="s">
        <v>35</v>
      </c>
      <c r="F7044" s="21">
        <v>10389030</v>
      </c>
      <c r="G7044" s="21">
        <v>10389030</v>
      </c>
      <c r="H7044" s="21">
        <v>1</v>
      </c>
    </row>
    <row r="7045" spans="1:8" ht="27" x14ac:dyDescent="0.25">
      <c r="A7045" s="21">
        <v>4251</v>
      </c>
      <c r="B7045" s="21" t="s">
        <v>6960</v>
      </c>
      <c r="C7045" s="25" t="s">
        <v>63</v>
      </c>
      <c r="D7045" s="21" t="s">
        <v>36</v>
      </c>
      <c r="E7045" s="21" t="s">
        <v>35</v>
      </c>
      <c r="F7045" s="21">
        <v>2757690</v>
      </c>
      <c r="G7045" s="21">
        <v>2757690</v>
      </c>
      <c r="H7045" s="21">
        <v>1</v>
      </c>
    </row>
    <row r="7046" spans="1:8" x14ac:dyDescent="0.25">
      <c r="A7046" s="166" t="s">
        <v>2639</v>
      </c>
      <c r="B7046" s="167"/>
      <c r="C7046" s="167"/>
      <c r="D7046" s="167"/>
      <c r="E7046" s="167"/>
      <c r="F7046" s="167"/>
      <c r="G7046" s="167"/>
      <c r="H7046" s="168"/>
    </row>
    <row r="7047" spans="1:8" x14ac:dyDescent="0.25">
      <c r="A7047" s="260" t="s">
        <v>39</v>
      </c>
      <c r="B7047" s="143"/>
      <c r="C7047" s="143"/>
      <c r="D7047" s="143"/>
      <c r="E7047" s="143"/>
      <c r="F7047" s="143"/>
      <c r="G7047" s="143"/>
      <c r="H7047" s="261"/>
    </row>
    <row r="7048" spans="1:8" ht="27" x14ac:dyDescent="0.25">
      <c r="A7048" s="20">
        <v>5113</v>
      </c>
      <c r="B7048" s="20" t="s">
        <v>7021</v>
      </c>
      <c r="C7048" s="82" t="s">
        <v>141</v>
      </c>
      <c r="D7048" s="20" t="s">
        <v>36</v>
      </c>
      <c r="E7048" s="20" t="s">
        <v>35</v>
      </c>
      <c r="F7048" s="20">
        <v>5787900</v>
      </c>
      <c r="G7048" s="20">
        <v>5787900</v>
      </c>
      <c r="H7048" s="20">
        <v>1</v>
      </c>
    </row>
  </sheetData>
  <mergeCells count="950">
    <mergeCell ref="A7037:H7037"/>
    <mergeCell ref="A2508:H2508"/>
    <mergeCell ref="A2509:H2509"/>
    <mergeCell ref="A7046:H7046"/>
    <mergeCell ref="A7047:H7047"/>
    <mergeCell ref="A4241:H4241"/>
    <mergeCell ref="A4242:H4242"/>
    <mergeCell ref="A4223:H4223"/>
    <mergeCell ref="A4224:H4224"/>
    <mergeCell ref="A4226:H4226"/>
    <mergeCell ref="A6725:H6725"/>
    <mergeCell ref="A6726:H6726"/>
    <mergeCell ref="A6728:H6728"/>
    <mergeCell ref="A6665:H6665"/>
    <mergeCell ref="A6720:H6720"/>
    <mergeCell ref="A6721:H6721"/>
    <mergeCell ref="A6723:H6723"/>
    <mergeCell ref="A7039:H7039"/>
    <mergeCell ref="A7040:H7040"/>
    <mergeCell ref="A7002:H7002"/>
    <mergeCell ref="A5053:H5053"/>
    <mergeCell ref="A5054:H5054"/>
    <mergeCell ref="A5814:H5814"/>
    <mergeCell ref="A5829:H5829"/>
    <mergeCell ref="A5951:H5951"/>
    <mergeCell ref="A5952:H5952"/>
    <mergeCell ref="A5979:H5979"/>
    <mergeCell ref="A5980:H5980"/>
    <mergeCell ref="A5982:H5982"/>
    <mergeCell ref="A5321:H5321"/>
    <mergeCell ref="A5708:H5708"/>
    <mergeCell ref="A5604:H5604"/>
    <mergeCell ref="A5572:H5572"/>
    <mergeCell ref="A5574:H5574"/>
    <mergeCell ref="A5592:H5592"/>
    <mergeCell ref="A5588:H5588"/>
    <mergeCell ref="A5584:H5584"/>
    <mergeCell ref="A5603:H5603"/>
    <mergeCell ref="A5599:H5599"/>
    <mergeCell ref="A5539:H5539"/>
    <mergeCell ref="A5465:H5465"/>
    <mergeCell ref="A5972:H5972"/>
    <mergeCell ref="A5971:H5971"/>
    <mergeCell ref="A5976:H5976"/>
    <mergeCell ref="A5977:H5977"/>
    <mergeCell ref="A5805:H5805"/>
    <mergeCell ref="A5460:H5460"/>
    <mergeCell ref="A5451:H5451"/>
    <mergeCell ref="B5802:G5802"/>
    <mergeCell ref="A7028:H7028"/>
    <mergeCell ref="B7029:H7029"/>
    <mergeCell ref="A1402:H1402"/>
    <mergeCell ref="A478:H478"/>
    <mergeCell ref="A4388:H4388"/>
    <mergeCell ref="A4250:H4250"/>
    <mergeCell ref="A481:H481"/>
    <mergeCell ref="A1686:H1686"/>
    <mergeCell ref="A3042:H3042"/>
    <mergeCell ref="A5714:H5714"/>
    <mergeCell ref="A970:H970"/>
    <mergeCell ref="A971:H971"/>
    <mergeCell ref="A1206:H1206"/>
    <mergeCell ref="A1203:H1203"/>
    <mergeCell ref="A4697:H4697"/>
    <mergeCell ref="A4659:H4659"/>
    <mergeCell ref="A4660:H4660"/>
    <mergeCell ref="A4663:H4663"/>
    <mergeCell ref="A4689:H4689"/>
    <mergeCell ref="A4688:H4688"/>
    <mergeCell ref="A4666:H4666"/>
    <mergeCell ref="A5931:H5931"/>
    <mergeCell ref="A4667:H4667"/>
    <mergeCell ref="A4669:H4669"/>
    <mergeCell ref="A4670:H4670"/>
    <mergeCell ref="A4573:H4573"/>
    <mergeCell ref="A5142:H5142"/>
    <mergeCell ref="A4700:H4700"/>
    <mergeCell ref="A4657:H4657"/>
    <mergeCell ref="A4574:H4574"/>
    <mergeCell ref="A4618:H4618"/>
    <mergeCell ref="A4619:H4619"/>
    <mergeCell ref="A4649:H4649"/>
    <mergeCell ref="A4650:H4650"/>
    <mergeCell ref="A4918:H4918"/>
    <mergeCell ref="A4915:H4915"/>
    <mergeCell ref="A4973:H4973"/>
    <mergeCell ref="A4935:H4935"/>
    <mergeCell ref="A4940:H4940"/>
    <mergeCell ref="A4955:H4955"/>
    <mergeCell ref="A4957:H4957"/>
    <mergeCell ref="A4656:H4656"/>
    <mergeCell ref="A5051:H5051"/>
    <mergeCell ref="A5066:H5066"/>
    <mergeCell ref="A5046:H5046"/>
    <mergeCell ref="A5067:H5067"/>
    <mergeCell ref="A4943:H4943"/>
    <mergeCell ref="A4894:H4894"/>
    <mergeCell ref="A5085:H5085"/>
    <mergeCell ref="A5063:H5063"/>
    <mergeCell ref="A5129:H5129"/>
    <mergeCell ref="A5045:H5045"/>
    <mergeCell ref="A4950:H4950"/>
    <mergeCell ref="A5128:H5128"/>
    <mergeCell ref="A4699:H4699"/>
    <mergeCell ref="A4570:H4570"/>
    <mergeCell ref="A5148:H5148"/>
    <mergeCell ref="A5149:H5149"/>
    <mergeCell ref="B5277:G5277"/>
    <mergeCell ref="A5160:H5160"/>
    <mergeCell ref="A6033:H6033"/>
    <mergeCell ref="A6212:H6212"/>
    <mergeCell ref="A6219:H6219"/>
    <mergeCell ref="A6053:H6053"/>
    <mergeCell ref="A6037:H6037"/>
    <mergeCell ref="A6096:H6096"/>
    <mergeCell ref="A6081:H6081"/>
    <mergeCell ref="A6090:H6090"/>
    <mergeCell ref="A6091:H6091"/>
    <mergeCell ref="A6054:H6054"/>
    <mergeCell ref="A6036:H6036"/>
    <mergeCell ref="A6082:H6082"/>
    <mergeCell ref="A6095:H6095"/>
    <mergeCell ref="A5744:H5744"/>
    <mergeCell ref="A5745:H5745"/>
    <mergeCell ref="A5736:H5736"/>
    <mergeCell ref="B5125:G5125"/>
    <mergeCell ref="A5015:H5015"/>
    <mergeCell ref="A6104:H6104"/>
    <mergeCell ref="A6926:H6926"/>
    <mergeCell ref="A6741:H6741"/>
    <mergeCell ref="A6994:H6994"/>
    <mergeCell ref="A6820:H6820"/>
    <mergeCell ref="A6255:H6255"/>
    <mergeCell ref="A6354:H6354"/>
    <mergeCell ref="A6341:H6341"/>
    <mergeCell ref="A6108:H6108"/>
    <mergeCell ref="A6335:H6335"/>
    <mergeCell ref="A6252:H6252"/>
    <mergeCell ref="A6253:H6253"/>
    <mergeCell ref="A6331:H6331"/>
    <mergeCell ref="B6346:G6346"/>
    <mergeCell ref="A6258:H6258"/>
    <mergeCell ref="A6328:H6328"/>
    <mergeCell ref="A6988:H6988"/>
    <mergeCell ref="A6256:H6256"/>
    <mergeCell ref="B6692:G6692"/>
    <mergeCell ref="A6259:H6259"/>
    <mergeCell ref="A6330:H6330"/>
    <mergeCell ref="A6327:H6327"/>
    <mergeCell ref="A6736:H6736"/>
    <mergeCell ref="A6698:H6698"/>
    <mergeCell ref="A6730:H6730"/>
    <mergeCell ref="A6745:H6745"/>
    <mergeCell ref="A6411:H6411"/>
    <mergeCell ref="A6493:H6493"/>
    <mergeCell ref="A6649:H6649"/>
    <mergeCell ref="A6650:H6650"/>
    <mergeCell ref="A6652:H6652"/>
    <mergeCell ref="A6537:H6537"/>
    <mergeCell ref="A6686:H6686"/>
    <mergeCell ref="A6911:H6911"/>
    <mergeCell ref="A6731:H6731"/>
    <mergeCell ref="A6902:H6902"/>
    <mergeCell ref="A6906:H6906"/>
    <mergeCell ref="A6901:H6901"/>
    <mergeCell ref="A6747:H6747"/>
    <mergeCell ref="A6871:H6871"/>
    <mergeCell ref="A6105:H6105"/>
    <mergeCell ref="A6112:H6112"/>
    <mergeCell ref="A6113:H6113"/>
    <mergeCell ref="A6114:H6114"/>
    <mergeCell ref="A6695:H6695"/>
    <mergeCell ref="A6717:H6717"/>
    <mergeCell ref="A6694:H6694"/>
    <mergeCell ref="A6362:H6362"/>
    <mergeCell ref="A6712:H6712"/>
    <mergeCell ref="A6713:H6713"/>
    <mergeCell ref="A6716:H6716"/>
    <mergeCell ref="A6710:H6710"/>
    <mergeCell ref="A6646:H6646"/>
    <mergeCell ref="A6386:H6386"/>
    <mergeCell ref="A6343:H6343"/>
    <mergeCell ref="A6709:H6709"/>
    <mergeCell ref="A6689:H6689"/>
    <mergeCell ref="A6390:H6390"/>
    <mergeCell ref="A6653:H6653"/>
    <mergeCell ref="A6664:H6664"/>
    <mergeCell ref="A6691:H6691"/>
    <mergeCell ref="A6389:H6389"/>
    <mergeCell ref="A6687:H6687"/>
    <mergeCell ref="A6366:H6366"/>
    <mergeCell ref="A6101:H6101"/>
    <mergeCell ref="A6030:H6030"/>
    <mergeCell ref="A6031:H6031"/>
    <mergeCell ref="A6001:H6001"/>
    <mergeCell ref="A5984:H5984"/>
    <mergeCell ref="A5985:H5985"/>
    <mergeCell ref="A6020:H6020"/>
    <mergeCell ref="A6021:H6021"/>
    <mergeCell ref="A6017:H6017"/>
    <mergeCell ref="A5989:H5989"/>
    <mergeCell ref="A6007:H6007"/>
    <mergeCell ref="A6000:H6000"/>
    <mergeCell ref="A6028:H6028"/>
    <mergeCell ref="A5988:H5988"/>
    <mergeCell ref="A6098:H6098"/>
    <mergeCell ref="A6077:H6077"/>
    <mergeCell ref="B6350:G6350"/>
    <mergeCell ref="B6379:G6379"/>
    <mergeCell ref="A6398:H6398"/>
    <mergeCell ref="A6399:H6399"/>
    <mergeCell ref="A6405:H6405"/>
    <mergeCell ref="A6370:H6370"/>
    <mergeCell ref="A6375:H6375"/>
    <mergeCell ref="A6378:H6378"/>
    <mergeCell ref="A6369:H6369"/>
    <mergeCell ref="A6410:H6410"/>
    <mergeCell ref="A6356:H6356"/>
    <mergeCell ref="A6645:H6645"/>
    <mergeCell ref="A7023:H7023"/>
    <mergeCell ref="B7024:H7024"/>
    <mergeCell ref="A6823:H6823"/>
    <mergeCell ref="A6825:H6825"/>
    <mergeCell ref="A6992:H6992"/>
    <mergeCell ref="A7021:H7021"/>
    <mergeCell ref="B7014:H7014"/>
    <mergeCell ref="A6987:H6987"/>
    <mergeCell ref="A6746:H6746"/>
    <mergeCell ref="A7011:H7011"/>
    <mergeCell ref="B6997:H6997"/>
    <mergeCell ref="A6907:H6907"/>
    <mergeCell ref="A6915:H6915"/>
    <mergeCell ref="A6916:H6916"/>
    <mergeCell ref="A6849:H6849"/>
    <mergeCell ref="A6866:H6866"/>
    <mergeCell ref="A6870:H6870"/>
    <mergeCell ref="A6996:H6996"/>
    <mergeCell ref="A6867:H6867"/>
    <mergeCell ref="A6930:H6930"/>
    <mergeCell ref="A6939:H6939"/>
    <mergeCell ref="A6924:H6924"/>
    <mergeCell ref="A5555:H5555"/>
    <mergeCell ref="A5801:H5801"/>
    <mergeCell ref="A6940:H6940"/>
    <mergeCell ref="A6950:H6950"/>
    <mergeCell ref="A6951:H6951"/>
    <mergeCell ref="A6957:H6957"/>
    <mergeCell ref="A6920:H6920"/>
    <mergeCell ref="A6936:H6936"/>
    <mergeCell ref="A6933:H6933"/>
    <mergeCell ref="A6934:H6934"/>
    <mergeCell ref="B6102:G6102"/>
    <mergeCell ref="B6344:G6344"/>
    <mergeCell ref="A6338:H6338"/>
    <mergeCell ref="A6339:H6339"/>
    <mergeCell ref="A6349:H6349"/>
    <mergeCell ref="A5846:H5846"/>
    <mergeCell ref="A5830:H5830"/>
    <mergeCell ref="A5844:H5844"/>
    <mergeCell ref="A5968:H5968"/>
    <mergeCell ref="A5845:H5845"/>
    <mergeCell ref="B5810:G5810"/>
    <mergeCell ref="A5813:H5813"/>
    <mergeCell ref="A5589:H5589"/>
    <mergeCell ref="A6991:H6991"/>
    <mergeCell ref="A6947:H6947"/>
    <mergeCell ref="A6948:H6948"/>
    <mergeCell ref="A6937:H6937"/>
    <mergeCell ref="A6958:H6958"/>
    <mergeCell ref="A6970:H6970"/>
    <mergeCell ref="A6971:H6971"/>
    <mergeCell ref="A6955:H6955"/>
    <mergeCell ref="A6944:H6944"/>
    <mergeCell ref="A5948:H5948"/>
    <mergeCell ref="A5567:H5567"/>
    <mergeCell ref="A5568:H5568"/>
    <mergeCell ref="A5598:H5598"/>
    <mergeCell ref="A5712:H5712"/>
    <mergeCell ref="A5709:H5709"/>
    <mergeCell ref="B5794:G5794"/>
    <mergeCell ref="A5797:H5797"/>
    <mergeCell ref="A5602:H5602"/>
    <mergeCell ref="B5684:G5684"/>
    <mergeCell ref="A5733:H5733"/>
    <mergeCell ref="A5593:H5593"/>
    <mergeCell ref="B5806:G5806"/>
    <mergeCell ref="A5809:H5809"/>
    <mergeCell ref="B5789:G5789"/>
    <mergeCell ref="A5783:H5783"/>
    <mergeCell ref="A5780:H5780"/>
    <mergeCell ref="A5788:H5788"/>
    <mergeCell ref="A5785:H5785"/>
    <mergeCell ref="A5711:H5711"/>
    <mergeCell ref="A5503:H5503"/>
    <mergeCell ref="A5535:H5535"/>
    <mergeCell ref="A5537:H5537"/>
    <mergeCell ref="A5752:H5752"/>
    <mergeCell ref="A5762:H5762"/>
    <mergeCell ref="B5786:G5786"/>
    <mergeCell ref="A5793:H5793"/>
    <mergeCell ref="A5717:H5717"/>
    <mergeCell ref="A5751:H5751"/>
    <mergeCell ref="A5749:H5749"/>
    <mergeCell ref="A5781:H5781"/>
    <mergeCell ref="A5718:H5718"/>
    <mergeCell ref="A5737:H5737"/>
    <mergeCell ref="A5742:H5742"/>
    <mergeCell ref="A5534:H5534"/>
    <mergeCell ref="A5554:H5554"/>
    <mergeCell ref="A5433:H5433"/>
    <mergeCell ref="A5328:H5328"/>
    <mergeCell ref="A5329:H5329"/>
    <mergeCell ref="A5332:H5332"/>
    <mergeCell ref="A5429:H5429"/>
    <mergeCell ref="A5450:H5450"/>
    <mergeCell ref="A5434:H5434"/>
    <mergeCell ref="A5447:H5447"/>
    <mergeCell ref="A5403:H5403"/>
    <mergeCell ref="A5448:H5448"/>
    <mergeCell ref="A5424:H5424"/>
    <mergeCell ref="A5471:H5471"/>
    <mergeCell ref="A5477:H5477"/>
    <mergeCell ref="A5453:H5453"/>
    <mergeCell ref="A5454:H5454"/>
    <mergeCell ref="A5457:H5457"/>
    <mergeCell ref="B5467:G5467"/>
    <mergeCell ref="A5459:H5459"/>
    <mergeCell ref="A5470:H5470"/>
    <mergeCell ref="A5464:H5464"/>
    <mergeCell ref="A5456:H5456"/>
    <mergeCell ref="A5393:H5393"/>
    <mergeCell ref="A5385:H5385"/>
    <mergeCell ref="A5396:H5396"/>
    <mergeCell ref="B5383:G5383"/>
    <mergeCell ref="A5381:H5381"/>
    <mergeCell ref="A5418:H5418"/>
    <mergeCell ref="A5400:H5400"/>
    <mergeCell ref="A5380:H5380"/>
    <mergeCell ref="A5414:H5414"/>
    <mergeCell ref="A5408:H5408"/>
    <mergeCell ref="A5412:H5412"/>
    <mergeCell ref="A5397:H5397"/>
    <mergeCell ref="A5409:H5409"/>
    <mergeCell ref="A5399:H5399"/>
    <mergeCell ref="A5405:H5405"/>
    <mergeCell ref="A5406:H5406"/>
    <mergeCell ref="A5086:H5086"/>
    <mergeCell ref="A4913:H4913"/>
    <mergeCell ref="A4972:H4972"/>
    <mergeCell ref="A4895:H4895"/>
    <mergeCell ref="A4938:H4938"/>
    <mergeCell ref="A4684:H4684"/>
    <mergeCell ref="A5124:H5124"/>
    <mergeCell ref="A5322:H5322"/>
    <mergeCell ref="A5377:H5377"/>
    <mergeCell ref="A5376:H5376"/>
    <mergeCell ref="A5373:H5373"/>
    <mergeCell ref="A5337:H5337"/>
    <mergeCell ref="A5338:H5338"/>
    <mergeCell ref="A5088:H5088"/>
    <mergeCell ref="A5274:H5274"/>
    <mergeCell ref="A4958:H4958"/>
    <mergeCell ref="A4929:H4929"/>
    <mergeCell ref="A4691:H4691"/>
    <mergeCell ref="A4919:H4919"/>
    <mergeCell ref="A4876:H4876"/>
    <mergeCell ref="A4701:H4701"/>
    <mergeCell ref="A5060:H5060"/>
    <mergeCell ref="A4916:H4916"/>
    <mergeCell ref="A4994:H4994"/>
    <mergeCell ref="A2548:H2548"/>
    <mergeCell ref="A1507:H1507"/>
    <mergeCell ref="A1450:H1450"/>
    <mergeCell ref="A1471:H1471"/>
    <mergeCell ref="A1487:H1487"/>
    <mergeCell ref="A1449:H1449"/>
    <mergeCell ref="A1643:H1643"/>
    <mergeCell ref="A5308:H5308"/>
    <mergeCell ref="A5299:H5299"/>
    <mergeCell ref="A4945:H4945"/>
    <mergeCell ref="A4675:H4675"/>
    <mergeCell ref="A4676:H4676"/>
    <mergeCell ref="A4932:H4932"/>
    <mergeCell ref="A4933:H4933"/>
    <mergeCell ref="A4948:H4948"/>
    <mergeCell ref="A5307:H5307"/>
    <mergeCell ref="A5304:H5304"/>
    <mergeCell ref="A5305:H5305"/>
    <mergeCell ref="A5301:H5301"/>
    <mergeCell ref="A5059:H5059"/>
    <mergeCell ref="A5298:H5298"/>
    <mergeCell ref="A4926:H4926"/>
    <mergeCell ref="A4961:H4961"/>
    <mergeCell ref="A4962:H4962"/>
    <mergeCell ref="A1977:H1977"/>
    <mergeCell ref="A2002:H2002"/>
    <mergeCell ref="A1978:H1978"/>
    <mergeCell ref="A1799:H1799"/>
    <mergeCell ref="A1805:H1805"/>
    <mergeCell ref="A1810:H1810"/>
    <mergeCell ref="A1869:H1869"/>
    <mergeCell ref="A1880:H1880"/>
    <mergeCell ref="A1642:H1642"/>
    <mergeCell ref="A1509:H1509"/>
    <mergeCell ref="A1511:H1511"/>
    <mergeCell ref="A4071:H4071"/>
    <mergeCell ref="A3256:H3256"/>
    <mergeCell ref="A3257:H3257"/>
    <mergeCell ref="A3411:H3411"/>
    <mergeCell ref="A3412:H3412"/>
    <mergeCell ref="B3288:G3288"/>
    <mergeCell ref="A3296:H3296"/>
    <mergeCell ref="A3654:H3654"/>
    <mergeCell ref="A3806:H3806"/>
    <mergeCell ref="A3801:H3801"/>
    <mergeCell ref="A3802:H3802"/>
    <mergeCell ref="A3805:H3805"/>
    <mergeCell ref="A3294:H3294"/>
    <mergeCell ref="A3762:H3762"/>
    <mergeCell ref="A4004:H4004"/>
    <mergeCell ref="A4031:H4031"/>
    <mergeCell ref="A3428:H3428"/>
    <mergeCell ref="A3983:H3983"/>
    <mergeCell ref="A3742:H3742"/>
    <mergeCell ref="A2836:H2836"/>
    <mergeCell ref="A2892:H2892"/>
    <mergeCell ref="A2924:H2924"/>
    <mergeCell ref="A4616:H4616"/>
    <mergeCell ref="A4417:H4417"/>
    <mergeCell ref="A4219:H4219"/>
    <mergeCell ref="A4106:H4106"/>
    <mergeCell ref="A4107:H4107"/>
    <mergeCell ref="A4135:H4135"/>
    <mergeCell ref="A4176:H4176"/>
    <mergeCell ref="A4177:H4177"/>
    <mergeCell ref="A4180:H4180"/>
    <mergeCell ref="A4560:H4560"/>
    <mergeCell ref="A4181:H4181"/>
    <mergeCell ref="A4215:H4215"/>
    <mergeCell ref="A4191:H4191"/>
    <mergeCell ref="A4231:H4231"/>
    <mergeCell ref="A4216:H4216"/>
    <mergeCell ref="A4549:H4549"/>
    <mergeCell ref="A4610:H4610"/>
    <mergeCell ref="A4577:H4577"/>
    <mergeCell ref="A4578:H4578"/>
    <mergeCell ref="A4584:H4584"/>
    <mergeCell ref="A4606:H4606"/>
    <mergeCell ref="A4598:H4598"/>
    <mergeCell ref="A4571:H4571"/>
    <mergeCell ref="A4605:H4605"/>
    <mergeCell ref="A6:H6"/>
    <mergeCell ref="A974:H974"/>
    <mergeCell ref="A388:H388"/>
    <mergeCell ref="A409:H409"/>
    <mergeCell ref="A410:H410"/>
    <mergeCell ref="A425:H425"/>
    <mergeCell ref="A389:H389"/>
    <mergeCell ref="A396:H396"/>
    <mergeCell ref="A449:H449"/>
    <mergeCell ref="A426:H426"/>
    <mergeCell ref="A451:H451"/>
    <mergeCell ref="A354:H354"/>
    <mergeCell ref="A480:H480"/>
    <mergeCell ref="A422:H422"/>
    <mergeCell ref="A423:H423"/>
    <mergeCell ref="A461:H461"/>
    <mergeCell ref="A11:H11"/>
    <mergeCell ref="A12:H12"/>
    <mergeCell ref="A233:H233"/>
    <mergeCell ref="A973:H973"/>
    <mergeCell ref="A462:H462"/>
    <mergeCell ref="A473:H473"/>
    <mergeCell ref="A474:H474"/>
    <mergeCell ref="A454:H454"/>
    <mergeCell ref="A7:H7"/>
    <mergeCell ref="A1380:H1380"/>
    <mergeCell ref="A1379:H1379"/>
    <mergeCell ref="A1405:H1405"/>
    <mergeCell ref="A1372:H1372"/>
    <mergeCell ref="A1414:H1414"/>
    <mergeCell ref="A1393:H1393"/>
    <mergeCell ref="A1390:H1390"/>
    <mergeCell ref="A1409:H1409"/>
    <mergeCell ref="A1410:H1410"/>
    <mergeCell ref="A1398:H1398"/>
    <mergeCell ref="A1399:H1399"/>
    <mergeCell ref="A1237:H1237"/>
    <mergeCell ref="A1364:H1364"/>
    <mergeCell ref="A1375:H1375"/>
    <mergeCell ref="A1289:H1289"/>
    <mergeCell ref="A414:H414"/>
    <mergeCell ref="A464:H464"/>
    <mergeCell ref="A1320:H1320"/>
    <mergeCell ref="A405:H405"/>
    <mergeCell ref="A406:H406"/>
    <mergeCell ref="A1502:H1502"/>
    <mergeCell ref="A1363:H1363"/>
    <mergeCell ref="A1420:H1420"/>
    <mergeCell ref="A976:H976"/>
    <mergeCell ref="A1202:H1202"/>
    <mergeCell ref="A1210:H1210"/>
    <mergeCell ref="A1236:H1236"/>
    <mergeCell ref="A977:H977"/>
    <mergeCell ref="A1265:H1265"/>
    <mergeCell ref="A1219:H1219"/>
    <mergeCell ref="A1264:H1264"/>
    <mergeCell ref="A1353:H1353"/>
    <mergeCell ref="A1278:H1278"/>
    <mergeCell ref="A1319:H1319"/>
    <mergeCell ref="A1270:H1270"/>
    <mergeCell ref="A1279:H1279"/>
    <mergeCell ref="A1282:H1282"/>
    <mergeCell ref="A1415:H1415"/>
    <mergeCell ref="A1317:H1317"/>
    <mergeCell ref="A1480:H1480"/>
    <mergeCell ref="A1490:H1490"/>
    <mergeCell ref="A1478:H1478"/>
    <mergeCell ref="A1443:H1443"/>
    <mergeCell ref="A1488:H1488"/>
    <mergeCell ref="A1481:H1481"/>
    <mergeCell ref="A1276:H1276"/>
    <mergeCell ref="A1298:H1298"/>
    <mergeCell ref="A1312:H1312"/>
    <mergeCell ref="A1293:H1293"/>
    <mergeCell ref="A1299:H1299"/>
    <mergeCell ref="A1406:H1406"/>
    <mergeCell ref="A1442:H1442"/>
    <mergeCell ref="A1345:H1345"/>
    <mergeCell ref="A1313:H1313"/>
    <mergeCell ref="A1369:H1369"/>
    <mergeCell ref="A1428:H1428"/>
    <mergeCell ref="A1437:H1437"/>
    <mergeCell ref="A1427:H1427"/>
    <mergeCell ref="A1376:H1376"/>
    <mergeCell ref="A1200:H1200"/>
    <mergeCell ref="A1211:H1211"/>
    <mergeCell ref="A1598:H1598"/>
    <mergeCell ref="A1657:H1657"/>
    <mergeCell ref="A1660:H1660"/>
    <mergeCell ref="A1685:H1685"/>
    <mergeCell ref="A1721:H1721"/>
    <mergeCell ref="A1516:H1516"/>
    <mergeCell ref="A1556:H1556"/>
    <mergeCell ref="A1707:H1707"/>
    <mergeCell ref="A1708:H1708"/>
    <mergeCell ref="A1703:H1703"/>
    <mergeCell ref="A1704:H1704"/>
    <mergeCell ref="A1695:H1695"/>
    <mergeCell ref="A1714:H1714"/>
    <mergeCell ref="A1716:H1716"/>
    <mergeCell ref="A1720:H1720"/>
    <mergeCell ref="A1515:H1515"/>
    <mergeCell ref="A1555:H1555"/>
    <mergeCell ref="A1483:H1483"/>
    <mergeCell ref="A1484:H1484"/>
    <mergeCell ref="A1477:H1477"/>
    <mergeCell ref="A1491:H1491"/>
    <mergeCell ref="A1506:H1506"/>
    <mergeCell ref="A4563:H4563"/>
    <mergeCell ref="A4564:H4564"/>
    <mergeCell ref="A4548:H4548"/>
    <mergeCell ref="A4545:H4545"/>
    <mergeCell ref="A4252:H4252"/>
    <mergeCell ref="A4385:H4385"/>
    <mergeCell ref="A4557:H4557"/>
    <mergeCell ref="A4558:H4558"/>
    <mergeCell ref="A4531:H4531"/>
    <mergeCell ref="A4528:H4528"/>
    <mergeCell ref="A4538:H4538"/>
    <mergeCell ref="A4530:H4530"/>
    <mergeCell ref="A4541:H4541"/>
    <mergeCell ref="A4542:H4542"/>
    <mergeCell ref="A4551:H4551"/>
    <mergeCell ref="A4552:H4552"/>
    <mergeCell ref="B4418:G4418"/>
    <mergeCell ref="A4555:H4555"/>
    <mergeCell ref="A4561:H4561"/>
    <mergeCell ref="A2088:H2088"/>
    <mergeCell ref="A2073:H2073"/>
    <mergeCell ref="A2064:H2064"/>
    <mergeCell ref="A2087:H2087"/>
    <mergeCell ref="A2074:H2074"/>
    <mergeCell ref="A3652:H3652"/>
    <mergeCell ref="A3386:H3386"/>
    <mergeCell ref="A3151:H3151"/>
    <mergeCell ref="A3041:H3041"/>
    <mergeCell ref="A2933:H2933"/>
    <mergeCell ref="B3068:G3068"/>
    <mergeCell ref="B2945:G2945"/>
    <mergeCell ref="A2325:H2325"/>
    <mergeCell ref="A3123:H3123"/>
    <mergeCell ref="A3309:H3309"/>
    <mergeCell ref="A3340:H3340"/>
    <mergeCell ref="A3341:H3341"/>
    <mergeCell ref="A3105:H3105"/>
    <mergeCell ref="A3103:H3103"/>
    <mergeCell ref="A2901:H2901"/>
    <mergeCell ref="A2910:H2910"/>
    <mergeCell ref="A2904:H2904"/>
    <mergeCell ref="A2414:H2414"/>
    <mergeCell ref="A2372:H2372"/>
    <mergeCell ref="A3275:H3275"/>
    <mergeCell ref="A3262:H3262"/>
    <mergeCell ref="A3297:H3297"/>
    <mergeCell ref="B3276:G3276"/>
    <mergeCell ref="A3393:H3393"/>
    <mergeCell ref="A3385:H3385"/>
    <mergeCell ref="A3425:H3425"/>
    <mergeCell ref="A2992:H2992"/>
    <mergeCell ref="A2932:H2932"/>
    <mergeCell ref="B3097:G3097"/>
    <mergeCell ref="A3119:H3119"/>
    <mergeCell ref="B3120:G3120"/>
    <mergeCell ref="A3132:H3132"/>
    <mergeCell ref="A3152:H3152"/>
    <mergeCell ref="A3144:H3144"/>
    <mergeCell ref="A3022:H3022"/>
    <mergeCell ref="A3128:H3128"/>
    <mergeCell ref="B3126:G3126"/>
    <mergeCell ref="A3272:H3272"/>
    <mergeCell ref="A3417:H3417"/>
    <mergeCell ref="B3377:G3377"/>
    <mergeCell ref="A3365:H3365"/>
    <mergeCell ref="B3148:G3148"/>
    <mergeCell ref="A3150:H3150"/>
    <mergeCell ref="B3476:G3476"/>
    <mergeCell ref="A3349:H3349"/>
    <mergeCell ref="A3280:H3280"/>
    <mergeCell ref="B3462:G3462"/>
    <mergeCell ref="A4173:H4173"/>
    <mergeCell ref="A3770:H3770"/>
    <mergeCell ref="A3769:H3769"/>
    <mergeCell ref="A3714:H3714"/>
    <mergeCell ref="A3663:H3663"/>
    <mergeCell ref="A3308:H3308"/>
    <mergeCell ref="B3302:G3302"/>
    <mergeCell ref="A3664:H3664"/>
    <mergeCell ref="A3287:H3287"/>
    <mergeCell ref="A3481:H3481"/>
    <mergeCell ref="A3635:H3635"/>
    <mergeCell ref="A3421:H3421"/>
    <mergeCell ref="A3610:H3610"/>
    <mergeCell ref="A3422:H3422"/>
    <mergeCell ref="A3416:H3416"/>
    <mergeCell ref="A4245:H4245"/>
    <mergeCell ref="A4047:H4047"/>
    <mergeCell ref="A4213:H4213"/>
    <mergeCell ref="A4535:H4535"/>
    <mergeCell ref="A4072:H4072"/>
    <mergeCell ref="A4069:H4069"/>
    <mergeCell ref="A4041:H4041"/>
    <mergeCell ref="A4093:H4093"/>
    <mergeCell ref="A4099:H4099"/>
    <mergeCell ref="A4210:H4210"/>
    <mergeCell ref="A4218:H4218"/>
    <mergeCell ref="A4251:H4251"/>
    <mergeCell ref="A4239:H4239"/>
    <mergeCell ref="A2354:H2354"/>
    <mergeCell ref="A2492:H2492"/>
    <mergeCell ref="A2899:H2899"/>
    <mergeCell ref="A2433:H2433"/>
    <mergeCell ref="A2491:H2491"/>
    <mergeCell ref="A2369:H2369"/>
    <mergeCell ref="A4567:H4567"/>
    <mergeCell ref="A4539:H4539"/>
    <mergeCell ref="B4042:G4042"/>
    <mergeCell ref="A4045:H4045"/>
    <mergeCell ref="A4065:H4065"/>
    <mergeCell ref="A4068:H4068"/>
    <mergeCell ref="A4055:H4055"/>
    <mergeCell ref="A4192:H4192"/>
    <mergeCell ref="A4228:H4228"/>
    <mergeCell ref="A4232:H4232"/>
    <mergeCell ref="A4229:H4229"/>
    <mergeCell ref="A4087:H4087"/>
    <mergeCell ref="A4090:H4090"/>
    <mergeCell ref="A4058:H4058"/>
    <mergeCell ref="A4211:H4211"/>
    <mergeCell ref="A4172:H4172"/>
    <mergeCell ref="A4092:H4092"/>
    <mergeCell ref="A4244:H4244"/>
    <mergeCell ref="A2496:H2496"/>
    <mergeCell ref="A2449:H2449"/>
    <mergeCell ref="A2405:H2405"/>
    <mergeCell ref="A2358:H2358"/>
    <mergeCell ref="A2469:H2469"/>
    <mergeCell ref="A2472:H2472"/>
    <mergeCell ref="A2373:H2373"/>
    <mergeCell ref="A2384:H2384"/>
    <mergeCell ref="A2406:H2406"/>
    <mergeCell ref="A2486:H2486"/>
    <mergeCell ref="A2366:H2366"/>
    <mergeCell ref="A2395:H2395"/>
    <mergeCell ref="A2494:H2494"/>
    <mergeCell ref="A2450:H2450"/>
    <mergeCell ref="A2478:H2478"/>
    <mergeCell ref="A2365:H2365"/>
    <mergeCell ref="A2362:H2362"/>
    <mergeCell ref="A2497:H2497"/>
    <mergeCell ref="A2499:H2499"/>
    <mergeCell ref="A2553:H2553"/>
    <mergeCell ref="A2891:H2891"/>
    <mergeCell ref="A3087:H3087"/>
    <mergeCell ref="A2835:H2835"/>
    <mergeCell ref="A2766:H2766"/>
    <mergeCell ref="A2923:H2923"/>
    <mergeCell ref="A2920:H2920"/>
    <mergeCell ref="A2941:H2941"/>
    <mergeCell ref="A2939:H2939"/>
    <mergeCell ref="A2944:H2944"/>
    <mergeCell ref="A2896:H2896"/>
    <mergeCell ref="A2968:H2968"/>
    <mergeCell ref="A2502:H2502"/>
    <mergeCell ref="B2929:G2929"/>
    <mergeCell ref="A2529:H2529"/>
    <mergeCell ref="A2503:H2503"/>
    <mergeCell ref="A2547:H2547"/>
    <mergeCell ref="A2911:H2911"/>
    <mergeCell ref="A2915:H2915"/>
    <mergeCell ref="B2530:G2530"/>
    <mergeCell ref="A2908:H2908"/>
    <mergeCell ref="A2928:H2928"/>
    <mergeCell ref="A3713:H3713"/>
    <mergeCell ref="A3651:H3651"/>
    <mergeCell ref="A3291:H3291"/>
    <mergeCell ref="A3292:H3292"/>
    <mergeCell ref="A3461:H3461"/>
    <mergeCell ref="A3475:H3475"/>
    <mergeCell ref="A3261:H3261"/>
    <mergeCell ref="D3023:E3023"/>
    <mergeCell ref="A3670:H3670"/>
    <mergeCell ref="A3678:H3678"/>
    <mergeCell ref="A3085:H3085"/>
    <mergeCell ref="A3375:H3375"/>
    <mergeCell ref="A3394:H3394"/>
    <mergeCell ref="A3419:H3419"/>
    <mergeCell ref="A3466:H3466"/>
    <mergeCell ref="B3467:G3467"/>
    <mergeCell ref="A3667:H3667"/>
    <mergeCell ref="A3677:H3677"/>
    <mergeCell ref="A3429:H3429"/>
    <mergeCell ref="A3636:H3636"/>
    <mergeCell ref="A3479:H3479"/>
    <mergeCell ref="A3147:H3147"/>
    <mergeCell ref="B3088:G3088"/>
    <mergeCell ref="A3240:H3240"/>
    <mergeCell ref="A3259:H3259"/>
    <mergeCell ref="A3102:H3102"/>
    <mergeCell ref="A3127:H3127"/>
    <mergeCell ref="B3130:G3130"/>
    <mergeCell ref="A2522:H2522"/>
    <mergeCell ref="B2523:G2523"/>
    <mergeCell ref="A2505:H2505"/>
    <mergeCell ref="A2512:H2512"/>
    <mergeCell ref="A2513:H2513"/>
    <mergeCell ref="A2919:H2919"/>
    <mergeCell ref="A2551:H2551"/>
    <mergeCell ref="A2552:H2552"/>
    <mergeCell ref="B2506:G2506"/>
    <mergeCell ref="A2823:H2823"/>
    <mergeCell ref="B2905:G2905"/>
    <mergeCell ref="A2902:H2902"/>
    <mergeCell ref="A2895:H2895"/>
    <mergeCell ref="A3141:H3141"/>
    <mergeCell ref="A3145:H3145"/>
    <mergeCell ref="A3138:H3138"/>
    <mergeCell ref="A3135:H3135"/>
    <mergeCell ref="A3142:H3142"/>
    <mergeCell ref="A2916:H2916"/>
    <mergeCell ref="A2917:H2917"/>
    <mergeCell ref="A7026:H7026"/>
    <mergeCell ref="A4602:H4602"/>
    <mergeCell ref="A2525:H2525"/>
    <mergeCell ref="B2526:G2526"/>
    <mergeCell ref="A4951:H4951"/>
    <mergeCell ref="A5540:H5540"/>
    <mergeCell ref="A5575:H5575"/>
    <mergeCell ref="A5155:H5155"/>
    <mergeCell ref="A5159:H5159"/>
    <mergeCell ref="A5156:H5156"/>
    <mergeCell ref="A5302:H5302"/>
    <mergeCell ref="A5423:H5423"/>
    <mergeCell ref="B5415:G5415"/>
    <mergeCell ref="A5386:H5386"/>
    <mergeCell ref="A4936:H4936"/>
    <mergeCell ref="A4941:H4941"/>
    <mergeCell ref="A4946:H4946"/>
    <mergeCell ref="A4060:H4060"/>
    <mergeCell ref="A4061:H4061"/>
    <mergeCell ref="A3125:H3125"/>
    <mergeCell ref="A3285:H3285"/>
    <mergeCell ref="A3350:H3350"/>
    <mergeCell ref="A3374:H3374"/>
    <mergeCell ref="B3281:G3281"/>
    <mergeCell ref="A470:H470"/>
    <mergeCell ref="A1975:H1975"/>
    <mergeCell ref="A2076:H2076"/>
    <mergeCell ref="A413:H413"/>
    <mergeCell ref="A2048:H2048"/>
    <mergeCell ref="A2357:H2357"/>
    <mergeCell ref="A2328:H2328"/>
    <mergeCell ref="A1749:H1749"/>
    <mergeCell ref="A1739:H1739"/>
    <mergeCell ref="A1746:H1746"/>
    <mergeCell ref="A1747:H1747"/>
    <mergeCell ref="A1759:H1759"/>
    <mergeCell ref="A1960:H1960"/>
    <mergeCell ref="A2097:H2097"/>
    <mergeCell ref="A2303:H2303"/>
    <mergeCell ref="A2257:H2257"/>
    <mergeCell ref="A2304:H2304"/>
    <mergeCell ref="A1661:H1661"/>
    <mergeCell ref="A1669:H1669"/>
    <mergeCell ref="A1292:H1292"/>
    <mergeCell ref="A1275:H1275"/>
    <mergeCell ref="A2077:H2077"/>
    <mergeCell ref="A2338:H2338"/>
    <mergeCell ref="A2332:H2332"/>
    <mergeCell ref="A1:C5"/>
    <mergeCell ref="H2:H5"/>
    <mergeCell ref="A3013:H3013"/>
    <mergeCell ref="A3014:H3014"/>
    <mergeCell ref="A457:H457"/>
    <mergeCell ref="A458:H458"/>
    <mergeCell ref="A2053:H2053"/>
    <mergeCell ref="A2926:H2926"/>
    <mergeCell ref="A1886:H1886"/>
    <mergeCell ref="A1853:H1853"/>
    <mergeCell ref="A2039:H2039"/>
    <mergeCell ref="A2059:H2059"/>
    <mergeCell ref="A1967:H1967"/>
    <mergeCell ref="A2889:H2889"/>
    <mergeCell ref="A2320:H2320"/>
    <mergeCell ref="A2355:H2355"/>
    <mergeCell ref="A2413:H2413"/>
    <mergeCell ref="D1:G5"/>
    <mergeCell ref="A465:H465"/>
    <mergeCell ref="A2003:H2003"/>
    <mergeCell ref="A420:H420"/>
    <mergeCell ref="A419:H419"/>
    <mergeCell ref="A2326:H2326"/>
    <mergeCell ref="A2348:H2348"/>
    <mergeCell ref="A4247:H4247"/>
    <mergeCell ref="A4248:H4248"/>
    <mergeCell ref="A3791:H3791"/>
    <mergeCell ref="A3777:H3777"/>
    <mergeCell ref="B4048:G4048"/>
    <mergeCell ref="A4221:H4221"/>
    <mergeCell ref="A416:H416"/>
    <mergeCell ref="A417:H417"/>
    <mergeCell ref="A4051:H4051"/>
    <mergeCell ref="A3798:H3798"/>
    <mergeCell ref="A3799:H3799"/>
    <mergeCell ref="A2349:H2349"/>
    <mergeCell ref="A2329:H2329"/>
    <mergeCell ref="A2337:H2337"/>
    <mergeCell ref="A1972:H1972"/>
    <mergeCell ref="A2095:H2095"/>
    <mergeCell ref="A2096:H2096"/>
    <mergeCell ref="A2040:H2040"/>
    <mergeCell ref="A2047:H2047"/>
    <mergeCell ref="A455:H455"/>
    <mergeCell ref="A2005:H2005"/>
    <mergeCell ref="A2518:H2518"/>
    <mergeCell ref="B2519:G2519"/>
    <mergeCell ref="A2050:H2050"/>
    <mergeCell ref="A7031:H7031"/>
    <mergeCell ref="B7032:H7032"/>
    <mergeCell ref="A2543:H2543"/>
    <mergeCell ref="A5144:H5144"/>
    <mergeCell ref="A5145:H5145"/>
    <mergeCell ref="A5152:H5152"/>
    <mergeCell ref="A5153:H5153"/>
    <mergeCell ref="A6066:H6066"/>
    <mergeCell ref="A6067:H6067"/>
    <mergeCell ref="A4922:H4922"/>
    <mergeCell ref="A4923:H4923"/>
    <mergeCell ref="A3794:H3794"/>
    <mergeCell ref="A3795:H3795"/>
    <mergeCell ref="A5947:H5947"/>
    <mergeCell ref="A5324:H5324"/>
    <mergeCell ref="A4925:H4925"/>
    <mergeCell ref="A4056:H4056"/>
    <mergeCell ref="A3648:H3648"/>
    <mergeCell ref="A3480:H3480"/>
    <mergeCell ref="A3743:H3743"/>
    <mergeCell ref="B3807:G3807"/>
    <mergeCell ref="A3752:H3752"/>
    <mergeCell ref="A4527:H4527"/>
    <mergeCell ref="A4086:H4086"/>
    <mergeCell ref="A3745:H3745"/>
    <mergeCell ref="A3773:H3773"/>
    <mergeCell ref="A3783:H3783"/>
    <mergeCell ref="A4032:H4032"/>
    <mergeCell ref="A4034:H4034"/>
    <mergeCell ref="A3748:H3748"/>
    <mergeCell ref="A3749:H3749"/>
    <mergeCell ref="A3761:H3761"/>
    <mergeCell ref="A3756:H3756"/>
    <mergeCell ref="A3757:H3757"/>
    <mergeCell ref="A3754:H3754"/>
    <mergeCell ref="A1290:H1290"/>
    <mergeCell ref="A2344:H2344"/>
    <mergeCell ref="A2424:H2424"/>
    <mergeCell ref="A2368:H2368"/>
    <mergeCell ref="A2410:H2410"/>
    <mergeCell ref="A2434:H2434"/>
    <mergeCell ref="A2470:H2470"/>
    <mergeCell ref="A2055:H2055"/>
    <mergeCell ref="A2056:H2056"/>
    <mergeCell ref="A1998:H1998"/>
    <mergeCell ref="A2058:H2058"/>
    <mergeCell ref="A2051:H2051"/>
    <mergeCell ref="A1985:H1985"/>
    <mergeCell ref="A1751:H1751"/>
    <mergeCell ref="A1752:H1752"/>
    <mergeCell ref="A1754:H1754"/>
    <mergeCell ref="A2011:H2011"/>
    <mergeCell ref="A1755:H1755"/>
    <mergeCell ref="A1798:H1798"/>
    <mergeCell ref="A1758:H1758"/>
    <mergeCell ref="A1885:H1885"/>
    <mergeCell ref="A1973:H1973"/>
    <mergeCell ref="A2012:H2012"/>
    <mergeCell ref="A1852:H1852"/>
    <mergeCell ref="A7012:H7012"/>
    <mergeCell ref="A5595:H5595"/>
    <mergeCell ref="A5596:H5596"/>
    <mergeCell ref="A1700:H1700"/>
    <mergeCell ref="A1701:H1701"/>
    <mergeCell ref="A3656:H3656"/>
    <mergeCell ref="A3657:H3657"/>
    <mergeCell ref="A3669:H3669"/>
    <mergeCell ref="A4612:H4612"/>
    <mergeCell ref="A4613:H4613"/>
    <mergeCell ref="A3134:H3134"/>
    <mergeCell ref="A4615:H4615"/>
    <mergeCell ref="A3414:H3414"/>
    <mergeCell ref="A4597:H4597"/>
    <mergeCell ref="A4554:H4554"/>
    <mergeCell ref="A3778:H3778"/>
    <mergeCell ref="A4052:H4052"/>
    <mergeCell ref="A4066:H4066"/>
    <mergeCell ref="A4005:H4005"/>
    <mergeCell ref="A4022:H4022"/>
    <mergeCell ref="A3790:H3790"/>
    <mergeCell ref="A4038:H4038"/>
    <mergeCell ref="A4037:H4037"/>
    <mergeCell ref="A3766:H3766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SCwa2EJl7D67OGwJH0oQtEV7Tv2ssQ3NttZh/3i43go=</DigestValue>
    </Reference>
    <Reference Type="http://www.w3.org/2000/09/xmldsig#Object" URI="#idOfficeObject">
      <DigestMethod Algorithm="http://www.w3.org/2001/04/xmlenc#sha256"/>
      <DigestValue>ikA9jdwBNnqmyy+GfPYmzcVW5tVqqyViqXkzsJe6Jeo=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FyyJ+3U1w14bA2gFW5dBpn6S2EaMGW8YiuCqNi12E9o=</DigestValue>
    </Reference>
    <Reference Type="http://www.w3.org/2000/09/xmldsig#Object" URI="#idValidSigLnImg">
      <DigestMethod Algorithm="http://www.w3.org/2001/04/xmlenc#sha256"/>
      <DigestValue>OdviSpFyeZhbSoIXEn8+ODiTNgBn5MGcUAl2OB9Bwqg=</DigestValue>
    </Reference>
    <Reference Type="http://www.w3.org/2000/09/xmldsig#Object" URI="#idInvalidSigLnImg">
      <DigestMethod Algorithm="http://www.w3.org/2001/04/xmlenc#sha256"/>
      <DigestValue>CfnxBuOJ+TBoEarTctR/Cw4JeB1p7cdUV/pN0QZwCdk=</DigestValue>
    </Reference>
  </SignedInfo>
  <SignatureValue>ew5x98BRRvespUqMH9DsZhdLjGYL4IpcaMT937qNxk2AhBWvkqQbnlKeWSeicWmBgOek5ndanIPL
qcO3TUWEvsEc//W+F1YsIqQvAcHAZCRIBBy5SpmsMEunZuTk/ONVyedxsDtnFoEmHebRbC5Z4DOd
0IFNMcXUs5DTkcHLLh2sJFD6rDBNV47np0dbdnsYdpSF/Ley7czEnudHHE6qWbNyT/7qYP7Yf0rX
X9IwnlFUGdp35dV1FzDbRk1KI8uj2eagrsC4tDHKJp0cardJrxp1Aff3pWkvVK7BnTMNXbY28EZx
Fu+hi2eILfsbuDJ/y6rtELBcneIqpngZjaLz6A==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4DAU+pMKy845K2gQWwNayk+Rdam6vKJpRxuuQuM4/RI=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BCzWu5/ZqVvEEeseMcdU0es5c0iv/eKQy8U0CPaBncg=</DigestValue>
      </Reference>
      <Reference URI="/xl/media/image1.emf?ContentType=image/x-emf">
        <DigestMethod Algorithm="http://www.w3.org/2001/04/xmlenc#sha256"/>
        <DigestValue>k3XaPE2OwkYvlDzr5Eto7+bnflcbbFl2PPtBSWlqMPI=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gTyYcOZwG+EOLkxpJtTDw7C7jcz9bm+YI4z18myB7ms=</DigestValue>
      </Reference>
      <Reference URI="/xl/styles.xml?ContentType=application/vnd.openxmlformats-officedocument.spreadsheetml.styles+xml">
        <DigestMethod Algorithm="http://www.w3.org/2001/04/xmlenc#sha256"/>
        <DigestValue>3S8RhZsa4OUl9oRwTZ8lDxt9Di+Nf9z7OqkA5G5xXnc=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UwTGrzrJlN7VsjLHNngHTWQ0KSIif21RjfwRbeQf1T0=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3BevwgIRyJDLk6alaski1WwoEG9ybmLFvxQ84q6d+R4=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2023-05-23T04:31:36Z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{CE7147FB-2D0A-4297-AEDD-C96D54533622}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2023-05-23T04:31:36Z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Mw1+H8AAADQzDX4fwAAEwAAAAAAAAAAAJyX+H8AAK0oGTX4fwAAMBacl/h/AAATAAAAAAAAAOgWAAAAAAAAQAAAwPh/AAAAAJyX+H8AAHUrGTX4fwAABAAAAAAAAAAwFpyX+H8AAHC6lbuPAAAAEwAAAAAAAABIAAAAAAAAAIzIrzX4fwAAiNPMNfh/AADAzK81+H8AAAEAAAAAAAAADvKvNfh/AAAAAJyX+H8AAAAAAAAAAAAAAAAAADUCAAAAAAAAAAAAAFBrdSA1AgAA2+Bolvh/AABAu5W7jwAAANm7lbuPAAAAAAAAAAAAAAAAAAAAZHYACAAAAAAlAAAADAAAAAEAAAAYAAAADAAAAAAAAAASAAAADAAAAAEAAAAeAAAAGAAAAMMAAAAEAAAA9wAAABEAAAAlAAAADAAAAAEAAABUAAAAhAAAAMQAAAAEAAAA9QAAABAAAAABAAAAAADIQQAAyEHEAAAABAAAAAkAAABMAAAAAAAAAAAAAAAAAAAA//////////9gAAAANQAvADIAMwAvADIAMAAyADM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AYIJS7jwAAAAAAAAAAAAAAiD6Mlvh/AAAAAAAAAAAAAAkAAAAAAAAAAAEAAAAAAADoKhk1+H8AAAAAAAAAAAAAAAAAAAAAAACVJVt2qHcAAJghlLuPAAAAAAAAAAAAAACQdmcqNQIAAFBrdSA1AgAAwCKUuwAAAAAAAAAAAAAAAAcAAAAAAAAAuJ5pKjUCAAD8IZS7jwAAADkilLuPAAAAcc1klvh/AAABAAAANQIAAHAllLsAAAAAAAAAAAAAAAAAAAAAAAAAAFBrdSA1AgAA2+Bolvh/AACgIZS7jwAAADkilLuPAAAAgIxnKjU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CG5lbuPAAAA+OeiNPh/AACIPoyW+H8AAAAAAAAAAAAAAAAAAAAAAAADAAAAAAAAAODMizT4fwAAAAAAAAAAAAAAAAAAAAAAAPWNWnaodwAAMPL2OTUCAAABAAAAAAAAAOD///8AAAAAUGt1IDUCAAA4u5W7AAAAAAAAAAAAAAAABgAAAAAAAAAgAAAAAAAAAFy6lbuPAAAAmbqVu48AAABxzWSW+H8AAJBDlDw1AgAAqM2LNAAAAACgWFEeNQIAAAAAAAAAAAAAUGt1IDUCAADb4GiW+H8AAAC6lbuPAAAAmbqVu48AAAAATa0zNQIAAAAAAABkdgAIAAAAACUAAAAMAAAAAwAAABgAAAAMAAAAAAAAABIAAAAMAAAAAQAAABYAAAAMAAAACAAAAFQAAABUAAAACgAAACcAAAAeAAAASgAAAAEAAAAAAMhBAADIQQoAAABLAAAAAQAAAEwAAAAEAAAACQAAACcAAAAgAAAASwAAAFAAAABYAFQQ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MBilbuPAAAAgXxTlvh/AABwAAAAAAAAAD+dakRw//////////////+T5reW+H8AACbrt5b4fwAA4NvQkfh/AAB4FR3//////5AYAAAAAAEEYAE0ST0CAAAnERD//////7e3SQZ/ywAA+MRSKjUCAAAYWZW7jwAAAHAxKDo1AgAAIFeVu48AAABgATRJAAAAAAAAsyg1AgAAVe6tmPh/AAAAAAAAAAAAANvgaJb4fwAAUFeVu48AAABkAAAAAAAAAAgAL0g9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Mw1+H8AAADQzDX4fwAAEwAAAAAAAAAAAJyX+H8AAK0oGTX4fwAAMBacl/h/AAATAAAAAAAAAOgWAAAAAAAAQAAAwPh/AAAAAJyX+H8AAHUrGTX4fwAABAAAAAAAAAAwFpyX+H8AAHC6lbuPAAAAEwAAAAAAAABIAAAAAAAAAIzIrzX4fwAAiNPMNfh/AADAzK81+H8AAAEAAAAAAAAADvKvNfh/AAAAAJyX+H8AAAAAAAAAAAAAAAAAADUCAAAAAAAAAAAAAFBrdSA1AgAA2+Bolvh/AABAu5W7jwAAANm7lbuP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AYIJS7jwAAAAAAAAAAAAAAiD6Mlvh/AAAAAAAAAAAAAAkAAAAAAAAAAAEAAAAAAADoKhk1+H8AAAAAAAAAAAAAAAAAAAAAAACVJVt2qHcAAJghlLuPAAAAAAAAAAAAAACQdmcqNQIAAFBrdSA1AgAAwCKUuwAAAAAAAAAAAAAAAAcAAAAAAAAAuJ5pKjUCAAD8IZS7jwAAADkilLuPAAAAcc1klvh/AAABAAAANQIAAHAllLsAAAAAAAAAAAAAAAAAAAAAAAAAAFBrdSA1AgAA2+Bolvh/AACgIZS7jwAAADkilLuPAAAAgIxnKjU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CG5lbuPAAAA+OeiNPh/AACIPoyW+H8AAAAAAAAAAAAAAAAAAAAAAAADAAAAAAAAAODMizT4fwAAAAAAAAAAAAAAAAAAAAAAAPWNWnaodwAAMPL2OTUCAAABAAAAAAAAAOD///8AAAAAUGt1IDUCAAA4u5W7AAAAAAAAAAAAAAAABgAAAAAAAAAgAAAAAAAAAFy6lbuPAAAAmbqVu48AAABxzWSW+H8AAJBDlDw1AgAAqM2LNAAAAACgWFEeNQIAAAAAAAAAAAAAUGt1IDUCAADb4GiW+H8AAAC6lbuPAAAAmbqVu48AAAAATa0zNQ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EFiVu48AAAAAAAAAAAAAAAAAAAAAAAAAAAAAAAAAAABAH+o5NQIAABAAAAAAAAAAgXxTlvh/AACwrQA0NQIAAAAAAAAAAAAAAgAAAAAAAAAAAAAAAAAAAAEAAAA1AgAA48CKjPh/AAAPEnn//////5AYAAAAAAEEYAE0ST0CAAAnERD//////7e3SQZ/ywAA+MRSKjUCAAAYWZW7jwAAAHAxKDo1AgAAIFeVu48AAABgATRJAAAAAAAAsyg1AgAAVe6tmPh/AAAAAAAAAAAAANvgaJb4fwAAUFeVu48AAABkAAAAAAAAAAgAMEg9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2023-05-23T04:31:15Z</dcterms:modified>
</cp:coreProperties>
</file>